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Raul\Kasutaja Raul dokumendid alates juuli 2014\Uuringud ja aruanded\KÜ hange 2017-2019\2018 küsitlusuuringud\Liiklemine pimeda ajal ja liiklusharidus\"/>
    </mc:Choice>
  </mc:AlternateContent>
  <xr:revisionPtr revIDLastSave="0" documentId="8_{7715410B-B5B3-4988-8D21-45774703DA59}" xr6:coauthVersionLast="36" xr6:coauthVersionMax="36" xr10:uidLastSave="{00000000-0000-0000-0000-000000000000}"/>
  <bookViews>
    <workbookView xWindow="0" yWindow="456" windowWidth="19200" windowHeight="15540" xr2:uid="{00000000-000D-0000-FFFF-FFFF00000000}"/>
  </bookViews>
  <sheets>
    <sheet name="tabelid" sheetId="1" r:id="rId1"/>
    <sheet name="Sheet1" sheetId="4" r:id="rId2"/>
  </sheets>
  <definedNames>
    <definedName name="_xlnm.Print_Titles" localSheetId="0">tabelid!$A:$C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U146" i="1" l="1"/>
  <c r="AV146" i="1"/>
  <c r="AW146" i="1"/>
  <c r="AX146" i="1"/>
  <c r="AY146" i="1"/>
  <c r="AZ146" i="1"/>
  <c r="BA146" i="1"/>
  <c r="BB146" i="1"/>
  <c r="BC146" i="1"/>
  <c r="BD146" i="1"/>
  <c r="BE146" i="1"/>
  <c r="BF146" i="1"/>
  <c r="BG146" i="1"/>
  <c r="BH146" i="1"/>
  <c r="BI146" i="1"/>
  <c r="BJ146" i="1"/>
  <c r="BK146" i="1"/>
  <c r="BL146" i="1"/>
  <c r="BM146" i="1"/>
  <c r="BN146" i="1"/>
  <c r="BO146" i="1"/>
  <c r="BP146" i="1"/>
  <c r="BQ146" i="1"/>
  <c r="BR146" i="1"/>
  <c r="BS146" i="1"/>
  <c r="BT146" i="1"/>
  <c r="BU146" i="1"/>
  <c r="BV146" i="1"/>
  <c r="BW146" i="1"/>
  <c r="AG146" i="1"/>
  <c r="AH146" i="1"/>
  <c r="AI146" i="1"/>
  <c r="AJ146" i="1"/>
  <c r="AK146" i="1"/>
  <c r="AL146" i="1"/>
  <c r="AM146" i="1"/>
  <c r="AN146" i="1"/>
  <c r="AO146" i="1"/>
  <c r="AP146" i="1"/>
  <c r="AQ146" i="1"/>
  <c r="AR146" i="1"/>
  <c r="AS146" i="1"/>
  <c r="AT146" i="1"/>
  <c r="Q146" i="1"/>
  <c r="R146" i="1"/>
  <c r="S146" i="1"/>
  <c r="T146" i="1"/>
  <c r="U146" i="1"/>
  <c r="V146" i="1"/>
  <c r="W146" i="1"/>
  <c r="X146" i="1"/>
  <c r="Y146" i="1"/>
  <c r="Z146" i="1"/>
  <c r="AA146" i="1"/>
  <c r="AB146" i="1"/>
  <c r="AC146" i="1"/>
  <c r="AD146" i="1"/>
  <c r="AE146" i="1"/>
  <c r="AF146" i="1"/>
  <c r="O146" i="1"/>
  <c r="P146" i="1"/>
  <c r="E146" i="1"/>
  <c r="F146" i="1"/>
  <c r="G146" i="1"/>
  <c r="H146" i="1"/>
  <c r="I146" i="1"/>
  <c r="J146" i="1"/>
  <c r="K146" i="1"/>
  <c r="L146" i="1"/>
  <c r="M146" i="1"/>
  <c r="N146" i="1"/>
  <c r="D14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C7" authorId="0" shapeId="0" xr:uid="{00000000-0006-0000-0000-000001000000}">
      <text>
        <r>
          <rPr>
            <sz val="9"/>
            <color indexed="81"/>
            <rFont val="Tahoma"/>
            <family val="2"/>
          </rPr>
          <t>Viga +- 2.8% (+- 30 448)
MIN - MID - MAX
24.8% - 27.6% - 30.4%
ÜLDKOGUM: MIN - MID - MAX
 273 527 -  303 975 -  334 423</t>
        </r>
      </text>
    </comment>
    <comment ref="D7" authorId="0" shapeId="0" xr:uid="{00000000-0006-0000-0000-000002000000}">
      <text>
        <r>
          <rPr>
            <sz val="9"/>
            <color indexed="81"/>
            <rFont val="Tahoma"/>
            <family val="2"/>
          </rPr>
          <t>Viga +- 4.1% (+- 20 741)
MIN - MID - MAX
23.8% - 27.9% - 32.0%
ÜLDKOGUM: MIN - MID - MAX
 120 804 -  141 545 -  162 287</t>
        </r>
      </text>
    </comment>
    <comment ref="E7" authorId="0" shapeId="0" xr:uid="{00000000-0006-0000-0000-000003000000}">
      <text>
        <r>
          <rPr>
            <sz val="9"/>
            <color indexed="81"/>
            <rFont val="Tahoma"/>
            <family val="2"/>
          </rPr>
          <t>Viga +- 3.8% (+- 22 300)
MIN - MID - MAX
23.6% - 27.4% - 31.1%
ÜLDKOGUM: MIN - MID - MAX
 140 129 -  162 429 -  184 729</t>
        </r>
      </text>
    </comment>
    <comment ref="F7" authorId="0" shapeId="0" xr:uid="{00000000-0006-0000-0000-000004000000}">
      <text>
        <r>
          <rPr>
            <sz val="9"/>
            <color indexed="81"/>
            <rFont val="Tahoma"/>
            <family val="2"/>
          </rPr>
          <t>Viga +- 8.5% (+- 11 104)
MIN - MID - MAX
25.7% - 34.2% - 42.8%
ÜLDKOGUM: MIN - MID - MAX
 33 354 -  44 458 -  55 562</t>
        </r>
      </text>
    </comment>
    <comment ref="G7" authorId="0" shapeId="0" xr:uid="{00000000-0006-0000-0000-000005000000}">
      <text>
        <r>
          <rPr>
            <sz val="9"/>
            <color indexed="81"/>
            <rFont val="Tahoma"/>
            <family val="2"/>
          </rPr>
          <t>Viga +- 7.4% (+- 14 163)
MIN - MID - MAX
38.3% - 45.7% - 53.0%
ÜLDKOGUM: MIN - MID - MAX
 73 369 -  87 531 -  101 694</t>
        </r>
      </text>
    </comment>
    <comment ref="H7" authorId="0" shapeId="0" xr:uid="{00000000-0006-0000-0000-000006000000}">
      <text>
        <r>
          <rPr>
            <sz val="9"/>
            <color indexed="81"/>
            <rFont val="Tahoma"/>
            <family val="2"/>
          </rPr>
          <t>Viga +- 6.2% (+- 16 644)
MIN - MID - MAX
50.7% - 57.0% - 63.2%
ÜLDKOGUM: MIN - MID - MAX
 135 992 -  152 636 -  169 281</t>
        </r>
      </text>
    </comment>
    <comment ref="I7" authorId="0" shapeId="0" xr:uid="{00000000-0006-0000-0000-000007000000}">
      <text>
        <r>
          <rPr>
            <sz val="9"/>
            <color indexed="81"/>
            <rFont val="Tahoma"/>
            <family val="2"/>
          </rPr>
          <t>Viga +- 3.1% (+- 7 962)
MIN - MID - MAX
3.1% - 6.2% - 9.3%
ÜLDKOGUM: MIN - MID - MAX
 8 073 -  16 035 -  23 996</t>
        </r>
      </text>
    </comment>
    <comment ref="J7" authorId="0" shapeId="0" xr:uid="{00000000-0006-0000-0000-000008000000}">
      <text>
        <r>
          <rPr>
            <sz val="9"/>
            <color indexed="81"/>
            <rFont val="Tahoma"/>
            <family val="2"/>
          </rPr>
          <t>Viga +- 1.5% (+- 3 314)
MIN - MID - MAX
0.0% - 1.3% - 2.8%
ÜLDKOGUM: MIN - MID - MAX
   -  3 314 -  7 028</t>
        </r>
      </text>
    </comment>
    <comment ref="K7" authorId="0" shapeId="0" xr:uid="{00000000-0006-0000-0000-000009000000}">
      <text>
        <r>
          <rPr>
            <sz val="9"/>
            <color indexed="81"/>
            <rFont val="Tahoma"/>
            <family val="2"/>
          </rPr>
          <t>Viga +- 3.4% (+- 25 796)
MIN - MID - MAX
26.0% - 29.4% - 32.8%
ÜLDKOGUM: MIN - MID - MAX
 197 859 -  223 655 -  249 450</t>
        </r>
      </text>
    </comment>
    <comment ref="L7" authorId="0" shapeId="0" xr:uid="{00000000-0006-0000-0000-00000A000000}">
      <text>
        <r>
          <rPr>
            <sz val="9"/>
            <color indexed="81"/>
            <rFont val="Tahoma"/>
            <family val="2"/>
          </rPr>
          <t>Viga +- 4.7% (+- 16 084)
MIN - MID - MAX
18.9% - 23.6% - 28.3%
ÜLDKOGUM: MIN - MID - MAX
 64 236 -  80 320 -  96 405</t>
        </r>
      </text>
    </comment>
    <comment ref="M7" authorId="0" shapeId="0" xr:uid="{00000000-0006-0000-0000-00000B000000}">
      <text>
        <r>
          <rPr>
            <sz val="9"/>
            <color indexed="81"/>
            <rFont val="Tahoma"/>
            <family val="2"/>
          </rPr>
          <t>Viga +- 4.6% (+- 16 652)
MIN - MID - MAX
19.6% - 24.2% - 28.9%
ÜLDKOGUM: MIN - MID - MAX
 70 157 -  86 809 -  103 462</t>
        </r>
      </text>
    </comment>
    <comment ref="N7" authorId="0" shapeId="0" xr:uid="{00000000-0006-0000-0000-00000C000000}">
      <text>
        <r>
          <rPr>
            <sz val="9"/>
            <color indexed="81"/>
            <rFont val="Tahoma"/>
            <family val="2"/>
          </rPr>
          <t>Viga +- 7.0% (+- 13 094)
MIN - MID - MAX
25.0% - 32.0% - 39.0%
ÜLDKOGUM: MIN - MID - MAX
 46 722 -  59 816 -  72 911</t>
        </r>
      </text>
    </comment>
    <comment ref="O7" authorId="0" shapeId="0" xr:uid="{00000000-0006-0000-0000-00000D000000}">
      <text>
        <r>
          <rPr>
            <sz val="9"/>
            <color indexed="81"/>
            <rFont val="Tahoma"/>
            <family val="2"/>
          </rPr>
          <t>Viga +- 6.0% (+- 12 707)
MIN - MID - MAX
17.8% - 23.8% - 29.9%
ÜLDKOGUM: MIN - MID - MAX
 37 566 -  50 272 -  62 979</t>
        </r>
      </text>
    </comment>
    <comment ref="P7" authorId="0" shapeId="0" xr:uid="{00000000-0006-0000-0000-00000E000000}">
      <text>
        <r>
          <rPr>
            <sz val="9"/>
            <color indexed="81"/>
            <rFont val="Tahoma"/>
            <family val="2"/>
          </rPr>
          <t>Viga +- 5.1% (+- 17 642)
MIN - MID - MAX
25.9% - 31.1% - 36.2%
ÜLDKOGUM: MIN - MID - MAX
 89 435 -  107 077 -  124 719</t>
        </r>
      </text>
    </comment>
    <comment ref="Q7" authorId="0" shapeId="0" xr:uid="{00000000-0006-0000-0000-00000F000000}">
      <text>
        <r>
          <rPr>
            <sz val="9"/>
            <color indexed="81"/>
            <rFont val="Tahoma"/>
            <family val="2"/>
          </rPr>
          <t>Viga +- 3.3% (+- 24 773)
MIN - MID - MAX
22.8% - 26.0% - 29.3%
ÜLDKOGUM: MIN - MID - MAX
 172 124 -  196 898 -  221 671</t>
        </r>
      </text>
    </comment>
    <comment ref="R7" authorId="0" shapeId="0" xr:uid="{00000000-0006-0000-0000-000010000000}">
      <text>
        <r>
          <rPr>
            <sz val="9"/>
            <color indexed="81"/>
            <rFont val="Tahoma"/>
            <family val="2"/>
          </rPr>
          <t>Viga +- 5.1% (+- 17 642)
MIN - MID - MAX
25.9% - 31.1% - 36.2%
ÜLDKOGUM: MIN - MID - MAX
 89 435 -  107 077 -  124 719</t>
        </r>
      </text>
    </comment>
    <comment ref="S7" authorId="0" shapeId="0" xr:uid="{00000000-0006-0000-0000-000011000000}">
      <text>
        <r>
          <rPr>
            <sz val="9"/>
            <color indexed="81"/>
            <rFont val="Tahoma"/>
            <family val="2"/>
          </rPr>
          <t>Viga +- 4.6% (+- 16 652)
MIN - MID - MAX
19.6% - 24.2% - 28.9%
ÜLDKOGUM: MIN - MID - MAX
 70 157 -  86 809 -  103 462</t>
        </r>
      </text>
    </comment>
    <comment ref="T7" authorId="0" shapeId="0" xr:uid="{00000000-0006-0000-0000-000012000000}">
      <text>
        <r>
          <rPr>
            <sz val="9"/>
            <color indexed="81"/>
            <rFont val="Tahoma"/>
            <family val="2"/>
          </rPr>
          <t>Viga +- 11.0% (+- 9 145)
MIN - MID - MAX
28.3% - 39.3% - 50.3%
ÜLDKOGUM: MIN - MID - MAX
 23 510 -  32 655 -  41 800</t>
        </r>
      </text>
    </comment>
    <comment ref="U7" authorId="0" shapeId="0" xr:uid="{00000000-0006-0000-0000-000013000000}">
      <text>
        <r>
          <rPr>
            <sz val="9"/>
            <color indexed="81"/>
            <rFont val="Tahoma"/>
            <family val="2"/>
          </rPr>
          <t>Viga +- 17.9% (+- 5 040)
MIN - MID - MAX
13.1% - 31.0% - 48.9%
ÜLDKOGUM: MIN - MID - MAX
 3 685 -  8 725 -  13 765</t>
        </r>
      </text>
    </comment>
    <comment ref="V7" authorId="0" shapeId="0" xr:uid="{00000000-0006-0000-0000-000014000000}">
      <text>
        <r>
          <rPr>
            <sz val="9"/>
            <color indexed="81"/>
            <rFont val="Tahoma"/>
            <family val="2"/>
          </rPr>
          <t>Viga +- 13.9% (+- 5 554)
MIN - MID - MAX
10.2% - 24.0% - 37.9%
ÜLDKOGUM: MIN - MID - MAX
 4 072 -  9 625 -  15 179</t>
        </r>
      </text>
    </comment>
    <comment ref="W7" authorId="0" shapeId="0" xr:uid="{00000000-0006-0000-0000-000015000000}">
      <text>
        <r>
          <rPr>
            <sz val="9"/>
            <color indexed="81"/>
            <rFont val="Tahoma"/>
            <family val="2"/>
          </rPr>
          <t>Viga +- 14.9% (+- 5 283)
MIN - MID - MAX
10.0% - 24.9% - 39.8%
ÜLDKOGUM: MIN - MID - MAX
 3 528 -  8 810 -  14 093</t>
        </r>
      </text>
    </comment>
    <comment ref="X7" authorId="0" shapeId="0" xr:uid="{00000000-0006-0000-0000-000016000000}">
      <text>
        <r>
          <rPr>
            <sz val="9"/>
            <color indexed="81"/>
            <rFont val="Tahoma"/>
            <family val="2"/>
          </rPr>
          <t>Viga +- 6.0% (+- 12 707)
MIN - MID - MAX
17.8% - 23.8% - 29.9%
ÜLDKOGUM: MIN - MID - MAX
 37 566 -  50 272 -  62 979</t>
        </r>
      </text>
    </comment>
    <comment ref="Y7" authorId="0" shapeId="0" xr:uid="{00000000-0006-0000-0000-000017000000}">
      <text>
        <r>
          <rPr>
            <sz val="9"/>
            <color indexed="81"/>
            <rFont val="Tahoma"/>
            <family val="2"/>
          </rPr>
          <t>Viga +- 5.1% (+- 17 642)
MIN - MID - MAX
25.9% - 31.1% - 36.2%
ÜLDKOGUM: MIN - MID - MAX
 89 435 -  107 077 -  124 719</t>
        </r>
      </text>
    </comment>
    <comment ref="Z7" authorId="0" shapeId="0" xr:uid="{00000000-0006-0000-0000-000018000000}">
      <text>
        <r>
          <rPr>
            <sz val="9"/>
            <color indexed="81"/>
            <rFont val="Tahoma"/>
            <family val="2"/>
          </rPr>
          <t>Viga +- 4.6% (+- 16 652)
MIN - MID - MAX
19.6% - 24.2% - 28.9%
ÜLDKOGUM: MIN - MID - MAX
 70 157 -  86 809 -  103 462</t>
        </r>
      </text>
    </comment>
    <comment ref="AA7" authorId="0" shapeId="0" xr:uid="{00000000-0006-0000-0000-000019000000}">
      <text>
        <r>
          <rPr>
            <sz val="9"/>
            <color indexed="81"/>
            <rFont val="Tahoma"/>
            <family val="2"/>
          </rPr>
          <t>Viga +- 7.4% (+- 12 918)
MIN - MID - MAX
27.5% - 35.0% - 42.4%
ÜLDKOGUM: MIN - MID - MAX
 47 940 -  60 858 -  73 776</t>
        </r>
      </text>
    </comment>
    <comment ref="AB7" authorId="0" shapeId="0" xr:uid="{00000000-0006-0000-0000-00001A000000}">
      <text>
        <r>
          <rPr>
            <sz val="9"/>
            <color indexed="81"/>
            <rFont val="Tahoma"/>
            <family val="2"/>
          </rPr>
          <t>Viga +- 8.0% (+- 9 686)
MIN - MID - MAX
16.3% - 24.3% - 32.3%
ÜLDKOGUM: MIN - MID - MAX
 19 695 -  29 381 -  39 067</t>
        </r>
      </text>
    </comment>
    <comment ref="AC7" authorId="0" shapeId="0" xr:uid="{00000000-0006-0000-0000-00001B000000}">
      <text>
        <r>
          <rPr>
            <sz val="9"/>
            <color indexed="81"/>
            <rFont val="Tahoma"/>
            <family val="2"/>
          </rPr>
          <t>Viga +- 8.3% (+- 10 581)
MIN - MID - MAX
21.4% - 29.7% - 38.0%
ÜLDKOGUM: MIN - MID - MAX
 27 191 -  37 772 -  48 353</t>
        </r>
      </text>
    </comment>
    <comment ref="AD7" authorId="0" shapeId="0" xr:uid="{00000000-0006-0000-0000-00001C000000}">
      <text>
        <r>
          <rPr>
            <sz val="9"/>
            <color indexed="81"/>
            <rFont val="Tahoma"/>
            <family val="2"/>
          </rPr>
          <t>Viga +- 9.9% (+- 7 946)
MIN - MID - MAX
15.0% - 24.9% - 34.9%
ÜLDKOGUM: MIN - MID - MAX
 12 001 -  19 947 -  27 894</t>
        </r>
      </text>
    </comment>
    <comment ref="AE7" authorId="0" shapeId="0" xr:uid="{00000000-0006-0000-0000-00001D000000}">
      <text>
        <r>
          <rPr>
            <sz val="9"/>
            <color indexed="81"/>
            <rFont val="Tahoma"/>
            <family val="2"/>
          </rPr>
          <t>Viga +- 6.0% (+- 14 414)
MIN - MID - MAX
22.8% - 28.8% - 34.8%
ÜLDKOGUM: MIN - MID - MAX
 54 793 -  69 207 -  83 621</t>
        </r>
      </text>
    </comment>
    <comment ref="AF7" authorId="0" shapeId="0" xr:uid="{00000000-0006-0000-0000-00001E000000}">
      <text>
        <r>
          <rPr>
            <sz val="9"/>
            <color indexed="81"/>
            <rFont val="Tahoma"/>
            <family val="2"/>
          </rPr>
          <t>Viga +- 4.6% (+- 16 652)
MIN - MID - MAX
19.6% - 24.2% - 28.9%
ÜLDKOGUM: MIN - MID - MAX
 70 157 -  86 809 -  103 462</t>
        </r>
      </text>
    </comment>
    <comment ref="AG7" authorId="0" shapeId="0" xr:uid="{00000000-0006-0000-0000-00001F000000}">
      <text>
        <r>
          <rPr>
            <sz val="9"/>
            <color indexed="81"/>
            <rFont val="Tahoma"/>
            <family val="2"/>
          </rPr>
          <t>Viga +- 8.9% (+- 10 725)
MIN - MID - MAX
25.4% - 34.2% - 43.1%
ÜLDKOGUM: MIN - MID - MAX
 30 758 -  41 483 -  52 208</t>
        </r>
      </text>
    </comment>
    <comment ref="AH7" authorId="0" shapeId="0" xr:uid="{00000000-0006-0000-0000-000020000000}">
      <text>
        <r>
          <rPr>
            <sz val="9"/>
            <color indexed="81"/>
            <rFont val="Tahoma"/>
            <family val="2"/>
          </rPr>
          <t>Viga +- 29.3% (+- 3 113)
MIN - MID - MAX
2.4% - 31.7% - 61.0%
ÜLDKOGUM: MIN - MID - MAX
  251 -  3 364 -  6 477</t>
        </r>
      </text>
    </comment>
    <comment ref="AI7" authorId="0" shapeId="0" xr:uid="{00000000-0006-0000-0000-000021000000}">
      <text>
        <r>
          <rPr>
            <sz val="9"/>
            <color indexed="81"/>
            <rFont val="Tahoma"/>
            <family val="2"/>
          </rPr>
          <t>Viga +- 8.0% (+- 9 686)
MIN - MID - MAX
16.3% - 24.3% - 32.3%
ÜLDKOGUM: MIN - MID - MAX
 19 695 -  29 381 -  39 067</t>
        </r>
      </text>
    </comment>
    <comment ref="AJ7" authorId="0" shapeId="0" xr:uid="{00000000-0006-0000-0000-000022000000}">
      <text>
        <r>
          <rPr>
            <sz val="9"/>
            <color indexed="81"/>
            <rFont val="Tahoma"/>
            <family val="2"/>
          </rPr>
          <t>Viga +- 18.6% (+- 3 983)
MIN - MID - MAX
4.1% - 22.7% - 41.3%
ÜLDKOGUM: MIN - MID - MAX
  883 -  4 866 -  8 850</t>
        </r>
      </text>
    </comment>
    <comment ref="AK7" authorId="0" shapeId="0" xr:uid="{00000000-0006-0000-0000-000023000000}">
      <text>
        <r>
          <rPr>
            <sz val="9"/>
            <color indexed="81"/>
            <rFont val="Tahoma"/>
            <family val="2"/>
          </rPr>
          <t>Viga +- 13.2% (+- 4 497)
MIN - MID - MAX
3.7% - 16.9% - 30.1%
ÜLDKOGUM: MIN - MID - MAX
 1 274 -  5 771 -  10 267</t>
        </r>
      </text>
    </comment>
    <comment ref="AL7" authorId="0" shapeId="0" xr:uid="{00000000-0006-0000-0000-000024000000}">
      <text>
        <r>
          <rPr>
            <sz val="9"/>
            <color indexed="81"/>
            <rFont val="Tahoma"/>
            <family val="2"/>
          </rPr>
          <t>Viga +- 18.5% (+- 4 910)
MIN - MID - MAX
12.8% - 31.3% - 49.8%
ÜLDKOGUM: MIN - MID - MAX
 3 410 -  8 319 -  13 229</t>
        </r>
      </text>
    </comment>
    <comment ref="AM7" authorId="0" shapeId="0" xr:uid="{00000000-0006-0000-0000-000025000000}">
      <text>
        <r>
          <rPr>
            <sz val="9"/>
            <color indexed="81"/>
            <rFont val="Tahoma"/>
            <family val="2"/>
          </rPr>
          <t>Viga +- 13.6% (+- 7 195)
MIN - MID - MAX
23.0% - 36.6% - 50.3%
ÜLDKOGUM: MIN - MID - MAX
 12 181 -  19 376 -  26 570</t>
        </r>
      </text>
    </comment>
    <comment ref="AN7" authorId="0" shapeId="0" xr:uid="{00000000-0006-0000-0000-000026000000}">
      <text>
        <r>
          <rPr>
            <sz val="9"/>
            <color indexed="81"/>
            <rFont val="Tahoma"/>
            <family val="2"/>
          </rPr>
          <t>Viga +- 9.2% (+-  973)
MIN - MID - MAX
0.0% - 4.5% - 13.7%
ÜLDKOGUM: MIN - MID - MAX
   -   973 -  2 953</t>
        </r>
      </text>
    </comment>
    <comment ref="AO7" authorId="0" shapeId="0" xr:uid="{00000000-0006-0000-0000-000027000000}">
      <text>
        <r>
          <rPr>
            <sz val="9"/>
            <color indexed="81"/>
            <rFont val="Tahoma"/>
            <family val="2"/>
          </rPr>
          <t>Viga +- 10.8% (+- 7 182)
MIN - MID - MAX
13.4% - 24.2% - 35.0%
ÜLDKOGUM: MIN - MID - MAX
 8 951 -  16 133 -  23 314</t>
        </r>
      </text>
    </comment>
    <comment ref="AP7" authorId="0" shapeId="0" xr:uid="{00000000-0006-0000-0000-000028000000}">
      <text>
        <r>
          <rPr>
            <sz val="9"/>
            <color indexed="81"/>
            <rFont val="Tahoma"/>
            <family val="2"/>
          </rPr>
          <t>Viga +- 20.2% (+- 4 930)
MIN - MID - MAX
17.9% - 38.1% - 58.3%
ÜLDKOGUM: MIN - MID - MAX
 4 380 -  9 310 -  14 240</t>
        </r>
      </text>
    </comment>
    <comment ref="AQ7" authorId="0" shapeId="0" xr:uid="{00000000-0006-0000-0000-000029000000}">
      <text>
        <r>
          <rPr>
            <sz val="9"/>
            <color indexed="81"/>
            <rFont val="Tahoma"/>
            <family val="2"/>
          </rPr>
          <t>Viga +- 21.1% (+- 4 901)
MIN - MID - MAX
21.7% - 42.8% - 63.9%
ÜLDKOGUM: MIN - MID - MAX
 5 055 -  9 956 -  14 856</t>
        </r>
      </text>
    </comment>
    <comment ref="AR7" authorId="0" shapeId="0" xr:uid="{00000000-0006-0000-0000-00002A000000}">
      <text>
        <r>
          <rPr>
            <sz val="9"/>
            <color indexed="81"/>
            <rFont val="Tahoma"/>
            <family val="2"/>
          </rPr>
          <t>Viga +- 8.9% (+- 11 006)
MIN - MID - MAX
27.6% - 36.5% - 45.4%
ÜLDKOGUM: MIN - MID - MAX
 34 236 -  45 242 -  56 248</t>
        </r>
      </text>
    </comment>
    <comment ref="AS7" authorId="0" shapeId="0" xr:uid="{00000000-0006-0000-0000-00002B000000}">
      <text>
        <r>
          <rPr>
            <sz val="9"/>
            <color indexed="81"/>
            <rFont val="Tahoma"/>
            <family val="2"/>
          </rPr>
          <t>Viga +- 18.5% (+- 3 665)
MIN - MID - MAX
1.6% - 20.1% - 38.5%
ÜLDKOGUM: MIN - MID - MAX
  320 -  3 985 -  7 650</t>
        </r>
      </text>
    </comment>
    <comment ref="AT7" authorId="0" shapeId="0" xr:uid="{00000000-0006-0000-0000-00002C000000}">
      <text>
        <r>
          <rPr>
            <sz val="9"/>
            <color indexed="81"/>
            <rFont val="Tahoma"/>
            <family val="2"/>
          </rPr>
          <t>Viga +- 14.3% (+- 6 029)
MIN - MID - MAX
14.3% - 28.6% - 42.9%
ÜLDKOGUM: MIN - MID - MAX
 6 046 -  12 075 -  18 104</t>
        </r>
      </text>
    </comment>
    <comment ref="AU7" authorId="0" shapeId="0" xr:uid="{00000000-0006-0000-0000-00002D000000}">
      <text>
        <r>
          <rPr>
            <sz val="9"/>
            <color indexed="81"/>
            <rFont val="Tahoma"/>
            <family val="2"/>
          </rPr>
          <t>Viga +- 14.7% (+- 4 801)
MIN - MID - MAX
6.5% - 21.2% - 35.8%
ÜLDKOGUM: MIN - MID - MAX
 2 131 -  6 932 -  11 733</t>
        </r>
      </text>
    </comment>
    <comment ref="AV7" authorId="0" shapeId="0" xr:uid="{00000000-0006-0000-0000-00002E000000}">
      <text>
        <r>
          <rPr>
            <sz val="9"/>
            <color indexed="81"/>
            <rFont val="Tahoma"/>
            <family val="2"/>
          </rPr>
          <t>Viga +- 10.3% (+- 5 911)
MIN - MID - MAX
7.2% - 17.4% - 27.7%
ÜLDKOGUM: MIN - MID - MAX
 4 124 -  10 035 -  15 946</t>
        </r>
      </text>
    </comment>
    <comment ref="AW7" authorId="0" shapeId="0" xr:uid="{00000000-0006-0000-0000-00002F000000}">
      <text>
        <r>
          <rPr>
            <sz val="9"/>
            <color indexed="81"/>
            <rFont val="Tahoma"/>
            <family val="2"/>
          </rPr>
          <t>Viga +- 15.7% (+- 5 384)
MIN - MID - MAX
12.0% - 27.7% - 43.4%
ÜLDKOGUM: MIN - MID - MAX
 4 125 -  9 509 -  14 893</t>
        </r>
      </text>
    </comment>
    <comment ref="AX7" authorId="0" shapeId="0" xr:uid="{00000000-0006-0000-0000-000030000000}">
      <text>
        <r>
          <rPr>
            <sz val="9"/>
            <color indexed="81"/>
            <rFont val="Tahoma"/>
            <family val="2"/>
          </rPr>
          <t>Viga +- 12.9% (+- 5 601)
MIN - MID - MAX
9.1% - 22.1% - 35.0%
ÜLDKOGUM: MIN - MID - MAX
 3 945 -  9 547 -  15 148</t>
        </r>
      </text>
    </comment>
    <comment ref="AY7" authorId="0" shapeId="0" xr:uid="{00000000-0006-0000-0000-000031000000}">
      <text>
        <r>
          <rPr>
            <sz val="9"/>
            <color indexed="81"/>
            <rFont val="Tahoma"/>
            <family val="2"/>
          </rPr>
          <t>Viga +- 16.5% (+- 5 265)
MIN - MID - MAX
12.5% - 28.9% - 45.4%
ÜLDKOGUM: MIN - MID - MAX
 3 984 -  9 249 -  14 514</t>
        </r>
      </text>
    </comment>
    <comment ref="AZ7" authorId="0" shapeId="0" xr:uid="{00000000-0006-0000-0000-000032000000}">
      <text>
        <r>
          <rPr>
            <sz val="9"/>
            <color indexed="81"/>
            <rFont val="Tahoma"/>
            <family val="2"/>
          </rPr>
          <t>Viga +- 9.6% (+- 9 286)
MIN - MID - MAX
20.6% - 30.2% - 39.8%
ÜLDKOGUM: MIN - MID - MAX
 20 001 -  29 286 -  38 572</t>
        </r>
      </text>
    </comment>
    <comment ref="BA7" authorId="0" shapeId="0" xr:uid="{00000000-0006-0000-0000-000033000000}">
      <text>
        <r>
          <rPr>
            <sz val="9"/>
            <color indexed="81"/>
            <rFont val="Tahoma"/>
            <family val="2"/>
          </rPr>
          <t>Viga +- 29.7% (+- 2 232)
MIN - MID - MAX
0.0% - 25.0% - 54.7%
ÜLDKOGUM: MIN - MID - MAX
   -  2 232 -  4 889</t>
        </r>
      </text>
    </comment>
    <comment ref="BB7" authorId="0" shapeId="0" xr:uid="{00000000-0006-0000-0000-000034000000}">
      <text>
        <r>
          <rPr>
            <sz val="9"/>
            <color indexed="81"/>
            <rFont val="Tahoma"/>
            <family val="2"/>
          </rPr>
          <t>Viga +- 12.2% (+- 6 450)
MIN - MID - MAX
12.7% - 24.9% - 37.1%
ÜLDKOGUM: MIN - MID - MAX
 6 689 -  13 140 -  19 590</t>
        </r>
      </text>
    </comment>
    <comment ref="BC7" authorId="0" shapeId="0" xr:uid="{00000000-0006-0000-0000-000035000000}">
      <text>
        <r>
          <rPr>
            <sz val="9"/>
            <color indexed="81"/>
            <rFont val="Tahoma"/>
            <family val="2"/>
          </rPr>
          <t>Viga +- 11.6% (+- 3 767)
MIN - MID - MAX
0.1% - 11.7% - 23.3%
ÜLDKOGUM: MIN - MID - MAX
  45 -  3 812 -  7 579</t>
        </r>
      </text>
    </comment>
    <comment ref="BD7" authorId="0" shapeId="0" xr:uid="{00000000-0006-0000-0000-000036000000}">
      <text>
        <r>
          <rPr>
            <sz val="9"/>
            <color indexed="81"/>
            <rFont val="Tahoma"/>
            <family val="2"/>
          </rPr>
          <t>Viga +- 7.9% (+- 12 258)
MIN - MID - MAX
27.8% - 35.7% - 43.6%
ÜLDKOGUM: MIN - MID - MAX
 43 131 -  55 390 -  67 648</t>
        </r>
      </text>
    </comment>
    <comment ref="BE7" authorId="0" shapeId="0" xr:uid="{00000000-0006-0000-0000-000037000000}">
      <text>
        <r>
          <rPr>
            <sz val="9"/>
            <color indexed="81"/>
            <rFont val="Tahoma"/>
            <family val="2"/>
          </rPr>
          <t>Viga +- 3.4% (+- 22 238)
MIN - MID - MAX
20.2% - 23.7% - 27.1%
ÜLDKOGUM: MIN - MID - MAX
 131 482 -  153 720 -  175 959</t>
        </r>
      </text>
    </comment>
    <comment ref="BF7" authorId="0" shapeId="0" xr:uid="{00000000-0006-0000-0000-000038000000}">
      <text>
        <r>
          <rPr>
            <sz val="9"/>
            <color indexed="81"/>
            <rFont val="Tahoma"/>
            <family val="2"/>
          </rPr>
          <t>Viga +- 5.6% (+- 16 488)
MIN - MID - MAX
26.5% - 32.0% - 37.6%
ÜLDKOGUM: MIN - MID - MAX
 78 377 -  94 865 -  111 353</t>
        </r>
      </text>
    </comment>
    <comment ref="BG7" authorId="0" shapeId="0" xr:uid="{00000000-0006-0000-0000-000039000000}">
      <text>
        <r>
          <rPr>
            <sz val="9"/>
            <color indexed="81"/>
            <rFont val="Tahoma"/>
            <family val="2"/>
          </rPr>
          <t>Viga +- 19.2% (+- 5 457)
MIN - MID - MAX
34.6% - 53.9% - 73.1%
ÜLDKOGUM: MIN - MID - MAX
 9 844 -  15 300 -  20 757</t>
        </r>
      </text>
    </comment>
    <comment ref="BH7" authorId="0" shapeId="0" xr:uid="{00000000-0006-0000-0000-00003A000000}">
      <text>
        <r>
          <rPr>
            <sz val="9"/>
            <color indexed="81"/>
            <rFont val="Tahoma"/>
            <family val="2"/>
          </rPr>
          <t>Viga +- 13.7% (+- 5 679)
MIN - MID - MAX
10.7% - 24.5% - 38.2%
ÜLDKOGUM: MIN - MID - MAX
 4 446 -  10 125 -  15 805</t>
        </r>
      </text>
    </comment>
    <comment ref="BI7" authorId="0" shapeId="0" xr:uid="{00000000-0006-0000-0000-00003B000000}">
      <text>
        <r>
          <rPr>
            <sz val="9"/>
            <color indexed="81"/>
            <rFont val="Tahoma"/>
            <family val="2"/>
          </rPr>
          <t>Viga +- 8.7% (+- 9 709)
MIN - MID - MAX
18.9% - 27.6% - 36.3%
ÜLDKOGUM: MIN - MID - MAX
 21 164 -  30 873 -  40 582</t>
        </r>
      </text>
    </comment>
    <comment ref="BJ7" authorId="0" shapeId="0" xr:uid="{00000000-0006-0000-0000-00003C000000}">
      <text>
        <r>
          <rPr>
            <sz val="9"/>
            <color indexed="81"/>
            <rFont val="Tahoma"/>
            <family val="2"/>
          </rPr>
          <t>Viga +- 5.3% (+- 10 299)
MIN - MID - MAX
9.9% - 15.1% - 20.4%
ÜLDKOGUM: MIN - MID - MAX
 19 345 -  29 644 -  39 943</t>
        </r>
      </text>
    </comment>
    <comment ref="BK7" authorId="0" shapeId="0" xr:uid="{00000000-0006-0000-0000-00003D000000}">
      <text>
        <r>
          <rPr>
            <sz val="9"/>
            <color indexed="81"/>
            <rFont val="Tahoma"/>
            <family val="2"/>
          </rPr>
          <t>Viga +- 8.7% (+- 9 831)
MIN - MID - MAX
19.5% - 28.2% - 36.8%
ÜLDKOGUM: MIN - MID - MAX
 22 073 -  31 904 -  41 735</t>
        </r>
      </text>
    </comment>
    <comment ref="BL7" authorId="0" shapeId="0" xr:uid="{00000000-0006-0000-0000-00003E000000}">
      <text>
        <r>
          <rPr>
            <sz val="9"/>
            <color indexed="81"/>
            <rFont val="Tahoma"/>
            <family val="2"/>
          </rPr>
          <t>Viga +- 4.7% (+- 14 803)
MIN - MID - MAX
16.2% - 20.9% - 25.6%
ÜLDKOGUM: MIN - MID - MAX
 50 931 -  65 734 -  80 537</t>
        </r>
      </text>
    </comment>
    <comment ref="BM7" authorId="0" shapeId="0" xr:uid="{00000000-0006-0000-0000-00003F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7" authorId="0" shapeId="0" xr:uid="{00000000-0006-0000-0000-000040000000}">
      <text>
        <r>
          <rPr>
            <sz val="9"/>
            <color indexed="81"/>
            <rFont val="Tahoma"/>
            <family val="2"/>
          </rPr>
          <t>Viga +- 6.0% (+- 17 102)
MIN - MID - MAX
36.4% - 42.4% - 48.4%
ÜLDKOGUM: MIN - MID - MAX
 103 292 -  120 394 -  137 495</t>
        </r>
      </text>
    </comment>
    <comment ref="BO7" authorId="0" shapeId="0" xr:uid="{00000000-0006-0000-0000-000041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303 975 -  303 975 -  303 975</t>
        </r>
      </text>
    </comment>
    <comment ref="BP7" authorId="0" shapeId="0" xr:uid="{00000000-0006-0000-0000-000042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7" authorId="0" shapeId="0" xr:uid="{00000000-0006-0000-0000-000043000000}">
      <text>
        <r>
          <rPr>
            <sz val="9"/>
            <color indexed="81"/>
            <rFont val="Tahoma"/>
            <family val="2"/>
          </rPr>
          <t>Viga +- 3.1% (+- 22 352)
MIN - MID - MAX
17.9% - 21.0% - 24.2%
ÜLDKOGUM: MIN - MID - MAX
 127 791 -  150 143 -  172 495</t>
        </r>
      </text>
    </comment>
    <comment ref="BR7" authorId="0" shapeId="0" xr:uid="{00000000-0006-0000-0000-000044000000}">
      <text>
        <r>
          <rPr>
            <sz val="9"/>
            <color indexed="81"/>
            <rFont val="Tahoma"/>
            <family val="2"/>
          </rPr>
          <t>Viga +- 4.5% (+- 22 153)
MIN - MID - MAX
33.3% - 37.8% - 42.3%
ÜLDKOGUM: MIN - MID - MAX
 165 025 -  187 179 -  209 332</t>
        </r>
      </text>
    </comment>
    <comment ref="BS7" authorId="0" shapeId="0" xr:uid="{00000000-0006-0000-0000-000045000000}">
      <text>
        <r>
          <rPr>
            <sz val="9"/>
            <color indexed="81"/>
            <rFont val="Tahoma"/>
            <family val="2"/>
          </rPr>
          <t>Viga +- 5.8% (+- 14 663)
MIN - MID - MAX
22.3% - 28.2% - 34.0%
ÜLDKOGUM: MIN - MID - MAX
 56 325 -  70 988 -  85 651</t>
        </r>
      </text>
    </comment>
    <comment ref="BT7" authorId="0" shapeId="0" xr:uid="{00000000-0006-0000-0000-000046000000}">
      <text>
        <r>
          <rPr>
            <sz val="9"/>
            <color indexed="81"/>
            <rFont val="Tahoma"/>
            <family val="2"/>
          </rPr>
          <t>Viga +- 7.8% (+- 9 964)
MIN - MID - MAX
16.7% - 24.6% - 32.4%
ÜLDKOGUM: MIN - MID - MAX
 21 259 -  31 222 -  41 186</t>
        </r>
      </text>
    </comment>
    <comment ref="BU7" authorId="0" shapeId="0" xr:uid="{00000000-0006-0000-0000-000047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7" authorId="0" shapeId="0" xr:uid="{00000000-0006-0000-0000-000048000000}">
      <text>
        <r>
          <rPr>
            <sz val="9"/>
            <color indexed="81"/>
            <rFont val="Tahoma"/>
            <family val="2"/>
          </rPr>
          <t>Viga +- 3.8% (+- 23 067)
MIN - MID - MAX
25.7% - 29.5% - 33.3%
ÜLDKOGUM: MIN - MID - MAX
 155 900 -  178 967 -  202 034</t>
        </r>
      </text>
    </comment>
    <comment ref="BW7" authorId="0" shapeId="0" xr:uid="{00000000-0006-0000-0000-000049000000}">
      <text>
        <r>
          <rPr>
            <sz val="9"/>
            <color indexed="81"/>
            <rFont val="Tahoma"/>
            <family val="2"/>
          </rPr>
          <t>Viga +- 4.0% (+- 19 836)
MIN - MID - MAX
21.3% - 25.3% - 29.4%
ÜLDKOGUM: MIN - MID - MAX
 105 172 -  125 008 -  144 844</t>
        </r>
      </text>
    </comment>
    <comment ref="C8" authorId="0" shapeId="0" xr:uid="{00000000-0006-0000-0000-00004A000000}">
      <text>
        <r>
          <rPr>
            <sz val="9"/>
            <color indexed="81"/>
            <rFont val="Tahoma"/>
            <family val="2"/>
          </rPr>
          <t>Viga +- 2.8% (+- 30 448)
MIN - MID - MAX
69.6% - 72.4% - 75.2%
ÜLDKOGUM: MIN - MID - MAX
 766 458 -  796 906 -  827 354</t>
        </r>
      </text>
    </comment>
    <comment ref="D8" authorId="0" shapeId="0" xr:uid="{00000000-0006-0000-0000-00004B000000}">
      <text>
        <r>
          <rPr>
            <sz val="9"/>
            <color indexed="81"/>
            <rFont val="Tahoma"/>
            <family val="2"/>
          </rPr>
          <t>Viga +- 4.1% (+- 20 741)
MIN - MID - MAX
68.0% - 72.1% - 76.2%
ÜLDKOGUM: MIN - MID - MAX
 345 053 -  365 794 -  386 535</t>
        </r>
      </text>
    </comment>
    <comment ref="E8" authorId="0" shapeId="0" xr:uid="{00000000-0006-0000-0000-00004C000000}">
      <text>
        <r>
          <rPr>
            <sz val="9"/>
            <color indexed="81"/>
            <rFont val="Tahoma"/>
            <family val="2"/>
          </rPr>
          <t>Viga +- 3.8% (+- 22 300)
MIN - MID - MAX
68.9% - 72.6% - 76.4%
ÜLDKOGUM: MIN - MID - MAX
 408 812 -  431 112 -  453 412</t>
        </r>
      </text>
    </comment>
    <comment ref="F8" authorId="0" shapeId="0" xr:uid="{00000000-0006-0000-0000-00004D000000}">
      <text>
        <r>
          <rPr>
            <sz val="9"/>
            <color indexed="81"/>
            <rFont val="Tahoma"/>
            <family val="2"/>
          </rPr>
          <t>Viga +- 8.5% (+- 11 104)
MIN - MID - MAX
57.2% - 65.8% - 74.3%
ÜLDKOGUM: MIN - MID - MAX
 74 322 -  85 426 -  96 530</t>
        </r>
      </text>
    </comment>
    <comment ref="G8" authorId="0" shapeId="0" xr:uid="{00000000-0006-0000-0000-00004E000000}">
      <text>
        <r>
          <rPr>
            <sz val="9"/>
            <color indexed="81"/>
            <rFont val="Tahoma"/>
            <family val="2"/>
          </rPr>
          <t>Viga +- 7.4% (+- 14 163)
MIN - MID - MAX
47.0% - 54.3% - 61.7%
ÜLDKOGUM: MIN - MID - MAX
 90 042 -  104 205 -  118 368</t>
        </r>
      </text>
    </comment>
    <comment ref="H8" authorId="0" shapeId="0" xr:uid="{00000000-0006-0000-0000-00004F000000}">
      <text>
        <r>
          <rPr>
            <sz val="9"/>
            <color indexed="81"/>
            <rFont val="Tahoma"/>
            <family val="2"/>
          </rPr>
          <t>Viga +- 6.2% (+- 16 644)
MIN - MID - MAX
36.8% - 43.0% - 49.3%
ÜLDKOGUM: MIN - MID - MAX
 98 731 -  115 376 -  132 020</t>
        </r>
      </text>
    </comment>
    <comment ref="I8" authorId="0" shapeId="0" xr:uid="{00000000-0006-0000-0000-000050000000}">
      <text>
        <r>
          <rPr>
            <sz val="9"/>
            <color indexed="81"/>
            <rFont val="Tahoma"/>
            <family val="2"/>
          </rPr>
          <t>Viga +- 3.1% (+- 7 962)
MIN - MID - MAX
90.7% - 93.8% - 96.9%
ÜLDKOGUM: MIN - MID - MAX
 233 150 -  241 112 -  249 074</t>
        </r>
      </text>
    </comment>
    <comment ref="J8" authorId="0" shapeId="0" xr:uid="{00000000-0006-0000-0000-000051000000}">
      <text>
        <r>
          <rPr>
            <sz val="9"/>
            <color indexed="81"/>
            <rFont val="Tahoma"/>
            <family val="2"/>
          </rPr>
          <t>Viga +- 1.5% (+- 3 714)
MIN - MID - MAX
97.2% - 98.7% - 100.2%
ÜLDKOGUM: MIN - MID - MAX
 247 074 -  250 788 -  254 501</t>
        </r>
      </text>
    </comment>
    <comment ref="K8" authorId="0" shapeId="0" xr:uid="{00000000-0006-0000-0000-000052000000}">
      <text>
        <r>
          <rPr>
            <sz val="9"/>
            <color indexed="81"/>
            <rFont val="Tahoma"/>
            <family val="2"/>
          </rPr>
          <t>Viga +- 3.4% (+- 25 796)
MIN - MID - MAX
67.2% - 70.6% - 74.0%
ÜLDKOGUM: MIN - MID - MAX
 511 135 -  536 931 -  562 726</t>
        </r>
      </text>
    </comment>
    <comment ref="L8" authorId="0" shapeId="0" xr:uid="{00000000-0006-0000-0000-000053000000}">
      <text>
        <r>
          <rPr>
            <sz val="9"/>
            <color indexed="81"/>
            <rFont val="Tahoma"/>
            <family val="2"/>
          </rPr>
          <t>Viga +- 4.7% (+- 16 084)
MIN - MID - MAX
71.7% - 76.4% - 81.1%
ÜLDKOGUM: MIN - MID - MAX
 243 891 -  259 976 -  276 060</t>
        </r>
      </text>
    </comment>
    <comment ref="M8" authorId="0" shapeId="0" xr:uid="{00000000-0006-0000-0000-000054000000}">
      <text>
        <r>
          <rPr>
            <sz val="9"/>
            <color indexed="81"/>
            <rFont val="Tahoma"/>
            <family val="2"/>
          </rPr>
          <t>Viga +- 4.6% (+- 16 652)
MIN - MID - MAX
71.1% - 75.8% - 80.4%
ÜLDKOGUM: MIN - MID - MAX
 254 815 -  271 468 -  288 120</t>
        </r>
      </text>
    </comment>
    <comment ref="N8" authorId="0" shapeId="0" xr:uid="{00000000-0006-0000-0000-000055000000}">
      <text>
        <r>
          <rPr>
            <sz val="9"/>
            <color indexed="81"/>
            <rFont val="Tahoma"/>
            <family val="2"/>
          </rPr>
          <t>Viga +- 7.0% (+- 13 094)
MIN - MID - MAX
61.0% - 68.0% - 75.0%
ÜLDKOGUM: MIN - MID - MAX
 113 919 -  127 013 -  140 108</t>
        </r>
      </text>
    </comment>
    <comment ref="O8" authorId="0" shapeId="0" xr:uid="{00000000-0006-0000-0000-000056000000}">
      <text>
        <r>
          <rPr>
            <sz val="9"/>
            <color indexed="81"/>
            <rFont val="Tahoma"/>
            <family val="2"/>
          </rPr>
          <t>Viga +- 6.0% (+- 12 707)
MIN - MID - MAX
70.1% - 76.2% - 82.2%
ÜLDKOGUM: MIN - MID - MAX
 147 989 -  160 695 -  173 402</t>
        </r>
      </text>
    </comment>
    <comment ref="P8" authorId="0" shapeId="0" xr:uid="{00000000-0006-0000-0000-000057000000}">
      <text>
        <r>
          <rPr>
            <sz val="9"/>
            <color indexed="81"/>
            <rFont val="Tahoma"/>
            <family val="2"/>
          </rPr>
          <t>Viga +- 5.1% (+- 17 642)
MIN - MID - MAX
63.8% - 68.9% - 74.1%
ÜLDKOGUM: MIN - MID - MAX
 220 088 -  237 730 -  255 372</t>
        </r>
      </text>
    </comment>
    <comment ref="Q8" authorId="0" shapeId="0" xr:uid="{00000000-0006-0000-0000-000058000000}">
      <text>
        <r>
          <rPr>
            <sz val="9"/>
            <color indexed="81"/>
            <rFont val="Tahoma"/>
            <family val="2"/>
          </rPr>
          <t>Viga +- 3.3% (+- 24 773)
MIN - MID - MAX
70.7% - 74.0% - 77.2%
ÜLDKOGUM: MIN - MID - MAX
 534 403 -  559 176 -  583 949</t>
        </r>
      </text>
    </comment>
    <comment ref="R8" authorId="0" shapeId="0" xr:uid="{00000000-0006-0000-0000-000059000000}">
      <text>
        <r>
          <rPr>
            <sz val="9"/>
            <color indexed="81"/>
            <rFont val="Tahoma"/>
            <family val="2"/>
          </rPr>
          <t>Viga +- 5.1% (+- 17 642)
MIN - MID - MAX
63.8% - 68.9% - 74.1%
ÜLDKOGUM: MIN - MID - MAX
 220 088 -  237 730 -  255 372</t>
        </r>
      </text>
    </comment>
    <comment ref="S8" authorId="0" shapeId="0" xr:uid="{00000000-0006-0000-0000-00005A000000}">
      <text>
        <r>
          <rPr>
            <sz val="9"/>
            <color indexed="81"/>
            <rFont val="Tahoma"/>
            <family val="2"/>
          </rPr>
          <t>Viga +- 4.6% (+- 16 652)
MIN - MID - MAX
71.1% - 75.8% - 80.4%
ÜLDKOGUM: MIN - MID - MAX
 254 815 -  271 468 -  288 120</t>
        </r>
      </text>
    </comment>
    <comment ref="T8" authorId="0" shapeId="0" xr:uid="{00000000-0006-0000-0000-00005B000000}">
      <text>
        <r>
          <rPr>
            <sz val="9"/>
            <color indexed="81"/>
            <rFont val="Tahoma"/>
            <family val="2"/>
          </rPr>
          <t>Viga +- 11.0% (+- 9 145)
MIN - MID - MAX
49.7% - 60.7% - 71.7%
ÜLDKOGUM: MIN - MID - MAX
 41 366 -  50 511 -  59 656</t>
        </r>
      </text>
    </comment>
    <comment ref="U8" authorId="0" shapeId="0" xr:uid="{00000000-0006-0000-0000-00005C000000}">
      <text>
        <r>
          <rPr>
            <sz val="9"/>
            <color indexed="81"/>
            <rFont val="Tahoma"/>
            <family val="2"/>
          </rPr>
          <t>Viga +- 17.9% (+- 5 040)
MIN - MID - MAX
51.1% - 69.0% - 86.9%
ÜLDKOGUM: MIN - MID - MAX
 14 410 -  19 450 -  24 490</t>
        </r>
      </text>
    </comment>
    <comment ref="V8" authorId="0" shapeId="0" xr:uid="{00000000-0006-0000-0000-00005D000000}">
      <text>
        <r>
          <rPr>
            <sz val="9"/>
            <color indexed="81"/>
            <rFont val="Tahoma"/>
            <family val="2"/>
          </rPr>
          <t>Viga +- 13.9% (+- 5 554)
MIN - MID - MAX
62.1% - 76.0% - 89.8%
ÜLDKOGUM: MIN - MID - MAX
 24 905 -  30 459 -  36 013</t>
        </r>
      </text>
    </comment>
    <comment ref="W8" authorId="0" shapeId="0" xr:uid="{00000000-0006-0000-0000-00005E000000}">
      <text>
        <r>
          <rPr>
            <sz val="9"/>
            <color indexed="81"/>
            <rFont val="Tahoma"/>
            <family val="2"/>
          </rPr>
          <t>Viga +- 14.9% (+- 5 283)
MIN - MID - MAX
60.2% - 75.1% - 90.0%
ÜLDKOGUM: MIN - MID - MAX
 21 310 -  26 593 -  31 876</t>
        </r>
      </text>
    </comment>
    <comment ref="X8" authorId="0" shapeId="0" xr:uid="{00000000-0006-0000-0000-00005F000000}">
      <text>
        <r>
          <rPr>
            <sz val="9"/>
            <color indexed="81"/>
            <rFont val="Tahoma"/>
            <family val="2"/>
          </rPr>
          <t>Viga +- 6.0% (+- 12 707)
MIN - MID - MAX
70.1% - 76.2% - 82.2%
ÜLDKOGUM: MIN - MID - MAX
 147 989 -  160 695 -  173 402</t>
        </r>
      </text>
    </comment>
    <comment ref="Y8" authorId="0" shapeId="0" xr:uid="{00000000-0006-0000-0000-000060000000}">
      <text>
        <r>
          <rPr>
            <sz val="9"/>
            <color indexed="81"/>
            <rFont val="Tahoma"/>
            <family val="2"/>
          </rPr>
          <t>Viga +- 5.1% (+- 17 642)
MIN - MID - MAX
63.8% - 68.9% - 74.1%
ÜLDKOGUM: MIN - MID - MAX
 220 088 -  237 730 -  255 372</t>
        </r>
      </text>
    </comment>
    <comment ref="Z8" authorId="0" shapeId="0" xr:uid="{00000000-0006-0000-0000-000061000000}">
      <text>
        <r>
          <rPr>
            <sz val="9"/>
            <color indexed="81"/>
            <rFont val="Tahoma"/>
            <family val="2"/>
          </rPr>
          <t>Viga +- 4.6% (+- 16 652)
MIN - MID - MAX
71.1% - 75.8% - 80.4%
ÜLDKOGUM: MIN - MID - MAX
 254 815 -  271 468 -  288 120</t>
        </r>
      </text>
    </comment>
    <comment ref="AA8" authorId="0" shapeId="0" xr:uid="{00000000-0006-0000-0000-000062000000}">
      <text>
        <r>
          <rPr>
            <sz val="9"/>
            <color indexed="81"/>
            <rFont val="Tahoma"/>
            <family val="2"/>
          </rPr>
          <t>Viga +- 7.4% (+- 12 918)
MIN - MID - MAX
57.6% - 65.0% - 72.5%
ÜLDKOGUM: MIN - MID - MAX
 100 244 -  113 162 -  126 080</t>
        </r>
      </text>
    </comment>
    <comment ref="AB8" authorId="0" shapeId="0" xr:uid="{00000000-0006-0000-0000-000063000000}">
      <text>
        <r>
          <rPr>
            <sz val="9"/>
            <color indexed="81"/>
            <rFont val="Tahoma"/>
            <family val="2"/>
          </rPr>
          <t>Viga +- 8.0% (+- 9 686)
MIN - MID - MAX
67.7% - 75.7% - 83.7%
ÜLDKOGUM: MIN - MID - MAX
 82 001 -  91 688 -  101 374</t>
        </r>
      </text>
    </comment>
    <comment ref="AC8" authorId="0" shapeId="0" xr:uid="{00000000-0006-0000-0000-000064000000}">
      <text>
        <r>
          <rPr>
            <sz val="9"/>
            <color indexed="81"/>
            <rFont val="Tahoma"/>
            <family val="2"/>
          </rPr>
          <t>Viga +- 8.3% (+- 10 581)
MIN - MID - MAX
62.0% - 70.3% - 78.6%
ÜLDKOGUM: MIN - MID - MAX
 78 817 -  89 398 -  99 980</t>
        </r>
      </text>
    </comment>
    <comment ref="AD8" authorId="0" shapeId="0" xr:uid="{00000000-0006-0000-0000-000065000000}">
      <text>
        <r>
          <rPr>
            <sz val="9"/>
            <color indexed="81"/>
            <rFont val="Tahoma"/>
            <family val="2"/>
          </rPr>
          <t>Viga +- 9.9% (+- 7 946)
MIN - MID - MAX
65.1% - 75.1% - 85.0%
ÜLDKOGUM: MIN - MID - MAX
 52 127 -  60 073 -  68 020</t>
        </r>
      </text>
    </comment>
    <comment ref="AE8" authorId="0" shapeId="0" xr:uid="{00000000-0006-0000-0000-000066000000}">
      <text>
        <r>
          <rPr>
            <sz val="9"/>
            <color indexed="81"/>
            <rFont val="Tahoma"/>
            <family val="2"/>
          </rPr>
          <t>Viga +- 6.0% (+- 14 414)
MIN - MID - MAX
65.2% - 71.2% - 77.2%
ÜLDKOGUM: MIN - MID - MAX
 156 703 -  171 117 -  185 532</t>
        </r>
      </text>
    </comment>
    <comment ref="AF8" authorId="0" shapeId="0" xr:uid="{00000000-0006-0000-0000-000067000000}">
      <text>
        <r>
          <rPr>
            <sz val="9"/>
            <color indexed="81"/>
            <rFont val="Tahoma"/>
            <family val="2"/>
          </rPr>
          <t>Viga +- 4.6% (+- 16 652)
MIN - MID - MAX
71.1% - 75.8% - 80.4%
ÜLDKOGUM: MIN - MID - MAX
 254 815 -  271 468 -  288 120</t>
        </r>
      </text>
    </comment>
    <comment ref="AG8" authorId="0" shapeId="0" xr:uid="{00000000-0006-0000-0000-000068000000}">
      <text>
        <r>
          <rPr>
            <sz val="9"/>
            <color indexed="81"/>
            <rFont val="Tahoma"/>
            <family val="2"/>
          </rPr>
          <t>Viga +- 8.9% (+- 10 725)
MIN - MID - MAX
56.9% - 65.8% - 74.6%
ÜLDKOGUM: MIN - MID - MAX
 68 938 -  79 663 -  90 388</t>
        </r>
      </text>
    </comment>
    <comment ref="AH8" authorId="0" shapeId="0" xr:uid="{00000000-0006-0000-0000-000069000000}">
      <text>
        <r>
          <rPr>
            <sz val="9"/>
            <color indexed="81"/>
            <rFont val="Tahoma"/>
            <family val="2"/>
          </rPr>
          <t>Viga +- 29.3% (+- 3 113)
MIN - MID - MAX
39.0% - 68.3% - 97.6%
ÜLDKOGUM: MIN - MID - MAX
 4 144 -  7 257 -  10 371</t>
        </r>
      </text>
    </comment>
    <comment ref="AI8" authorId="0" shapeId="0" xr:uid="{00000000-0006-0000-0000-00006A000000}">
      <text>
        <r>
          <rPr>
            <sz val="9"/>
            <color indexed="81"/>
            <rFont val="Tahoma"/>
            <family val="2"/>
          </rPr>
          <t>Viga +- 8.0% (+- 9 686)
MIN - MID - MAX
67.7% - 75.7% - 83.7%
ÜLDKOGUM: MIN - MID - MAX
 82 001 -  91 688 -  101 374</t>
        </r>
      </text>
    </comment>
    <comment ref="AJ8" authorId="0" shapeId="0" xr:uid="{00000000-0006-0000-0000-00006B000000}">
      <text>
        <r>
          <rPr>
            <sz val="9"/>
            <color indexed="81"/>
            <rFont val="Tahoma"/>
            <family val="2"/>
          </rPr>
          <t>Viga +- 18.6% (+- 3 983)
MIN - MID - MAX
58.7% - 77.3% - 95.9%
ÜLDKOGUM: MIN - MID - MAX
 12 604 -  16 587 -  20 571</t>
        </r>
      </text>
    </comment>
    <comment ref="AK8" authorId="0" shapeId="0" xr:uid="{00000000-0006-0000-0000-00006C000000}">
      <text>
        <r>
          <rPr>
            <sz val="9"/>
            <color indexed="81"/>
            <rFont val="Tahoma"/>
            <family val="2"/>
          </rPr>
          <t>Viga +- 13.2% (+- 4 497)
MIN - MID - MAX
69.9% - 83.1% - 96.3%
ÜLDKOGUM: MIN - MID - MAX
 23 853 -  28 350 -  32 847</t>
        </r>
      </text>
    </comment>
    <comment ref="AL8" authorId="0" shapeId="0" xr:uid="{00000000-0006-0000-0000-00006D000000}">
      <text>
        <r>
          <rPr>
            <sz val="9"/>
            <color indexed="81"/>
            <rFont val="Tahoma"/>
            <family val="2"/>
          </rPr>
          <t>Viga +- 18.5% (+- 4 910)
MIN - MID - MAX
50.2% - 68.7% - 87.2%
ÜLDKOGUM: MIN - MID - MAX
 13 358 -  18 268 -  23 178</t>
        </r>
      </text>
    </comment>
    <comment ref="AM8" authorId="0" shapeId="0" xr:uid="{00000000-0006-0000-0000-00006E000000}">
      <text>
        <r>
          <rPr>
            <sz val="9"/>
            <color indexed="81"/>
            <rFont val="Tahoma"/>
            <family val="2"/>
          </rPr>
          <t>Viga +- 13.6% (+- 7 195)
MIN - MID - MAX
49.7% - 63.4% - 77.0%
ÜLDKOGUM: MIN - MID - MAX
 26 304 -  33 499 -  40 693</t>
        </r>
      </text>
    </comment>
    <comment ref="AN8" authorId="0" shapeId="0" xr:uid="{00000000-0006-0000-0000-00006F000000}">
      <text>
        <r>
          <rPr>
            <sz val="9"/>
            <color indexed="81"/>
            <rFont val="Tahoma"/>
            <family val="2"/>
          </rPr>
          <t>Viga +- 9.2% (+- 1 980)
MIN - MID - MAX
86.3% - 95.5% - 104.7%
ÜLDKOGUM: MIN - MID - MAX
 18 591 -  20 571 -  22 551</t>
        </r>
      </text>
    </comment>
    <comment ref="AO8" authorId="0" shapeId="0" xr:uid="{00000000-0006-0000-0000-000070000000}">
      <text>
        <r>
          <rPr>
            <sz val="9"/>
            <color indexed="81"/>
            <rFont val="Tahoma"/>
            <family val="2"/>
          </rPr>
          <t>Viga +- 10.8% (+- 7 182)
MIN - MID - MAX
65.0% - 75.8% - 86.6%
ÜLDKOGUM: MIN - MID - MAX
 43 382 -  50 564 -  57 746</t>
        </r>
      </text>
    </comment>
    <comment ref="AP8" authorId="0" shapeId="0" xr:uid="{00000000-0006-0000-0000-000071000000}">
      <text>
        <r>
          <rPr>
            <sz val="9"/>
            <color indexed="81"/>
            <rFont val="Tahoma"/>
            <family val="2"/>
          </rPr>
          <t>Viga +- 20.2% (+- 4 930)
MIN - MID - MAX
41.7% - 61.9% - 82.1%
ÜLDKOGUM: MIN - MID - MAX
 10 206 -  15 136 -  20 066</t>
        </r>
      </text>
    </comment>
    <comment ref="AQ8" authorId="0" shapeId="0" xr:uid="{00000000-0006-0000-0000-000072000000}">
      <text>
        <r>
          <rPr>
            <sz val="9"/>
            <color indexed="81"/>
            <rFont val="Tahoma"/>
            <family val="2"/>
          </rPr>
          <t>Viga +- 21.1% (+- 4 901)
MIN - MID - MAX
36.1% - 57.2% - 78.3%
ÜLDKOGUM: MIN - MID - MAX
 8 408 -  13 309 -  18 210</t>
        </r>
      </text>
    </comment>
    <comment ref="AR8" authorId="0" shapeId="0" xr:uid="{00000000-0006-0000-0000-000073000000}">
      <text>
        <r>
          <rPr>
            <sz val="9"/>
            <color indexed="81"/>
            <rFont val="Tahoma"/>
            <family val="2"/>
          </rPr>
          <t>Viga +- 8.9% (+- 11 006)
MIN - MID - MAX
54.6% - 63.5% - 72.4%
ÜLDKOGUM: MIN - MID - MAX
 67 697 -  78 703 -  89 709</t>
        </r>
      </text>
    </comment>
    <comment ref="AS8" authorId="0" shapeId="0" xr:uid="{00000000-0006-0000-0000-000074000000}">
      <text>
        <r>
          <rPr>
            <sz val="9"/>
            <color indexed="81"/>
            <rFont val="Tahoma"/>
            <family val="2"/>
          </rPr>
          <t>Viga +- 18.5% (+- 3 665)
MIN - MID - MAX
61.5% - 79.9% - 98.4%
ÜLDKOGUM: MIN - MID - MAX
 12 210 -  15 875 -  19 540</t>
        </r>
      </text>
    </comment>
    <comment ref="AT8" authorId="0" shapeId="0" xr:uid="{00000000-0006-0000-0000-000075000000}">
      <text>
        <r>
          <rPr>
            <sz val="9"/>
            <color indexed="81"/>
            <rFont val="Tahoma"/>
            <family val="2"/>
          </rPr>
          <t>Viga +- 14.3% (+- 6 029)
MIN - MID - MAX
57.1% - 71.4% - 85.7%
ÜLDKOGUM: MIN - MID - MAX
 24 105 -  30 135 -  36 164</t>
        </r>
      </text>
    </comment>
    <comment ref="AU8" authorId="0" shapeId="0" xr:uid="{00000000-0006-0000-0000-000076000000}">
      <text>
        <r>
          <rPr>
            <sz val="9"/>
            <color indexed="81"/>
            <rFont val="Tahoma"/>
            <family val="2"/>
          </rPr>
          <t>Viga +- 14.7% (+- 4 801)
MIN - MID - MAX
64.2% - 78.8% - 93.5%
ÜLDKOGUM: MIN - MID - MAX
 21 033 -  25 834 -  30 635</t>
        </r>
      </text>
    </comment>
    <comment ref="AV8" authorId="0" shapeId="0" xr:uid="{00000000-0006-0000-0000-000077000000}">
      <text>
        <r>
          <rPr>
            <sz val="9"/>
            <color indexed="81"/>
            <rFont val="Tahoma"/>
            <family val="2"/>
          </rPr>
          <t>Viga +- 10.3% (+- 5 911)
MIN - MID - MAX
72.3% - 82.6% - 92.8%
ÜLDKOGUM: MIN - MID - MAX
 41 591 -  47 501 -  53 412</t>
        </r>
      </text>
    </comment>
    <comment ref="AW8" authorId="0" shapeId="0" xr:uid="{00000000-0006-0000-0000-000078000000}">
      <text>
        <r>
          <rPr>
            <sz val="9"/>
            <color indexed="81"/>
            <rFont val="Tahoma"/>
            <family val="2"/>
          </rPr>
          <t>Viga +- 15.7% (+- 5 384)
MIN - MID - MAX
56.6% - 72.3% - 88.0%
ÜLDKOGUM: MIN - MID - MAX
 19 413 -  24 796 -  30 180</t>
        </r>
      </text>
    </comment>
    <comment ref="AX8" authorId="0" shapeId="0" xr:uid="{00000000-0006-0000-0000-000079000000}">
      <text>
        <r>
          <rPr>
            <sz val="9"/>
            <color indexed="81"/>
            <rFont val="Tahoma"/>
            <family val="2"/>
          </rPr>
          <t>Viga +- 12.9% (+- 5 601)
MIN - MID - MAX
65.0% - 77.9% - 90.9%
ÜLDKOGUM: MIN - MID - MAX
 28 121 -  33 722 -  39 324</t>
        </r>
      </text>
    </comment>
    <comment ref="AY8" authorId="0" shapeId="0" xr:uid="{00000000-0006-0000-0000-00007A000000}">
      <text>
        <r>
          <rPr>
            <sz val="9"/>
            <color indexed="81"/>
            <rFont val="Tahoma"/>
            <family val="2"/>
          </rPr>
          <t>Viga +- 16.5% (+- 5 265)
MIN - MID - MAX
54.6% - 71.1% - 87.5%
ÜLDKOGUM: MIN - MID - MAX
 17 463 -  22 728 -  27 993</t>
        </r>
      </text>
    </comment>
    <comment ref="AZ8" authorId="0" shapeId="0" xr:uid="{00000000-0006-0000-0000-00007B000000}">
      <text>
        <r>
          <rPr>
            <sz val="9"/>
            <color indexed="81"/>
            <rFont val="Tahoma"/>
            <family val="2"/>
          </rPr>
          <t>Viga +- 9.6% (+- 9 286)
MIN - MID - MAX
60.2% - 69.8% - 79.4%
ÜLDKOGUM: MIN - MID - MAX
 58 462 -  67 748 -  77 033</t>
        </r>
      </text>
    </comment>
    <comment ref="BA8" authorId="0" shapeId="0" xr:uid="{00000000-0006-0000-0000-00007C000000}">
      <text>
        <r>
          <rPr>
            <sz val="9"/>
            <color indexed="81"/>
            <rFont val="Tahoma"/>
            <family val="2"/>
          </rPr>
          <t>Viga +- 29.7% (+- 2 657)
MIN - MID - MAX
45.3% - 75.0% - 104.8%
ÜLDKOGUM: MIN - MID - MAX
 4 044 -  6 701 -  9 358</t>
        </r>
      </text>
    </comment>
    <comment ref="BB8" authorId="0" shapeId="0" xr:uid="{00000000-0006-0000-0000-00007D000000}">
      <text>
        <r>
          <rPr>
            <sz val="9"/>
            <color indexed="81"/>
            <rFont val="Tahoma"/>
            <family val="2"/>
          </rPr>
          <t>Viga +- 12.2% (+- 6 450)
MIN - MID - MAX
62.9% - 75.1% - 87.3%
ÜLDKOGUM: MIN - MID - MAX
 33 164 -  39 615 -  46 065</t>
        </r>
      </text>
    </comment>
    <comment ref="BC8" authorId="0" shapeId="0" xr:uid="{00000000-0006-0000-0000-00007E000000}">
      <text>
        <r>
          <rPr>
            <sz val="9"/>
            <color indexed="81"/>
            <rFont val="Tahoma"/>
            <family val="2"/>
          </rPr>
          <t>Viga +- 11.6% (+- 3 767)
MIN - MID - MAX
76.7% - 88.3% - 99.9%
ÜLDKOGUM: MIN - MID - MAX
 24 890 -  28 656 -  32 423</t>
        </r>
      </text>
    </comment>
    <comment ref="BD8" authorId="0" shapeId="0" xr:uid="{00000000-0006-0000-0000-00007F000000}">
      <text>
        <r>
          <rPr>
            <sz val="9"/>
            <color indexed="81"/>
            <rFont val="Tahoma"/>
            <family val="2"/>
          </rPr>
          <t>Viga +- 7.9% (+- 12 258)
MIN - MID - MAX
56.4% - 64.3% - 72.2%
ÜLDKOGUM: MIN - MID - MAX
 87 670 -  99 928 -  112 186</t>
        </r>
      </text>
    </comment>
    <comment ref="BE8" authorId="0" shapeId="0" xr:uid="{00000000-0006-0000-0000-000080000000}">
      <text>
        <r>
          <rPr>
            <sz val="9"/>
            <color indexed="81"/>
            <rFont val="Tahoma"/>
            <family val="2"/>
          </rPr>
          <t>Viga +- 3.4% (+- 22 238)
MIN - MID - MAX
72.9% - 76.3% - 79.8%
ÜLDKOGUM: MIN - MID - MAX
 473 420 -  495 658 -  517 896</t>
        </r>
      </text>
    </comment>
    <comment ref="BF8" authorId="0" shapeId="0" xr:uid="{00000000-0006-0000-0000-000081000000}">
      <text>
        <r>
          <rPr>
            <sz val="9"/>
            <color indexed="81"/>
            <rFont val="Tahoma"/>
            <family val="2"/>
          </rPr>
          <t>Viga +- 5.6% (+- 16 488)
MIN - MID - MAX
62.4% - 68.0% - 73.5%
ÜLDKOGUM: MIN - MID - MAX
 184 832 -  201 320 -  217 808</t>
        </r>
      </text>
    </comment>
    <comment ref="BG8" authorId="0" shapeId="0" xr:uid="{00000000-0006-0000-0000-000082000000}">
      <text>
        <r>
          <rPr>
            <sz val="9"/>
            <color indexed="81"/>
            <rFont val="Tahoma"/>
            <family val="2"/>
          </rPr>
          <t>Viga +- 19.2% (+- 5 457)
MIN - MID - MAX
26.9% - 46.1% - 65.4%
ÜLDKOGUM: MIN - MID - MAX
 7 655 -  13 111 -  18 568</t>
        </r>
      </text>
    </comment>
    <comment ref="BH8" authorId="0" shapeId="0" xr:uid="{00000000-0006-0000-0000-000083000000}">
      <text>
        <r>
          <rPr>
            <sz val="9"/>
            <color indexed="81"/>
            <rFont val="Tahoma"/>
            <family val="2"/>
          </rPr>
          <t>Viga +- 13.7% (+- 5 679)
MIN - MID - MAX
61.8% - 75.5% - 89.3%
ÜLDKOGUM: MIN - MID - MAX
 25 597 -  31 276 -  36 956</t>
        </r>
      </text>
    </comment>
    <comment ref="BI8" authorId="0" shapeId="0" xr:uid="{00000000-0006-0000-0000-000084000000}">
      <text>
        <r>
          <rPr>
            <sz val="9"/>
            <color indexed="81"/>
            <rFont val="Tahoma"/>
            <family val="2"/>
          </rPr>
          <t>Viga +- 8.7% (+- 9 709)
MIN - MID - MAX
63.7% - 72.4% - 81.1%
ÜLDKOGUM: MIN - MID - MAX
 71 295 -  81 004 -  90 713</t>
        </r>
      </text>
    </comment>
    <comment ref="BJ8" authorId="0" shapeId="0" xr:uid="{00000000-0006-0000-0000-000085000000}">
      <text>
        <r>
          <rPr>
            <sz val="9"/>
            <color indexed="81"/>
            <rFont val="Tahoma"/>
            <family val="2"/>
          </rPr>
          <t>Viga +- 5.3% (+- 10 299)
MIN - MID - MAX
79.6% - 84.9% - 90.1%
ÜLDKOGUM: MIN - MID - MAX
 155 887 -  166 186 -  176 485</t>
        </r>
      </text>
    </comment>
    <comment ref="BK8" authorId="0" shapeId="0" xr:uid="{00000000-0006-0000-0000-000086000000}">
      <text>
        <r>
          <rPr>
            <sz val="9"/>
            <color indexed="81"/>
            <rFont val="Tahoma"/>
            <family val="2"/>
          </rPr>
          <t>Viga +- 8.7% (+- 9 831)
MIN - MID - MAX
63.2% - 71.8% - 80.5%
ÜLDKOGUM: MIN - MID - MAX
 71 560 -  81 391 -  91 222</t>
        </r>
      </text>
    </comment>
    <comment ref="BL8" authorId="0" shapeId="0" xr:uid="{00000000-0006-0000-0000-000087000000}">
      <text>
        <r>
          <rPr>
            <sz val="9"/>
            <color indexed="81"/>
            <rFont val="Tahoma"/>
            <family val="2"/>
          </rPr>
          <t>Viga +- 4.7% (+- 14 803)
MIN - MID - MAX
74.4% - 79.1% - 83.8%
ÜLDKOGUM: MIN - MID - MAX
 233 501 -  248 304 -  263 107</t>
        </r>
      </text>
    </comment>
    <comment ref="BM8" authorId="0" shapeId="0" xr:uid="{00000000-0006-0000-0000-000088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11 959 -  11 959 -  11 959</t>
        </r>
      </text>
    </comment>
    <comment ref="BN8" authorId="0" shapeId="0" xr:uid="{00000000-0006-0000-0000-000089000000}">
      <text>
        <r>
          <rPr>
            <sz val="9"/>
            <color indexed="81"/>
            <rFont val="Tahoma"/>
            <family val="2"/>
          </rPr>
          <t>Viga +- 6.0% (+- 17 102)
MIN - MID - MAX
51.6% - 57.6% - 63.6%
ÜLDKOGUM: MIN - MID - MAX
 146 572 -  163 674 -  180 776</t>
        </r>
      </text>
    </comment>
    <comment ref="BO8" authorId="0" shapeId="0" xr:uid="{00000000-0006-0000-0000-00008A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8" authorId="0" shapeId="0" xr:uid="{00000000-0006-0000-0000-00008B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796 906 -  796 906 -  796 906</t>
        </r>
      </text>
    </comment>
    <comment ref="BQ8" authorId="0" shapeId="0" xr:uid="{00000000-0006-0000-0000-00008C000000}">
      <text>
        <r>
          <rPr>
            <sz val="9"/>
            <color indexed="81"/>
            <rFont val="Tahoma"/>
            <family val="2"/>
          </rPr>
          <t>Viga +- 3.1% (+- 22 352)
MIN - MID - MAX
75.8% - 79.0% - 82.1%
ÜLDKOGUM: MIN - MID - MAX
 540 976 -  563 328 -  585 681</t>
        </r>
      </text>
    </comment>
    <comment ref="BR8" authorId="0" shapeId="0" xr:uid="{00000000-0006-0000-0000-00008D000000}">
      <text>
        <r>
          <rPr>
            <sz val="9"/>
            <color indexed="81"/>
            <rFont val="Tahoma"/>
            <family val="2"/>
          </rPr>
          <t>Viga +- 4.5% (+- 22 153)
MIN - MID - MAX
57.7% - 62.2% - 66.7%
ÜLDKOGUM: MIN - MID - MAX
 285 833 -  307 986 -  330 140</t>
        </r>
      </text>
    </comment>
    <comment ref="BS8" authorId="0" shapeId="0" xr:uid="{00000000-0006-0000-0000-00008E000000}">
      <text>
        <r>
          <rPr>
            <sz val="9"/>
            <color indexed="81"/>
            <rFont val="Tahoma"/>
            <family val="2"/>
          </rPr>
          <t>Viga +- 5.8% (+- 14 663)
MIN - MID - MAX
66.0% - 71.8% - 77.7%
ÜLDKOGUM: MIN - MID - MAX
 166 382 -  181 045 -  195 708</t>
        </r>
      </text>
    </comment>
    <comment ref="BT8" authorId="0" shapeId="0" xr:uid="{00000000-0006-0000-0000-00008F000000}">
      <text>
        <r>
          <rPr>
            <sz val="9"/>
            <color indexed="81"/>
            <rFont val="Tahoma"/>
            <family val="2"/>
          </rPr>
          <t>Viga +- 7.8% (+- 9 964)
MIN - MID - MAX
67.6% - 75.4% - 83.3%
ÜLDKOGUM: MIN - MID - MAX
 85 775 -  95 739 -  105 703</t>
        </r>
      </text>
    </comment>
    <comment ref="BU8" authorId="0" shapeId="0" xr:uid="{00000000-0006-0000-0000-000090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1 920 -  1 920 -  1 920</t>
        </r>
      </text>
    </comment>
    <comment ref="BV8" authorId="0" shapeId="0" xr:uid="{00000000-0006-0000-0000-000091000000}">
      <text>
        <r>
          <rPr>
            <sz val="9"/>
            <color indexed="81"/>
            <rFont val="Tahoma"/>
            <family val="2"/>
          </rPr>
          <t>Viga +- 3.8% (+- 23 067)
MIN - MID - MAX
66.7% - 70.5% - 74.3%
ÜLDKOGUM: MIN - MID - MAX
 405 429 -  428 497 -  451 564</t>
        </r>
      </text>
    </comment>
    <comment ref="BW8" authorId="0" shapeId="0" xr:uid="{00000000-0006-0000-0000-000092000000}">
      <text>
        <r>
          <rPr>
            <sz val="9"/>
            <color indexed="81"/>
            <rFont val="Tahoma"/>
            <family val="2"/>
          </rPr>
          <t>Viga +- 4.0% (+- 19 836)
MIN - MID - MAX
70.6% - 74.7% - 78.7%
ÜLDKOGUM: MIN - MID - MAX
 348 574 -  368 409 -  388 245</t>
        </r>
      </text>
    </comment>
    <comment ref="C10" authorId="0" shapeId="0" xr:uid="{00000000-0006-0000-0000-000093000000}">
      <text>
        <r>
          <rPr>
            <sz val="9"/>
            <color indexed="81"/>
            <rFont val="Tahoma"/>
            <family val="2"/>
          </rPr>
          <t>Viga +- 3.0% (+- 32 525)
MIN - MID - MAX
61.9% - 64.8% - 67.8%
ÜLDKOGUM: MIN - MID - MAX
 680 947 -  713 471 -  745 996</t>
        </r>
      </text>
    </comment>
    <comment ref="D10" authorId="0" shapeId="0" xr:uid="{00000000-0006-0000-0000-000094000000}">
      <text>
        <r>
          <rPr>
            <sz val="9"/>
            <color indexed="81"/>
            <rFont val="Tahoma"/>
            <family val="2"/>
          </rPr>
          <t>Viga +- 4.6% (+- 23 110)
MIN - MID - MAX
47.1% - 51.6% - 56.2%
ÜLDKOGUM: MIN - MID - MAX
 238 846 -  261 957 -  285 067</t>
        </r>
      </text>
    </comment>
    <comment ref="E10" authorId="0" shapeId="0" xr:uid="{00000000-0006-0000-0000-000095000000}">
      <text>
        <r>
          <rPr>
            <sz val="9"/>
            <color indexed="81"/>
            <rFont val="Tahoma"/>
            <family val="2"/>
          </rPr>
          <t>Viga +- 3.6% (+- 21 340)
MIN - MID - MAX
72.5% - 76.1% - 79.7%
ÜLDKOGUM: MIN - MID - MAX
 430 175 -  451 515 -  472 855</t>
        </r>
      </text>
    </comment>
    <comment ref="F10" authorId="0" shapeId="0" xr:uid="{00000000-0006-0000-0000-000096000000}">
      <text>
        <r>
          <rPr>
            <sz val="9"/>
            <color indexed="81"/>
            <rFont val="Tahoma"/>
            <family val="2"/>
          </rPr>
          <t>Viga +- 7.3% (+- 9 540)
MIN - MID - MAX
71.6% - 78.9% - 86.3%
ÜLDKOGUM: MIN - MID - MAX
 93 002 -  102 542 -  112 083</t>
        </r>
      </text>
    </comment>
    <comment ref="G10" authorId="0" shapeId="0" xr:uid="{00000000-0006-0000-0000-000097000000}">
      <text>
        <r>
          <rPr>
            <sz val="9"/>
            <color indexed="81"/>
            <rFont val="Tahoma"/>
            <family val="2"/>
          </rPr>
          <t>Viga +- 7.4% (+- 14 216)
MIN - MID - MAX
42.9% - 50.3% - 57.7%
ÜLDKOGUM: MIN - MID - MAX
 82 161 -  96 377 -  110 594</t>
        </r>
      </text>
    </comment>
    <comment ref="H10" authorId="0" shapeId="0" xr:uid="{00000000-0006-0000-0000-000098000000}">
      <text>
        <r>
          <rPr>
            <sz val="9"/>
            <color indexed="81"/>
            <rFont val="Tahoma"/>
            <family val="2"/>
          </rPr>
          <t>Viga +- 6.3% (+- 16 807)
MIN - MID - MAX
43.3% - 49.6% - 55.9%
ÜLDKOGUM: MIN - MID - MAX
 116 164 -  132 972 -  149 779</t>
        </r>
      </text>
    </comment>
    <comment ref="I10" authorId="0" shapeId="0" xr:uid="{00000000-0006-0000-0000-000099000000}">
      <text>
        <r>
          <rPr>
            <sz val="9"/>
            <color indexed="81"/>
            <rFont val="Tahoma"/>
            <family val="2"/>
          </rPr>
          <t>Viga +- 6.0% (+- 15 405)
MIN - MID - MAX
61.6% - 67.6% - 73.6%
ÜLDKOGUM: MIN - MID - MAX
 158 521 -  173 926 -  189 332</t>
        </r>
      </text>
    </comment>
    <comment ref="J10" authorId="0" shapeId="0" xr:uid="{00000000-0006-0000-0000-00009A000000}">
      <text>
        <r>
          <rPr>
            <sz val="9"/>
            <color indexed="81"/>
            <rFont val="Tahoma"/>
            <family val="2"/>
          </rPr>
          <t>Viga +- 5.0% (+- 12 651)
MIN - MID - MAX
76.7% - 81.7% - 86.7%
ÜLDKOGUM: MIN - MID - MAX
 195 003 -  207 654 -  220 304</t>
        </r>
      </text>
    </comment>
    <comment ref="K10" authorId="0" shapeId="0" xr:uid="{00000000-0006-0000-0000-00009B000000}">
      <text>
        <r>
          <rPr>
            <sz val="9"/>
            <color indexed="81"/>
            <rFont val="Tahoma"/>
            <family val="2"/>
          </rPr>
          <t>Viga +- 3.7% (+- 27 803)
MIN - MID - MAX
55.7% - 59.4% - 63.1%
ÜLDKOGUM: MIN - MID - MAX
 424 017 -  451 820 -  479 623</t>
        </r>
      </text>
    </comment>
    <comment ref="L10" authorId="0" shapeId="0" xr:uid="{00000000-0006-0000-0000-00009C000000}">
      <text>
        <r>
          <rPr>
            <sz val="9"/>
            <color indexed="81"/>
            <rFont val="Tahoma"/>
            <family val="2"/>
          </rPr>
          <t>Viga +- 4.7% (+- 15 967)
MIN - MID - MAX
72.2% - 76.9% - 81.6%
ÜLDKOGUM: MIN - MID - MAX
 245 684 -  261 651 -  277 618</t>
        </r>
      </text>
    </comment>
    <comment ref="M10" authorId="0" shapeId="0" xr:uid="{00000000-0006-0000-0000-00009D000000}">
      <text>
        <r>
          <rPr>
            <sz val="9"/>
            <color indexed="81"/>
            <rFont val="Tahoma"/>
            <family val="2"/>
          </rPr>
          <t>Viga +- 4.6% (+- 16 523)
MIN - MID - MAX
71.7% - 76.3% - 80.9%
ÜLDKOGUM: MIN - MID - MAX
 256 899 -  273 422 -  289 945</t>
        </r>
      </text>
    </comment>
    <comment ref="N10" authorId="0" shapeId="0" xr:uid="{00000000-0006-0000-0000-00009E000000}">
      <text>
        <r>
          <rPr>
            <sz val="9"/>
            <color indexed="81"/>
            <rFont val="Tahoma"/>
            <family val="2"/>
          </rPr>
          <t>Viga +- 6.8% (+- 12 673)
MIN - MID - MAX
64.7% - 71.5% - 78.3%
ÜLDKOGUM: MIN - MID - MAX
 120 873 -  133 546 -  146 218</t>
        </r>
      </text>
    </comment>
    <comment ref="O10" authorId="0" shapeId="0" xr:uid="{00000000-0006-0000-0000-00009F000000}">
      <text>
        <r>
          <rPr>
            <sz val="9"/>
            <color indexed="81"/>
            <rFont val="Tahoma"/>
            <family val="2"/>
          </rPr>
          <t>Viga +- 6.8% (+- 14 312)
MIN - MID - MAX
57.3% - 64.0% - 70.8%
ÜLDKOGUM: MIN - MID - MAX
 120 799 -  135 111 -  149 423</t>
        </r>
      </text>
    </comment>
    <comment ref="P10" authorId="0" shapeId="0" xr:uid="{00000000-0006-0000-0000-0000A0000000}">
      <text>
        <r>
          <rPr>
            <sz val="9"/>
            <color indexed="81"/>
            <rFont val="Tahoma"/>
            <family val="2"/>
          </rPr>
          <t>Viga +- 5.5% (+- 19 063)
MIN - MID - MAX
44.2% - 49.7% - 55.2%
ÜLDKOGUM: MIN - MID - MAX
 152 330 -  171 393 -  190 456</t>
        </r>
      </text>
    </comment>
    <comment ref="Q10" authorId="0" shapeId="0" xr:uid="{00000000-0006-0000-0000-0000A1000000}">
      <text>
        <r>
          <rPr>
            <sz val="9"/>
            <color indexed="81"/>
            <rFont val="Tahoma"/>
            <family val="2"/>
          </rPr>
          <t>Viga +- 3.4% (+- 25 429)
MIN - MID - MAX
68.3% - 71.7% - 75.1%
ÜLDKOGUM: MIN - MID - MAX
 516 650 -  542 079 -  567 507</t>
        </r>
      </text>
    </comment>
    <comment ref="R10" authorId="0" shapeId="0" xr:uid="{00000000-0006-0000-0000-0000A2000000}">
      <text>
        <r>
          <rPr>
            <sz val="9"/>
            <color indexed="81"/>
            <rFont val="Tahoma"/>
            <family val="2"/>
          </rPr>
          <t>Viga +- 5.5% (+- 19 063)
MIN - MID - MAX
44.2% - 49.7% - 55.2%
ÜLDKOGUM: MIN - MID - MAX
 152 330 -  171 393 -  190 456</t>
        </r>
      </text>
    </comment>
    <comment ref="S10" authorId="0" shapeId="0" xr:uid="{00000000-0006-0000-0000-0000A3000000}">
      <text>
        <r>
          <rPr>
            <sz val="9"/>
            <color indexed="81"/>
            <rFont val="Tahoma"/>
            <family val="2"/>
          </rPr>
          <t>Viga +- 4.6% (+- 16 523)
MIN - MID - MAX
71.7% - 76.3% - 80.9%
ÜLDKOGUM: MIN - MID - MAX
 256 899 -  273 422 -  289 945</t>
        </r>
      </text>
    </comment>
    <comment ref="T10" authorId="0" shapeId="0" xr:uid="{00000000-0006-0000-0000-0000A4000000}">
      <text>
        <r>
          <rPr>
            <sz val="9"/>
            <color indexed="81"/>
            <rFont val="Tahoma"/>
            <family val="2"/>
          </rPr>
          <t>Viga +- 10.7% (+- 8 906)
MIN - MID - MAX
54.7% - 65.4% - 76.1%
ÜLDKOGUM: MIN - MID - MAX
 45 514 -  54 420 -  63 327</t>
        </r>
      </text>
    </comment>
    <comment ref="U10" authorId="0" shapeId="0" xr:uid="{00000000-0006-0000-0000-0000A5000000}">
      <text>
        <r>
          <rPr>
            <sz val="9"/>
            <color indexed="81"/>
            <rFont val="Tahoma"/>
            <family val="2"/>
          </rPr>
          <t>Viga +- 18.8% (+- 5 302)
MIN - MID - MAX
42.7% - 61.6% - 80.4%
ÜLDKOGUM: MIN - MID - MAX
 12 043 -  17 345 -  22 648</t>
        </r>
      </text>
    </comment>
    <comment ref="V10" authorId="0" shapeId="0" xr:uid="{00000000-0006-0000-0000-0000A6000000}">
      <text>
        <r>
          <rPr>
            <sz val="9"/>
            <color indexed="81"/>
            <rFont val="Tahoma"/>
            <family val="2"/>
          </rPr>
          <t>Viga +- 11.8% (+- 4 749)
MIN - MID - MAX
72.3% - 84.1% - 96.0%
ÜLDKOGUM: MIN - MID - MAX
 28 980 -  33 729 -  38 478</t>
        </r>
      </text>
    </comment>
    <comment ref="W10" authorId="0" shapeId="0" xr:uid="{00000000-0006-0000-0000-0000A7000000}">
      <text>
        <r>
          <rPr>
            <sz val="9"/>
            <color indexed="81"/>
            <rFont val="Tahoma"/>
            <family val="2"/>
          </rPr>
          <t>Viga +- 14.0% (+- 4 956)
MIN - MID - MAX
65.2% - 79.2% - 93.2%
ÜLDKOGUM: MIN - MID - MAX
 23 095 -  28 051 -  33 008</t>
        </r>
      </text>
    </comment>
    <comment ref="X10" authorId="0" shapeId="0" xr:uid="{00000000-0006-0000-0000-0000A8000000}">
      <text>
        <r>
          <rPr>
            <sz val="9"/>
            <color indexed="81"/>
            <rFont val="Tahoma"/>
            <family val="2"/>
          </rPr>
          <t>Viga +- 6.8% (+- 14 312)
MIN - MID - MAX
57.3% - 64.0% - 70.8%
ÜLDKOGUM: MIN - MID - MAX
 120 799 -  135 111 -  149 423</t>
        </r>
      </text>
    </comment>
    <comment ref="Y10" authorId="0" shapeId="0" xr:uid="{00000000-0006-0000-0000-0000A9000000}">
      <text>
        <r>
          <rPr>
            <sz val="9"/>
            <color indexed="81"/>
            <rFont val="Tahoma"/>
            <family val="2"/>
          </rPr>
          <t>Viga +- 5.5% (+- 19 063)
MIN - MID - MAX
44.2% - 49.7% - 55.2%
ÜLDKOGUM: MIN - MID - MAX
 152 330 -  171 393 -  190 456</t>
        </r>
      </text>
    </comment>
    <comment ref="Z10" authorId="0" shapeId="0" xr:uid="{00000000-0006-0000-0000-0000AA000000}">
      <text>
        <r>
          <rPr>
            <sz val="9"/>
            <color indexed="81"/>
            <rFont val="Tahoma"/>
            <family val="2"/>
          </rPr>
          <t>Viga +- 4.6% (+- 16 523)
MIN - MID - MAX
71.7% - 76.3% - 80.9%
ÜLDKOGUM: MIN - MID - MAX
 256 899 -  273 422 -  289 945</t>
        </r>
      </text>
    </comment>
    <comment ref="AA10" authorId="0" shapeId="0" xr:uid="{00000000-0006-0000-0000-0000AB000000}">
      <text>
        <r>
          <rPr>
            <sz val="9"/>
            <color indexed="81"/>
            <rFont val="Tahoma"/>
            <family val="2"/>
          </rPr>
          <t>Viga +- 7.6% (+- 13 296)
MIN - MID - MAX
51.9% - 59.5% - 67.2%
ÜLDKOGUM: MIN - MID - MAX
 90 302 -  103 597 -  116 893</t>
        </r>
      </text>
    </comment>
    <comment ref="AB10" authorId="0" shapeId="0" xr:uid="{00000000-0006-0000-0000-0000AC000000}">
      <text>
        <r>
          <rPr>
            <sz val="9"/>
            <color indexed="81"/>
            <rFont val="Tahoma"/>
            <family val="2"/>
          </rPr>
          <t>Viga +- 7.9% (+- 9 526)
MIN - MID - MAX
69.0% - 76.9% - 84.7%
ÜLDKOGUM: MIN - MID - MAX
 83 549 -  93 075 -  102 602</t>
        </r>
      </text>
    </comment>
    <comment ref="AC10" authorId="0" shapeId="0" xr:uid="{00000000-0006-0000-0000-0000AD000000}">
      <text>
        <r>
          <rPr>
            <sz val="9"/>
            <color indexed="81"/>
            <rFont val="Tahoma"/>
            <family val="2"/>
          </rPr>
          <t>Viga +- 9.1% (+- 11 560)
MIN - MID - MAX
43.7% - 52.8% - 61.9%
ÜLDKOGUM: MIN - MID - MAX
 55 617 -  67 177 -  78 737</t>
        </r>
      </text>
    </comment>
    <comment ref="AD10" authorId="0" shapeId="0" xr:uid="{00000000-0006-0000-0000-0000AE000000}">
      <text>
        <r>
          <rPr>
            <sz val="9"/>
            <color indexed="81"/>
            <rFont val="Tahoma"/>
            <family val="2"/>
          </rPr>
          <t>Viga +- 11.4% (+- 9 135)
MIN - MID - MAX
43.8% - 55.2% - 66.6%
ÜLDKOGUM: MIN - MID - MAX
 35 014 -  44 150 -  53 285</t>
        </r>
      </text>
    </comment>
    <comment ref="AE10" authorId="0" shapeId="0" xr:uid="{00000000-0006-0000-0000-0000AF000000}">
      <text>
        <r>
          <rPr>
            <sz val="9"/>
            <color indexed="81"/>
            <rFont val="Tahoma"/>
            <family val="2"/>
          </rPr>
          <t>Viga +- 6.6% (+- 15 838)
MIN - MID - MAX
48.4% - 54.9% - 61.5%
ÜLDKOGUM: MIN - MID - MAX
 116 213 -  132 051 -  147 888</t>
        </r>
      </text>
    </comment>
    <comment ref="AF10" authorId="0" shapeId="0" xr:uid="{00000000-0006-0000-0000-0000B0000000}">
      <text>
        <r>
          <rPr>
            <sz val="9"/>
            <color indexed="81"/>
            <rFont val="Tahoma"/>
            <family val="2"/>
          </rPr>
          <t>Viga +- 4.6% (+- 16 523)
MIN - MID - MAX
71.7% - 76.3% - 80.9%
ÜLDKOGUM: MIN - MID - MAX
 256 899 -  273 422 -  289 945</t>
        </r>
      </text>
    </comment>
    <comment ref="AG10" authorId="0" shapeId="0" xr:uid="{00000000-0006-0000-0000-0000B1000000}">
      <text>
        <r>
          <rPr>
            <sz val="9"/>
            <color indexed="81"/>
            <rFont val="Tahoma"/>
            <family val="2"/>
          </rPr>
          <t>Viga +- 8.9% (+- 10 836)
MIN - MID - MAX
55.3% - 64.2% - 73.1%
ÜLDKOGUM: MIN - MID - MAX
 66 934 -  77 770 -  88 606</t>
        </r>
      </text>
    </comment>
    <comment ref="AH10" authorId="0" shapeId="0" xr:uid="{00000000-0006-0000-0000-0000B2000000}">
      <text>
        <r>
          <rPr>
            <sz val="9"/>
            <color indexed="81"/>
            <rFont val="Tahoma"/>
            <family val="2"/>
          </rPr>
          <t>Viga +- 25.2% (+- 2 678)
MIN - MID - MAX
54.8% - 80.0% - 105.2%
ÜLDKOGUM: MIN - MID - MAX
 5 818 -  8 496 -  11 173</t>
        </r>
      </text>
    </comment>
    <comment ref="AI10" authorId="0" shapeId="0" xr:uid="{00000000-0006-0000-0000-0000B3000000}">
      <text>
        <r>
          <rPr>
            <sz val="9"/>
            <color indexed="81"/>
            <rFont val="Tahoma"/>
            <family val="2"/>
          </rPr>
          <t>Viga +- 7.9% (+- 9 526)
MIN - MID - MAX
69.0% - 76.9% - 84.7%
ÜLDKOGUM: MIN - MID - MAX
 83 549 -  93 075 -  102 602</t>
        </r>
      </text>
    </comment>
    <comment ref="AJ10" authorId="0" shapeId="0" xr:uid="{00000000-0006-0000-0000-0000B4000000}">
      <text>
        <r>
          <rPr>
            <sz val="9"/>
            <color indexed="81"/>
            <rFont val="Tahoma"/>
            <family val="2"/>
          </rPr>
          <t>Viga +- 22.1% (+- 4 745)
MIN - MID - MAX
31.3% - 53.4% - 75.5%
ÜLDKOGUM: MIN - MID - MAX
 6 705 -  11 450 -  16 195</t>
        </r>
      </text>
    </comment>
    <comment ref="AK10" authorId="0" shapeId="0" xr:uid="{00000000-0006-0000-0000-0000B5000000}">
      <text>
        <r>
          <rPr>
            <sz val="9"/>
            <color indexed="81"/>
            <rFont val="Tahoma"/>
            <family val="2"/>
          </rPr>
          <t>Viga +- 17.2% (+- 5 885)
MIN - MID - MAX
42.4% - 59.6% - 76.9%
ÜLDKOGUM: MIN - MID - MAX
 14 467 -  20 352 -  26 237</t>
        </r>
      </text>
    </comment>
    <comment ref="AL10" authorId="0" shapeId="0" xr:uid="{00000000-0006-0000-0000-0000B6000000}">
      <text>
        <r>
          <rPr>
            <sz val="9"/>
            <color indexed="81"/>
            <rFont val="Tahoma"/>
            <family val="2"/>
          </rPr>
          <t>Viga +- 19.9% (+- 5 290)
MIN - MID - MAX
32.1% - 52.0% - 71.9%
ÜLDKOGUM: MIN - MID - MAX
 8 525 -  13 815 -  19 105</t>
        </r>
      </text>
    </comment>
    <comment ref="AM10" authorId="0" shapeId="0" xr:uid="{00000000-0006-0000-0000-0000B7000000}">
      <text>
        <r>
          <rPr>
            <sz val="9"/>
            <color indexed="81"/>
            <rFont val="Tahoma"/>
            <family val="2"/>
          </rPr>
          <t>Viga +- 14.1% (+- 7 464)
MIN - MID - MAX
34.7% - 48.8% - 63.0%
ÜLDKOGUM: MIN - MID - MAX
 18 363 -  25 827 -  33 291</t>
        </r>
      </text>
    </comment>
    <comment ref="AN10" authorId="0" shapeId="0" xr:uid="{00000000-0006-0000-0000-0000B8000000}">
      <text>
        <r>
          <rPr>
            <sz val="9"/>
            <color indexed="81"/>
            <rFont val="Tahoma"/>
            <family val="2"/>
          </rPr>
          <t>Viga +- 22.1% (+- 4 764)
MIN - MID - MAX
26.3% - 48.5% - 70.6%
ÜLDKOGUM: MIN - MID - MAX
 5 675 -  10 439 -  15 202</t>
        </r>
      </text>
    </comment>
    <comment ref="AO10" authorId="0" shapeId="0" xr:uid="{00000000-0006-0000-0000-0000B9000000}">
      <text>
        <r>
          <rPr>
            <sz val="9"/>
            <color indexed="81"/>
            <rFont val="Tahoma"/>
            <family val="2"/>
          </rPr>
          <t>Viga +- 12.3% (+- 8 191)
MIN - MID - MAX
48.4% - 60.7% - 73.0%
ÜLDKOGUM: MIN - MID - MAX
 32 299 -  40 490 -  48 680</t>
        </r>
      </text>
    </comment>
    <comment ref="AP10" authorId="0" shapeId="0" xr:uid="{00000000-0006-0000-0000-0000BA000000}">
      <text>
        <r>
          <rPr>
            <sz val="9"/>
            <color indexed="81"/>
            <rFont val="Tahoma"/>
            <family val="2"/>
          </rPr>
          <t>Viga +- 20.8% (+- 5 076)
MIN - MID - MAX
29.7% - 50.5% - 71.3%
ÜLDKOGUM: MIN - MID - MAX
 7 271 -  12 347 -  17 424</t>
        </r>
      </text>
    </comment>
    <comment ref="AQ10" authorId="0" shapeId="0" xr:uid="{00000000-0006-0000-0000-0000BB000000}">
      <text>
        <r>
          <rPr>
            <sz val="9"/>
            <color indexed="81"/>
            <rFont val="Tahoma"/>
            <family val="2"/>
          </rPr>
          <t>Viga +- 16.6% (+- 3 871)
MIN - MID - MAX
2.2% - 18.8% - 35.5%
ÜLDKOGUM: MIN - MID - MAX
  506 -  4 376 -  8 247</t>
        </r>
      </text>
    </comment>
    <comment ref="AR10" authorId="0" shapeId="0" xr:uid="{00000000-0006-0000-0000-0000BC000000}">
      <text>
        <r>
          <rPr>
            <sz val="9"/>
            <color indexed="81"/>
            <rFont val="Tahoma"/>
            <family val="2"/>
          </rPr>
          <t>Viga +- 9.2% (+- 11 391)
MIN - MID - MAX
45.0% - 54.2% - 63.4%
ÜLDKOGUM: MIN - MID - MAX
 55 754 -  67 145 -  78 536</t>
        </r>
      </text>
    </comment>
    <comment ref="AS10" authorId="0" shapeId="0" xr:uid="{00000000-0006-0000-0000-0000BD000000}">
      <text>
        <r>
          <rPr>
            <sz val="9"/>
            <color indexed="81"/>
            <rFont val="Tahoma"/>
            <family val="2"/>
          </rPr>
          <t>Viga +- 18.6% (+- 3 694)
MIN - MID - MAX
60.9% - 79.5% - 98.1%
ÜLDKOGUM: MIN - MID - MAX
 12 097 -  15 790 -  19 484</t>
        </r>
      </text>
    </comment>
    <comment ref="AT10" authorId="0" shapeId="0" xr:uid="{00000000-0006-0000-0000-0000BE000000}">
      <text>
        <r>
          <rPr>
            <sz val="9"/>
            <color indexed="81"/>
            <rFont val="Tahoma"/>
            <family val="2"/>
          </rPr>
          <t>Viga +- 15.6% (+- 6 588)
MIN - MID - MAX
26.5% - 42.2% - 57.8%
ÜLDKOGUM: MIN - MID - MAX
 11 205 -  17 793 -  24 381</t>
        </r>
      </text>
    </comment>
    <comment ref="AU10" authorId="0" shapeId="0" xr:uid="{00000000-0006-0000-0000-0000BF000000}">
      <text>
        <r>
          <rPr>
            <sz val="9"/>
            <color indexed="81"/>
            <rFont val="Tahoma"/>
            <family val="2"/>
          </rPr>
          <t>Viga +- 17.2% (+- 5 651)
MIN - MID - MAX
46.5% - 63.7% - 81.0%
ÜLDKOGUM: MIN - MID - MAX
 15 232 -  20 884 -  26 535</t>
        </r>
      </text>
    </comment>
    <comment ref="AV10" authorId="0" shapeId="0" xr:uid="{00000000-0006-0000-0000-0000C0000000}">
      <text>
        <r>
          <rPr>
            <sz val="9"/>
            <color indexed="81"/>
            <rFont val="Tahoma"/>
            <family val="2"/>
          </rPr>
          <t>Viga +- 12.2% (+- 7 014)
MIN - MID - MAX
59.5% - 71.7% - 83.9%
ÜLDKOGUM: MIN - MID - MAX
 34 255 -  41 270 -  48 284</t>
        </r>
      </text>
    </comment>
    <comment ref="AW10" authorId="0" shapeId="0" xr:uid="{00000000-0006-0000-0000-0000C1000000}">
      <text>
        <r>
          <rPr>
            <sz val="9"/>
            <color indexed="81"/>
            <rFont val="Tahoma"/>
            <family val="2"/>
          </rPr>
          <t>Viga +- 15.0% (+- 5 138)
MIN - MID - MAX
61.0% - 76.0% - 91.0%
ÜLDKOGUM: MIN - MID - MAX
 20 930 -  26 068 -  31 206</t>
        </r>
      </text>
    </comment>
    <comment ref="AX10" authorId="0" shapeId="0" xr:uid="{00000000-0006-0000-0000-0000C2000000}">
      <text>
        <r>
          <rPr>
            <sz val="9"/>
            <color indexed="81"/>
            <rFont val="Tahoma"/>
            <family val="2"/>
          </rPr>
          <t>Viga +- 13.7% (+- 5 909)
MIN - MID - MAX
60.6% - 74.2% - 87.9%
ÜLDKOGUM: MIN - MID - MAX
 26 203 -  32 112 -  38 021</t>
        </r>
      </text>
    </comment>
    <comment ref="AY10" authorId="0" shapeId="0" xr:uid="{00000000-0006-0000-0000-0000C3000000}">
      <text>
        <r>
          <rPr>
            <sz val="9"/>
            <color indexed="81"/>
            <rFont val="Tahoma"/>
            <family val="2"/>
          </rPr>
          <t>Viga +- 15.9% (+- 5 087)
MIN - MID - MAX
58.2% - 74.1% - 90.0%
ÜLDKOGUM: MIN - MID - MAX
 18 610 -  23 696 -  28 783</t>
        </r>
      </text>
    </comment>
    <comment ref="AZ10" authorId="0" shapeId="0" xr:uid="{00000000-0006-0000-0000-0000C4000000}">
      <text>
        <r>
          <rPr>
            <sz val="9"/>
            <color indexed="81"/>
            <rFont val="Tahoma"/>
            <family val="2"/>
          </rPr>
          <t>Viga +- 7.7% (+- 7 424)
MIN - MID - MAX
76.3% - 84.0% - 91.6%
ÜLDKOGUM: MIN - MID - MAX
 74 041 -  81 465 -  88 889</t>
        </r>
      </text>
    </comment>
    <comment ref="BA10" authorId="0" shapeId="0" xr:uid="{00000000-0006-0000-0000-0000C5000000}">
      <text>
        <r>
          <rPr>
            <sz val="9"/>
            <color indexed="81"/>
            <rFont val="Tahoma"/>
            <family val="2"/>
          </rPr>
          <t>Viga +- 34.2% (+- 3 059)
MIN - MID - MAX
11.8% - 46.0% - 80.3%
ÜLDKOGUM: MIN - MID - MAX
 1 054 -  4 113 -  7 172</t>
        </r>
      </text>
    </comment>
    <comment ref="BB10" authorId="0" shapeId="0" xr:uid="{00000000-0006-0000-0000-0000C6000000}">
      <text>
        <r>
          <rPr>
            <sz val="9"/>
            <color indexed="81"/>
            <rFont val="Tahoma"/>
            <family val="2"/>
          </rPr>
          <t>Viga +- 13.0% (+- 6 842)
MIN - MID - MAX
56.9% - 69.9% - 82.9%
ÜLDKOGUM: MIN - MID - MAX
 30 028 -  36 870 -  43 712</t>
        </r>
      </text>
    </comment>
    <comment ref="BC10" authorId="0" shapeId="0" xr:uid="{00000000-0006-0000-0000-0000C7000000}">
      <text>
        <r>
          <rPr>
            <sz val="9"/>
            <color indexed="81"/>
            <rFont val="Tahoma"/>
            <family val="2"/>
          </rPr>
          <t>Viga +- 12.6% (+- 4 096)
MIN - MID - MAX
73.1% - 85.7% - 98.3%
ÜLDKOGUM: MIN - MID - MAX
 23 732 -  27 828 -  31 923</t>
        </r>
      </text>
    </comment>
    <comment ref="BD10" authorId="0" shapeId="0" xr:uid="{00000000-0006-0000-0000-0000C8000000}">
      <text>
        <r>
          <rPr>
            <sz val="9"/>
            <color indexed="81"/>
            <rFont val="Tahoma"/>
            <family val="2"/>
          </rPr>
          <t>Viga +- 7.1% (+- 11 003)
MIN - MID - MAX
68.4% - 75.5% - 82.6%
ÜLDKOGUM: MIN - MID - MAX
 106 298 -  117 301 -  128 304</t>
        </r>
      </text>
    </comment>
    <comment ref="BE10" authorId="0" shapeId="0" xr:uid="{00000000-0006-0000-0000-0000C9000000}">
      <text>
        <r>
          <rPr>
            <sz val="9"/>
            <color indexed="81"/>
            <rFont val="Tahoma"/>
            <family val="2"/>
          </rPr>
          <t>Viga +- 3.9% (+- 25 238)
MIN - MID - MAX
59.3% - 63.1% - 67.0%
ÜLDKOGUM: MIN - MID - MAX
 384 815 -  410 054 -  435 292</t>
        </r>
      </text>
    </comment>
    <comment ref="BF10" authorId="0" shapeId="0" xr:uid="{00000000-0006-0000-0000-0000CA000000}">
      <text>
        <r>
          <rPr>
            <sz val="9"/>
            <color indexed="81"/>
            <rFont val="Tahoma"/>
            <family val="2"/>
          </rPr>
          <t>Viga +- 5.8% (+- 17 076)
MIN - MID - MAX
57.1% - 62.8% - 68.6%
ÜLDKOGUM: MIN - MID - MAX
 169 041 -  186 117 -  203 194</t>
        </r>
      </text>
    </comment>
    <comment ref="BG10" authorId="0" shapeId="0" xr:uid="{00000000-0006-0000-0000-0000CB000000}">
      <text>
        <r>
          <rPr>
            <sz val="9"/>
            <color indexed="81"/>
            <rFont val="Tahoma"/>
            <family val="2"/>
          </rPr>
          <t>Viga +- 19.2% (+- 5 446)
MIN - MID - MAX
35.8% - 55.0% - 74.2%
ÜLDKOGUM: MIN - MID - MAX
 10 177 -  15 622 -  21 068</t>
        </r>
      </text>
    </comment>
    <comment ref="BH10" authorId="0" shapeId="0" xr:uid="{00000000-0006-0000-0000-0000CC000000}">
      <text>
        <r>
          <rPr>
            <sz val="9"/>
            <color indexed="81"/>
            <rFont val="Tahoma"/>
            <family val="2"/>
          </rPr>
          <t>Viga +- 14.6% (+- 6 061)
MIN - MID - MAX
55.3% - 69.9% - 84.5%
ÜLDKOGUM: MIN - MID - MAX
 22 877 -  28 938 -  34 999</t>
        </r>
      </text>
    </comment>
    <comment ref="BI10" authorId="0" shapeId="0" xr:uid="{00000000-0006-0000-0000-0000CD000000}">
      <text>
        <r>
          <rPr>
            <sz val="9"/>
            <color indexed="81"/>
            <rFont val="Tahoma"/>
            <family val="2"/>
          </rPr>
          <t>Viga +- 9.3% (+- 10 401)
MIN - MID - MAX
55.1% - 64.4% - 73.7%
ÜLDKOGUM: MIN - MID - MAX
 61 637 -  72 038 -  82 438</t>
        </r>
      </text>
    </comment>
    <comment ref="BJ10" authorId="0" shapeId="0" xr:uid="{00000000-0006-0000-0000-0000CE000000}">
      <text>
        <r>
          <rPr>
            <sz val="9"/>
            <color indexed="81"/>
            <rFont val="Tahoma"/>
            <family val="2"/>
          </rPr>
          <t>Viga +- 6.2% (+- 12 062)
MIN - MID - MAX
71.0% - 77.2% - 83.3%
ÜLDKOGUM: MIN - MID - MAX
 139 054 -  151 115 -  163 177</t>
        </r>
      </text>
    </comment>
    <comment ref="BK10" authorId="0" shapeId="0" xr:uid="{00000000-0006-0000-0000-0000CF000000}">
      <text>
        <r>
          <rPr>
            <sz val="9"/>
            <color indexed="81"/>
            <rFont val="Tahoma"/>
            <family val="2"/>
          </rPr>
          <t>Viga +- 8.7% (+- 9 892)
MIN - MID - MAX
62.5% - 71.3% - 80.0%
ÜLDKOGUM: MIN - MID - MAX
 70 841 -  80 732 -  90 624</t>
        </r>
      </text>
    </comment>
    <comment ref="BL10" authorId="0" shapeId="0" xr:uid="{00000000-0006-0000-0000-0000D0000000}">
      <text>
        <r>
          <rPr>
            <sz val="9"/>
            <color indexed="81"/>
            <rFont val="Tahoma"/>
            <family val="2"/>
          </rPr>
          <t>Viga +- 5.7% (+- 17 927)
MIN - MID - MAX
52.8% - 58.5% - 64.2%
ÜLDKOGUM: MIN - MID - MAX
 165 856 -  183 783 -  201 710</t>
        </r>
      </text>
    </comment>
    <comment ref="BM10" authorId="0" shapeId="0" xr:uid="{00000000-0006-0000-0000-0000D1000000}">
      <text>
        <r>
          <rPr>
            <sz val="9"/>
            <color indexed="81"/>
            <rFont val="Tahoma"/>
            <family val="2"/>
          </rPr>
          <t>Viga +- 14.8% (+- 1 775)
MIN - MID - MAX
78.5% - 93.3% - 108.1%
ÜLDKOGUM: MIN - MID - MAX
 9 384 -  11 159 -  12 933</t>
        </r>
      </text>
    </comment>
    <comment ref="BN10" authorId="0" shapeId="0" xr:uid="{00000000-0006-0000-0000-0000D2000000}">
      <text>
        <r>
          <rPr>
            <sz val="9"/>
            <color indexed="81"/>
            <rFont val="Tahoma"/>
            <family val="2"/>
          </rPr>
          <t>Viga +- 6.0% (+- 16 963)
MIN - MID - MAX
53.9% - 59.9% - 65.8%
ÜLDKOGUM: MIN - MID - MAX
 153 121 -  170 084 -  187 047</t>
        </r>
      </text>
    </comment>
    <comment ref="BO10" authorId="0" shapeId="0" xr:uid="{00000000-0006-0000-0000-0000D3000000}">
      <text>
        <r>
          <rPr>
            <sz val="9"/>
            <color indexed="81"/>
            <rFont val="Tahoma"/>
            <family val="2"/>
          </rPr>
          <t>Viga +- 5.9% (+- 17 898)
MIN - MID - MAX
43.5% - 49.4% - 55.3%
ÜLDKOGUM: MIN - MID - MAX
 132 245 -  150 143 -  168 041</t>
        </r>
      </text>
    </comment>
    <comment ref="BP10" authorId="0" shapeId="0" xr:uid="{00000000-0006-0000-0000-0000D4000000}">
      <text>
        <r>
          <rPr>
            <sz val="9"/>
            <color indexed="81"/>
            <rFont val="Tahoma"/>
            <family val="2"/>
          </rPr>
          <t>Viga +- 3.3% (+- 26 379)
MIN - MID - MAX
67.4% - 70.7% - 74.0%
ÜLDKOGUM: MIN - MID - MAX
 536 949 -  563 328 -  589 707</t>
        </r>
      </text>
    </comment>
    <comment ref="BQ10" authorId="0" shapeId="0" xr:uid="{00000000-0006-0000-0000-0000D5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713 471 -  713 471 -  713 471</t>
        </r>
      </text>
    </comment>
    <comment ref="BR10" authorId="0" shapeId="0" xr:uid="{00000000-0006-0000-0000-0000D6000000}">
      <text>
        <r>
          <rPr>
            <sz val="9"/>
            <color indexed="81"/>
            <rFont val="Tahoma"/>
            <family val="2"/>
          </rPr>
          <t>Viga +- 4.3% (+- 21 474)
MIN - MID - MAX
28.6% - 32.9% - 37.3%
ÜLDKOGUM: MIN - MID - MAX
 141 671 -  163 145 -  184 620</t>
        </r>
      </text>
    </comment>
    <comment ref="BS10" authorId="0" shapeId="0" xr:uid="{00000000-0006-0000-0000-0000D7000000}">
      <text>
        <r>
          <rPr>
            <sz val="9"/>
            <color indexed="81"/>
            <rFont val="Tahoma"/>
            <family val="2"/>
          </rPr>
          <t>Viga +- 5.6% (+- 14 087)
MIN - MID - MAX
69.6% - 75.2% - 80.7%
ÜLDKOGUM: MIN - MID - MAX
 175 317 -  189 404 -  203 491</t>
        </r>
      </text>
    </comment>
    <comment ref="BT10" authorId="0" shapeId="0" xr:uid="{00000000-0006-0000-0000-0000D8000000}">
      <text>
        <r>
          <rPr>
            <sz val="9"/>
            <color indexed="81"/>
            <rFont val="Tahoma"/>
            <family val="2"/>
          </rPr>
          <t>Viga +- 6.8% (+- 8 620)
MIN - MID - MAX
76.6% - 83.3% - 90.1%
ÜLDKOGUM: MIN - MID - MAX
 97 197 -  105 818 -  114 438</t>
        </r>
      </text>
    </comment>
    <comment ref="BU10" authorId="0" shapeId="0" xr:uid="{00000000-0006-0000-0000-0000D9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10" authorId="0" shapeId="0" xr:uid="{00000000-0006-0000-0000-0000DA000000}">
      <text>
        <r>
          <rPr>
            <sz val="9"/>
            <color indexed="81"/>
            <rFont val="Tahoma"/>
            <family val="2"/>
          </rPr>
          <t>Viga +- 3.9% (+- 23 966)
MIN - MID - MAX
62.1% - 66.0% - 70.0%
ÜLDKOGUM: MIN - MID - MAX
 377 093 -  401 060 -  425 026</t>
        </r>
      </text>
    </comment>
    <comment ref="BW10" authorId="0" shapeId="0" xr:uid="{00000000-0006-0000-0000-0000DB000000}">
      <text>
        <r>
          <rPr>
            <sz val="9"/>
            <color indexed="81"/>
            <rFont val="Tahoma"/>
            <family val="2"/>
          </rPr>
          <t>Viga +- 4.5% (+- 21 980)
MIN - MID - MAX
58.9% - 63.3% - 67.8%
ÜLDKOGUM: MIN - MID - MAX
 290 432 -  312 412 -  334 391</t>
        </r>
      </text>
    </comment>
    <comment ref="C11" authorId="0" shapeId="0" xr:uid="{00000000-0006-0000-0000-0000DC000000}">
      <text>
        <r>
          <rPr>
            <sz val="9"/>
            <color indexed="81"/>
            <rFont val="Tahoma"/>
            <family val="2"/>
          </rPr>
          <t>Viga +- 3.1% (+- 33 881)
MIN - MID - MAX
41.9% - 45.0% - 48.1%
ÜLDKOGUM: MIN - MID - MAX
 461 285 -  495 165 -  529 046</t>
        </r>
      </text>
    </comment>
    <comment ref="D11" authorId="0" shapeId="0" xr:uid="{00000000-0006-0000-0000-0000DD000000}">
      <text>
        <r>
          <rPr>
            <sz val="9"/>
            <color indexed="81"/>
            <rFont val="Tahoma"/>
            <family val="2"/>
          </rPr>
          <t>Viga +- 4.5% (+- 22 743)
MIN - MID - MAX
54.5% - 59.0% - 63.5%
ÜLDKOGUM: MIN - MID - MAX
 276 674 -  299 417 -  322 161</t>
        </r>
      </text>
    </comment>
    <comment ref="E11" authorId="0" shapeId="0" xr:uid="{00000000-0006-0000-0000-0000DE000000}">
      <text>
        <r>
          <rPr>
            <sz val="9"/>
            <color indexed="81"/>
            <rFont val="Tahoma"/>
            <family val="2"/>
          </rPr>
          <t>Viga +- 4.0% (+- 23 515)
MIN - MID - MAX
29.0% - 33.0% - 36.9%
ÜLDKOGUM: MIN - MID - MAX
 172 232 -  195 748 -  219 263</t>
        </r>
      </text>
    </comment>
    <comment ref="F11" authorId="0" shapeId="0" xr:uid="{00000000-0006-0000-0000-0000DF000000}">
      <text>
        <r>
          <rPr>
            <sz val="9"/>
            <color indexed="81"/>
            <rFont val="Tahoma"/>
            <family val="2"/>
          </rPr>
          <t>Viga +- 8.4% (+- 10 936)
MIN - MID - MAX
23.8% - 32.2% - 40.6%
ÜLDKOGUM: MIN - MID - MAX
 30 899 -  41 835 -  52 770</t>
        </r>
      </text>
    </comment>
    <comment ref="G11" authorId="0" shapeId="0" xr:uid="{00000000-0006-0000-0000-0000E0000000}">
      <text>
        <r>
          <rPr>
            <sz val="9"/>
            <color indexed="81"/>
            <rFont val="Tahoma"/>
            <family val="2"/>
          </rPr>
          <t>Viga +- 7.2% (+- 13 712)
MIN - MID - MAX
56.1% - 63.2% - 70.4%
ÜLDKOGUM: MIN - MID - MAX
 107 480 -  121 192 -  134 904</t>
        </r>
      </text>
    </comment>
    <comment ref="H11" authorId="0" shapeId="0" xr:uid="{00000000-0006-0000-0000-0000E1000000}">
      <text>
        <r>
          <rPr>
            <sz val="9"/>
            <color indexed="81"/>
            <rFont val="Tahoma"/>
            <family val="2"/>
          </rPr>
          <t>Viga +- 6.0% (+- 16 160)
MIN - MID - MAX
57.7% - 63.7% - 69.8%
ÜLDKOGUM: MIN - MID - MAX
 154 676 -  170 837 -  186 997</t>
        </r>
      </text>
    </comment>
    <comment ref="I11" authorId="0" shapeId="0" xr:uid="{00000000-0006-0000-0000-0000E2000000}">
      <text>
        <r>
          <rPr>
            <sz val="9"/>
            <color indexed="81"/>
            <rFont val="Tahoma"/>
            <family val="2"/>
          </rPr>
          <t>Viga +- 6.3% (+- 16 236)
MIN - MID - MAX
35.4% - 41.7% - 48.0%
ÜLDKOGUM: MIN - MID - MAX
 91 050 -  107 286 -  123 522</t>
        </r>
      </text>
    </comment>
    <comment ref="J11" authorId="0" shapeId="0" xr:uid="{00000000-0006-0000-0000-0000E3000000}">
      <text>
        <r>
          <rPr>
            <sz val="9"/>
            <color indexed="81"/>
            <rFont val="Tahoma"/>
            <family val="2"/>
          </rPr>
          <t>Viga +- 5.3% (+- 13 391)
MIN - MID - MAX
16.0% - 21.3% - 26.5%
ÜLDKOGUM: MIN - MID - MAX
 40 624 -  54 016 -  67 407</t>
        </r>
      </text>
    </comment>
    <comment ref="K11" authorId="0" shapeId="0" xr:uid="{00000000-0006-0000-0000-0000E4000000}">
      <text>
        <r>
          <rPr>
            <sz val="9"/>
            <color indexed="81"/>
            <rFont val="Tahoma"/>
            <family val="2"/>
          </rPr>
          <t>Viga +- 3.7% (+- 28 291)
MIN - MID - MAX
48.0% - 51.7% - 55.5%
ÜLDKOGUM: MIN - MID - MAX
 365 198 -  393 490 -  421 781</t>
        </r>
      </text>
    </comment>
    <comment ref="L11" authorId="0" shapeId="0" xr:uid="{00000000-0006-0000-0000-0000E5000000}">
      <text>
        <r>
          <rPr>
            <sz val="9"/>
            <color indexed="81"/>
            <rFont val="Tahoma"/>
            <family val="2"/>
          </rPr>
          <t>Viga +- 5.1% (+- 17 337)
MIN - MID - MAX
24.8% - 29.9% - 35.0%
ÜLDKOGUM: MIN - MID - MAX
 84 338 -  101 675 -  119 013</t>
        </r>
      </text>
    </comment>
    <comment ref="M11" authorId="0" shapeId="0" xr:uid="{00000000-0006-0000-0000-0000E6000000}">
      <text>
        <r>
          <rPr>
            <sz val="9"/>
            <color indexed="81"/>
            <rFont val="Tahoma"/>
            <family val="2"/>
          </rPr>
          <t>Viga +- 5.1% (+- 18 403)
MIN - MID - MAX
28.8% - 33.9% - 39.1%
ÜLDKOGUM: MIN - MID - MAX
 103 201 -  121 603 -  140 006</t>
        </r>
      </text>
    </comment>
    <comment ref="N11" authorId="0" shapeId="0" xr:uid="{00000000-0006-0000-0000-0000E7000000}">
      <text>
        <r>
          <rPr>
            <sz val="9"/>
            <color indexed="81"/>
            <rFont val="Tahoma"/>
            <family val="2"/>
          </rPr>
          <t>Viga +- 7.4% (+- 13 861)
MIN - MID - MAX
34.8% - 42.2% - 49.6%
ÜLDKOGUM: MIN - MID - MAX
 64 931 -  78 791 -  92 652</t>
        </r>
      </text>
    </comment>
    <comment ref="O11" authorId="0" shapeId="0" xr:uid="{00000000-0006-0000-0000-0000E8000000}">
      <text>
        <r>
          <rPr>
            <sz val="9"/>
            <color indexed="81"/>
            <rFont val="Tahoma"/>
            <family val="2"/>
          </rPr>
          <t>Viga +- 7.0% (+- 14 826)
MIN - MID - MAX
37.6% - 44.6% - 51.6%
ÜLDKOGUM: MIN - MID - MAX
 79 301 -  94 127 -  108 952</t>
        </r>
      </text>
    </comment>
    <comment ref="P11" authorId="0" shapeId="0" xr:uid="{00000000-0006-0000-0000-0000E9000000}">
      <text>
        <r>
          <rPr>
            <sz val="9"/>
            <color indexed="81"/>
            <rFont val="Tahoma"/>
            <family val="2"/>
          </rPr>
          <t>Viga +- 5.5% (+- 18 806)
MIN - MID - MAX
52.7% - 58.2% - 63.6%
ÜLDKOGUM: MIN - MID - MAX
 181 838 -  200 644 -  219 450</t>
        </r>
      </text>
    </comment>
    <comment ref="Q11" authorId="0" shapeId="0" xr:uid="{00000000-0006-0000-0000-0000EA000000}">
      <text>
        <r>
          <rPr>
            <sz val="9"/>
            <color indexed="81"/>
            <rFont val="Tahoma"/>
            <family val="2"/>
          </rPr>
          <t>Viga +- 3.6% (+- 27 527)
MIN - MID - MAX
35.3% - 39.0% - 42.6%
ÜLDKOGUM: MIN - MID - MAX
 266 994 -  294 521 -  322 048</t>
        </r>
      </text>
    </comment>
    <comment ref="R11" authorId="0" shapeId="0" xr:uid="{00000000-0006-0000-0000-0000EB000000}">
      <text>
        <r>
          <rPr>
            <sz val="9"/>
            <color indexed="81"/>
            <rFont val="Tahoma"/>
            <family val="2"/>
          </rPr>
          <t>Viga +- 5.5% (+- 18 806)
MIN - MID - MAX
52.7% - 58.2% - 63.6%
ÜLDKOGUM: MIN - MID - MAX
 181 838 -  200 644 -  219 450</t>
        </r>
      </text>
    </comment>
    <comment ref="S11" authorId="0" shapeId="0" xr:uid="{00000000-0006-0000-0000-0000EC000000}">
      <text>
        <r>
          <rPr>
            <sz val="9"/>
            <color indexed="81"/>
            <rFont val="Tahoma"/>
            <family val="2"/>
          </rPr>
          <t>Viga +- 5.1% (+- 18 403)
MIN - MID - MAX
28.8% - 33.9% - 39.1%
ÜLDKOGUM: MIN - MID - MAX
 103 201 -  121 603 -  140 006</t>
        </r>
      </text>
    </comment>
    <comment ref="T11" authorId="0" shapeId="0" xr:uid="{00000000-0006-0000-0000-0000ED000000}">
      <text>
        <r>
          <rPr>
            <sz val="9"/>
            <color indexed="81"/>
            <rFont val="Tahoma"/>
            <family val="2"/>
          </rPr>
          <t>Viga +- 11.2% (+- 9 286)
MIN - MID - MAX
45.2% - 56.4% - 67.6%
ÜLDKOGUM: MIN - MID - MAX
 37 632 -  46 918 -  56 204</t>
        </r>
      </text>
    </comment>
    <comment ref="U11" authorId="0" shapeId="0" xr:uid="{00000000-0006-0000-0000-0000EE000000}">
      <text>
        <r>
          <rPr>
            <sz val="9"/>
            <color indexed="81"/>
            <rFont val="Tahoma"/>
            <family val="2"/>
          </rPr>
          <t>Viga +- 19.0% (+- 5 343)
MIN - MID - MAX
21.2% - 40.1% - 59.1%
ÜLDKOGUM: MIN - MID - MAX
 5 968 -  11 311 -  16 654</t>
        </r>
      </text>
    </comment>
    <comment ref="V11" authorId="0" shapeId="0" xr:uid="{00000000-0006-0000-0000-0000EF000000}">
      <text>
        <r>
          <rPr>
            <sz val="9"/>
            <color indexed="81"/>
            <rFont val="Tahoma"/>
            <family val="2"/>
          </rPr>
          <t>Viga +- 13.8% (+- 5 524)
MIN - MID - MAX
9.9% - 23.6% - 37.4%
ÜLDKOGUM: MIN - MID - MAX
 3 953 -  9 477 -  15 001</t>
        </r>
      </text>
    </comment>
    <comment ref="W11" authorId="0" shapeId="0" xr:uid="{00000000-0006-0000-0000-0000F0000000}">
      <text>
        <r>
          <rPr>
            <sz val="9"/>
            <color indexed="81"/>
            <rFont val="Tahoma"/>
            <family val="2"/>
          </rPr>
          <t>Viga +- 16.0% (+- 5 667)
MIN - MID - MAX
15.3% - 31.3% - 47.3%
ÜLDKOGUM: MIN - MID - MAX
 5 419 -  11 085 -  16 752</t>
        </r>
      </text>
    </comment>
    <comment ref="X11" authorId="0" shapeId="0" xr:uid="{00000000-0006-0000-0000-0000F1000000}">
      <text>
        <r>
          <rPr>
            <sz val="9"/>
            <color indexed="81"/>
            <rFont val="Tahoma"/>
            <family val="2"/>
          </rPr>
          <t>Viga +- 7.0% (+- 14 826)
MIN - MID - MAX
37.6% - 44.6% - 51.6%
ÜLDKOGUM: MIN - MID - MAX
 79 301 -  94 127 -  108 952</t>
        </r>
      </text>
    </comment>
    <comment ref="Y11" authorId="0" shapeId="0" xr:uid="{00000000-0006-0000-0000-0000F2000000}">
      <text>
        <r>
          <rPr>
            <sz val="9"/>
            <color indexed="81"/>
            <rFont val="Tahoma"/>
            <family val="2"/>
          </rPr>
          <t>Viga +- 5.5% (+- 18 806)
MIN - MID - MAX
52.7% - 58.2% - 63.6%
ÜLDKOGUM: MIN - MID - MAX
 181 838 -  200 644 -  219 450</t>
        </r>
      </text>
    </comment>
    <comment ref="Z11" authorId="0" shapeId="0" xr:uid="{00000000-0006-0000-0000-0000F3000000}">
      <text>
        <r>
          <rPr>
            <sz val="9"/>
            <color indexed="81"/>
            <rFont val="Tahoma"/>
            <family val="2"/>
          </rPr>
          <t>Viga +- 5.1% (+- 18 403)
MIN - MID - MAX
28.8% - 33.9% - 39.1%
ÜLDKOGUM: MIN - MID - MAX
 103 201 -  121 603 -  140 006</t>
        </r>
      </text>
    </comment>
    <comment ref="AA11" authorId="0" shapeId="0" xr:uid="{00000000-0006-0000-0000-0000F4000000}">
      <text>
        <r>
          <rPr>
            <sz val="9"/>
            <color indexed="81"/>
            <rFont val="Tahoma"/>
            <family val="2"/>
          </rPr>
          <t>Viga +- 7.8% (+- 13 488)
MIN - MID - MAX
46.8% - 54.5% - 62.3%
ÜLDKOGUM: MIN - MID - MAX
 81 435 -  94 922 -  108 410</t>
        </r>
      </text>
    </comment>
    <comment ref="AB11" authorId="0" shapeId="0" xr:uid="{00000000-0006-0000-0000-0000F5000000}">
      <text>
        <r>
          <rPr>
            <sz val="9"/>
            <color indexed="81"/>
            <rFont val="Tahoma"/>
            <family val="2"/>
          </rPr>
          <t>Viga +- 8.6% (+- 10 373)
MIN - MID - MAX
21.6% - 30.2% - 38.8%
ÜLDKOGUM: MIN - MID - MAX
 26 184 -  36 557 -  46 930</t>
        </r>
      </text>
    </comment>
    <comment ref="AC11" authorId="0" shapeId="0" xr:uid="{00000000-0006-0000-0000-0000F6000000}">
      <text>
        <r>
          <rPr>
            <sz val="9"/>
            <color indexed="81"/>
            <rFont val="Tahoma"/>
            <family val="2"/>
          </rPr>
          <t>Viga +- 9.1% (+- 11 551)
MIN - MID - MAX
44.3% - 53.4% - 62.5%
ÜLDKOGUM: MIN - MID - MAX
 56 374 -  67 926 -  79 477</t>
        </r>
      </text>
    </comment>
    <comment ref="AD11" authorId="0" shapeId="0" xr:uid="{00000000-0006-0000-0000-0000F7000000}">
      <text>
        <r>
          <rPr>
            <sz val="9"/>
            <color indexed="81"/>
            <rFont val="Tahoma"/>
            <family val="2"/>
          </rPr>
          <t>Viga +- 11.5% (+- 9 184)
MIN - MID - MAX
39.0% - 50.5% - 62.0%
ÜLDKOGUM: MIN - MID - MAX
 31 230 -  40 414 -  49 598</t>
        </r>
      </text>
    </comment>
    <comment ref="AE11" authorId="0" shapeId="0" xr:uid="{00000000-0006-0000-0000-0000F8000000}">
      <text>
        <r>
          <rPr>
            <sz val="9"/>
            <color indexed="81"/>
            <rFont val="Tahoma"/>
            <family val="2"/>
          </rPr>
          <t>Viga +- 6.6% (+- 15 814)
MIN - MID - MAX
49.1% - 55.7% - 62.2%
ÜLDKOGUM: MIN - MID - MAX
 117 928 -  133 742 -  149 556</t>
        </r>
      </text>
    </comment>
    <comment ref="AF11" authorId="0" shapeId="0" xr:uid="{00000000-0006-0000-0000-0000F9000000}">
      <text>
        <r>
          <rPr>
            <sz val="9"/>
            <color indexed="81"/>
            <rFont val="Tahoma"/>
            <family val="2"/>
          </rPr>
          <t>Viga +- 5.1% (+- 18 403)
MIN - MID - MAX
28.8% - 33.9% - 39.1%
ÜLDKOGUM: MIN - MID - MAX
 103 201 -  121 603 -  140 006</t>
        </r>
      </text>
    </comment>
    <comment ref="AG11" authorId="0" shapeId="0" xr:uid="{00000000-0006-0000-0000-0000FA000000}">
      <text>
        <r>
          <rPr>
            <sz val="9"/>
            <color indexed="81"/>
            <rFont val="Tahoma"/>
            <family val="2"/>
          </rPr>
          <t>Viga +- 9.3% (+- 11 246)
MIN - MID - MAX
45.6% - 54.9% - 64.2%
ÜLDKOGUM: MIN - MID - MAX
 55 265 -  66 512 -  77 758</t>
        </r>
      </text>
    </comment>
    <comment ref="AH11" authorId="0" shapeId="0" xr:uid="{00000000-0006-0000-0000-0000FB000000}">
      <text>
        <r>
          <rPr>
            <sz val="9"/>
            <color indexed="81"/>
            <rFont val="Tahoma"/>
            <family val="2"/>
          </rPr>
          <t>Viga +- 28.9% (+- 3 071)
MIN - MID - MAX
1.2% - 30.1% - 59.1%
ÜLDKOGUM: MIN - MID - MAX
  131 -  3 202 -  6 273</t>
        </r>
      </text>
    </comment>
    <comment ref="AI11" authorId="0" shapeId="0" xr:uid="{00000000-0006-0000-0000-0000FC000000}">
      <text>
        <r>
          <rPr>
            <sz val="9"/>
            <color indexed="81"/>
            <rFont val="Tahoma"/>
            <family val="2"/>
          </rPr>
          <t>Viga +- 8.6% (+- 10 373)
MIN - MID - MAX
21.6% - 30.2% - 38.8%
ÜLDKOGUM: MIN - MID - MAX
 26 184 -  36 557 -  46 930</t>
        </r>
      </text>
    </comment>
    <comment ref="AJ11" authorId="0" shapeId="0" xr:uid="{00000000-0006-0000-0000-0000FD000000}">
      <text>
        <r>
          <rPr>
            <sz val="9"/>
            <color indexed="81"/>
            <rFont val="Tahoma"/>
            <family val="2"/>
          </rPr>
          <t>Viga +- 22.1% (+- 4 748)
MIN - MID - MAX
24.9% - 47.1% - 69.2%
ÜLDKOGUM: MIN - MID - MAX
 5 349 -  10 097 -  14 844</t>
        </r>
      </text>
    </comment>
    <comment ref="AK11" authorId="0" shapeId="0" xr:uid="{00000000-0006-0000-0000-0000FE000000}">
      <text>
        <r>
          <rPr>
            <sz val="9"/>
            <color indexed="81"/>
            <rFont val="Tahoma"/>
            <family val="2"/>
          </rPr>
          <t>Viga +- 17.5% (+- 5 974)
MIN - MID - MAX
36.9% - 54.4% - 71.9%
ÜLDKOGUM: MIN - MID - MAX
 12 594 -  18 569 -  24 543</t>
        </r>
      </text>
    </comment>
    <comment ref="AL11" authorId="0" shapeId="0" xr:uid="{00000000-0006-0000-0000-0000FF000000}">
      <text>
        <r>
          <rPr>
            <sz val="9"/>
            <color indexed="81"/>
            <rFont val="Tahoma"/>
            <family val="2"/>
          </rPr>
          <t>Viga +- 19.0% (+- 5 065)
MIN - MID - MAX
45.5% - 64.6% - 83.6%
ÜLDKOGUM: MIN - MID - MAX
 12 103 -  17 167 -  22 232</t>
        </r>
      </text>
    </comment>
    <comment ref="AM11" authorId="0" shapeId="0" xr:uid="{00000000-0006-0000-0000-000000010000}">
      <text>
        <r>
          <rPr>
            <sz val="9"/>
            <color indexed="81"/>
            <rFont val="Tahoma"/>
            <family val="2"/>
          </rPr>
          <t>Viga +- 14.1% (+- 7 445)
MIN - MID - MAX
39.7% - 53.7% - 67.8%
ÜLDKOGUM: MIN - MID - MAX
 20 966 -  28 411 -  35 856</t>
        </r>
      </text>
    </comment>
    <comment ref="AN11" authorId="0" shapeId="0" xr:uid="{00000000-0006-0000-0000-000001010000}">
      <text>
        <r>
          <rPr>
            <sz val="9"/>
            <color indexed="81"/>
            <rFont val="Tahoma"/>
            <family val="2"/>
          </rPr>
          <t>Viga +- 22.0% (+- 4 743)
MIN - MID - MAX
23.1% - 45.1% - 67.2%
ÜLDKOGUM: MIN - MID - MAX
 4 983 -  9 726 -  14 470</t>
        </r>
      </text>
    </comment>
    <comment ref="AO11" authorId="0" shapeId="0" xr:uid="{00000000-0006-0000-0000-000002010000}">
      <text>
        <r>
          <rPr>
            <sz val="9"/>
            <color indexed="81"/>
            <rFont val="Tahoma"/>
            <family val="2"/>
          </rPr>
          <t>Viga +- 12.5% (+- 8 330)
MIN - MID - MAX
31.8% - 44.3% - 56.8%
ÜLDKOGUM: MIN - MID - MAX
 21 203 -  29 534 -  37 864</t>
        </r>
      </text>
    </comment>
    <comment ref="AP11" authorId="0" shapeId="0" xr:uid="{00000000-0006-0000-0000-000003010000}">
      <text>
        <r>
          <rPr>
            <sz val="9"/>
            <color indexed="81"/>
            <rFont val="Tahoma"/>
            <family val="2"/>
          </rPr>
          <t>Viga +- 20.8% (+- 5 073)
MIN - MID - MAX
27.3% - 48.1% - 68.8%
ÜLDKOGUM: MIN - MID - MAX
 6 676 -  11 749 -  16 822</t>
        </r>
      </text>
    </comment>
    <comment ref="AQ11" authorId="0" shapeId="0" xr:uid="{00000000-0006-0000-0000-000004010000}">
      <text>
        <r>
          <rPr>
            <sz val="9"/>
            <color indexed="81"/>
            <rFont val="Tahoma"/>
            <family val="2"/>
          </rPr>
          <t>Viga +- 17.8% (+- 4 138)
MIN - MID - MAX
59.7% - 77.5% - 95.3%
ÜLDKOGUM: MIN - MID - MAX
 13 885 -  18 023 -  22 161</t>
        </r>
      </text>
    </comment>
    <comment ref="AR11" authorId="0" shapeId="0" xr:uid="{00000000-0006-0000-0000-000005010000}">
      <text>
        <r>
          <rPr>
            <sz val="9"/>
            <color indexed="81"/>
            <rFont val="Tahoma"/>
            <family val="2"/>
          </rPr>
          <t>Viga +- 8.9% (+- 11 036)
MIN - MID - MAX
54.1% - 63.0% - 71.9%
ÜLDKOGUM: MIN - MID - MAX
 67 081 -  78 117 -  89 153</t>
        </r>
      </text>
    </comment>
    <comment ref="AS11" authorId="0" shapeId="0" xr:uid="{00000000-0006-0000-0000-000006010000}">
      <text>
        <r>
          <rPr>
            <sz val="9"/>
            <color indexed="81"/>
            <rFont val="Tahoma"/>
            <family val="2"/>
          </rPr>
          <t>Viga +- 22.7% (+- 4 503)
MIN - MID - MAX
18.5% - 41.1% - 63.8%
ÜLDKOGUM: MIN - MID - MAX
 3 666 -  8 170 -  12 673</t>
        </r>
      </text>
    </comment>
    <comment ref="AT11" authorId="0" shapeId="0" xr:uid="{00000000-0006-0000-0000-000007010000}">
      <text>
        <r>
          <rPr>
            <sz val="9"/>
            <color indexed="81"/>
            <rFont val="Tahoma"/>
            <family val="2"/>
          </rPr>
          <t>Viga +- 15.8% (+- 6 670)
MIN - MID - MAX
35.1% - 50.9% - 66.7%
ÜLDKOGUM: MIN - MID - MAX
 14 808 -  21 477 -  28 147</t>
        </r>
      </text>
    </comment>
    <comment ref="AU11" authorId="0" shapeId="0" xr:uid="{00000000-0006-0000-0000-000008010000}">
      <text>
        <r>
          <rPr>
            <sz val="9"/>
            <color indexed="81"/>
            <rFont val="Tahoma"/>
            <family val="2"/>
          </rPr>
          <t>Viga +- 17.9% (+- 5 877)
MIN - MID - MAX
31.7% - 49.6% - 67.5%
ÜLDKOGUM: MIN - MID - MAX
 10 374 -  16 252 -  22 129</t>
        </r>
      </text>
    </comment>
    <comment ref="AV11" authorId="0" shapeId="0" xr:uid="{00000000-0006-0000-0000-000009010000}">
      <text>
        <r>
          <rPr>
            <sz val="9"/>
            <color indexed="81"/>
            <rFont val="Tahoma"/>
            <family val="2"/>
          </rPr>
          <t>Viga +- 13.2% (+- 7 606)
MIN - MID - MAX
26.0% - 39.2% - 52.5%
ÜLDKOGUM: MIN - MID - MAX
 14 969 -  22 575 -  30 181</t>
        </r>
      </text>
    </comment>
    <comment ref="AW11" authorId="0" shapeId="0" xr:uid="{00000000-0006-0000-0000-00000A010000}">
      <text>
        <r>
          <rPr>
            <sz val="9"/>
            <color indexed="81"/>
            <rFont val="Tahoma"/>
            <family val="2"/>
          </rPr>
          <t>Viga +- 16.7% (+- 5 746)
MIN - MID - MAX
18.5% - 35.2% - 52.0%
ÜLDKOGUM: MIN - MID - MAX
 6 344 -  12 090 -  17 836</t>
        </r>
      </text>
    </comment>
    <comment ref="AX11" authorId="0" shapeId="0" xr:uid="{00000000-0006-0000-0000-00000B010000}">
      <text>
        <r>
          <rPr>
            <sz val="9"/>
            <color indexed="81"/>
            <rFont val="Tahoma"/>
            <family val="2"/>
          </rPr>
          <t>Viga +- 15.5% (+- 6 706)
MIN - MID - MAX
28.5% - 44.0% - 59.5%
ÜLDKOGUM: MIN - MID - MAX
 12 349 -  19 055 -  25 761</t>
        </r>
      </text>
    </comment>
    <comment ref="AY11" authorId="0" shapeId="0" xr:uid="{00000000-0006-0000-0000-00000C010000}">
      <text>
        <r>
          <rPr>
            <sz val="9"/>
            <color indexed="81"/>
            <rFont val="Tahoma"/>
            <family val="2"/>
          </rPr>
          <t>Viga +- 17.1% (+- 5 480)
MIN - MID - MAX
16.3% - 33.5% - 50.6%
ÜLDKOGUM: MIN - MID - MAX
 5 225 -  10 705 -  16 185</t>
        </r>
      </text>
    </comment>
    <comment ref="AZ11" authorId="0" shapeId="0" xr:uid="{00000000-0006-0000-0000-00000D010000}">
      <text>
        <r>
          <rPr>
            <sz val="9"/>
            <color indexed="81"/>
            <rFont val="Tahoma"/>
            <family val="2"/>
          </rPr>
          <t>Viga +- 8.9% (+- 8 631)
MIN - MID - MAX
15.0% - 23.9% - 32.8%
ÜLDKOGUM: MIN - MID - MAX
 14 591 -  23 222 -  31 852</t>
        </r>
      </text>
    </comment>
    <comment ref="BA11" authorId="0" shapeId="0" xr:uid="{00000000-0006-0000-0000-00000E010000}">
      <text>
        <r>
          <rPr>
            <sz val="9"/>
            <color indexed="81"/>
            <rFont val="Tahoma"/>
            <family val="2"/>
          </rPr>
          <t>Viga +- 32.1% (+- 2 866)
MIN - MID - MAX
35.8% - 67.9% - 100.0%
ÜLDKOGUM: MIN - MID - MAX
 3 196 -  6 062 -  8 928</t>
        </r>
      </text>
    </comment>
    <comment ref="BB11" authorId="0" shapeId="0" xr:uid="{00000000-0006-0000-0000-00000F010000}">
      <text>
        <r>
          <rPr>
            <sz val="9"/>
            <color indexed="81"/>
            <rFont val="Tahoma"/>
            <family val="2"/>
          </rPr>
          <t>Viga +- 13.9% (+- 7 359)
MIN - MID - MAX
27.9% - 41.9% - 55.8%
ÜLDKOGUM: MIN - MID - MAX
 14 744 -  22 103 -  29 462</t>
        </r>
      </text>
    </comment>
    <comment ref="BC11" authorId="0" shapeId="0" xr:uid="{00000000-0006-0000-0000-000010010000}">
      <text>
        <r>
          <rPr>
            <sz val="9"/>
            <color indexed="81"/>
            <rFont val="Tahoma"/>
            <family val="2"/>
          </rPr>
          <t>Viga +- 13.8% (+- 4 479)
MIN - MID - MAX
4.0% - 17.8% - 31.6%
ÜLDKOGUM: MIN - MID - MAX
 1 312 -  5 791 -  10 270</t>
        </r>
      </text>
    </comment>
    <comment ref="BD11" authorId="0" shapeId="0" xr:uid="{00000000-0006-0000-0000-000011010000}">
      <text>
        <r>
          <rPr>
            <sz val="9"/>
            <color indexed="81"/>
            <rFont val="Tahoma"/>
            <family val="2"/>
          </rPr>
          <t>Viga +- 7.3% (+- 11 320)
MIN - MID - MAX
19.4% - 26.7% - 34.0%
ÜLDKOGUM: MIN - MID - MAX
 30 136 -  41 456 -  52 776</t>
        </r>
      </text>
    </comment>
    <comment ref="BE11" authorId="0" shapeId="0" xr:uid="{00000000-0006-0000-0000-000012010000}">
      <text>
        <r>
          <rPr>
            <sz val="9"/>
            <color indexed="81"/>
            <rFont val="Tahoma"/>
            <family val="2"/>
          </rPr>
          <t>Viga +- 4.0% (+- 26 021)
MIN - MID - MAX
40.9% - 44.9% - 48.9%
ÜLDKOGUM: MIN - MID - MAX
 265 401 -  291 422 -  317 443</t>
        </r>
      </text>
    </comment>
    <comment ref="BF11" authorId="0" shapeId="0" xr:uid="{00000000-0006-0000-0000-000013010000}">
      <text>
        <r>
          <rPr>
            <sz val="9"/>
            <color indexed="81"/>
            <rFont val="Tahoma"/>
            <family val="2"/>
          </rPr>
          <t>Viga +- 5.9% (+- 17 587)
MIN - MID - MAX
48.9% - 54.8% - 60.7%
ÜLDKOGUM: MIN - MID - MAX
 144 699 -  162 287 -  179 874</t>
        </r>
      </text>
    </comment>
    <comment ref="BG11" authorId="0" shapeId="0" xr:uid="{00000000-0006-0000-0000-000014010000}">
      <text>
        <r>
          <rPr>
            <sz val="9"/>
            <color indexed="81"/>
            <rFont val="Tahoma"/>
            <family val="2"/>
          </rPr>
          <t>Viga +- 19.3% (+- 5 472)
MIN - MID - MAX
29.6% - 48.8% - 68.1%
ÜLDKOGUM: MIN - MID - MAX
 8 406 -  13 878 -  19 349</t>
        </r>
      </text>
    </comment>
    <comment ref="BH11" authorId="0" shapeId="0" xr:uid="{00000000-0006-0000-0000-000015010000}">
      <text>
        <r>
          <rPr>
            <sz val="9"/>
            <color indexed="81"/>
            <rFont val="Tahoma"/>
            <family val="2"/>
          </rPr>
          <t>Viga +- 14.5% (+- 6 021)
MIN - MID - MAX
14.9% - 29.4% - 44.0%
ÜLDKOGUM: MIN - MID - MAX
 6 158 -  12 178 -  18 199</t>
        </r>
      </text>
    </comment>
    <comment ref="BI11" authorId="0" shapeId="0" xr:uid="{00000000-0006-0000-0000-000016010000}">
      <text>
        <r>
          <rPr>
            <sz val="9"/>
            <color indexed="81"/>
            <rFont val="Tahoma"/>
            <family val="2"/>
          </rPr>
          <t>Viga +- 9.4% (+- 10 537)
MIN - MID - MAX
28.5% - 37.9% - 47.3%
ÜLDKOGUM: MIN - MID - MAX
 31 866 -  42 403 -  52 940</t>
        </r>
      </text>
    </comment>
    <comment ref="BJ11" authorId="0" shapeId="0" xr:uid="{00000000-0006-0000-0000-000017010000}">
      <text>
        <r>
          <rPr>
            <sz val="9"/>
            <color indexed="81"/>
            <rFont val="Tahoma"/>
            <family val="2"/>
          </rPr>
          <t>Viga +- 6.6% (+- 12 909)
MIN - MID - MAX
21.5% - 28.1% - 34.6%
ÜLDKOGUM: MIN - MID - MAX
 42 026 -  54 935 -  67 845</t>
        </r>
      </text>
    </comment>
    <comment ref="BK11" authorId="0" shapeId="0" xr:uid="{00000000-0006-0000-0000-000018010000}">
      <text>
        <r>
          <rPr>
            <sz val="9"/>
            <color indexed="81"/>
            <rFont val="Tahoma"/>
            <family val="2"/>
          </rPr>
          <t>Viga +- 9.5% (+- 10 798)
MIN - MID - MAX
32.8% - 42.3% - 51.8%
ÜLDKOGUM: MIN - MID - MAX
 37 121 -  47 919 -  58 717</t>
        </r>
      </text>
    </comment>
    <comment ref="BL11" authorId="0" shapeId="0" xr:uid="{00000000-0006-0000-0000-000019010000}">
      <text>
        <r>
          <rPr>
            <sz val="9"/>
            <color indexed="81"/>
            <rFont val="Tahoma"/>
            <family val="2"/>
          </rPr>
          <t>Viga +- 5.8% (+- 18 062)
MIN - MID - MAX
50.2% - 56.0% - 61.7%
ÜLDKOGUM: MIN - MID - MAX
 157 784 -  175 846 -  193 908</t>
        </r>
      </text>
    </comment>
    <comment ref="BM11" authorId="0" shapeId="0" xr:uid="{00000000-0006-0000-0000-00001A010000}">
      <text>
        <r>
          <rPr>
            <sz val="9"/>
            <color indexed="81"/>
            <rFont val="Tahoma"/>
            <family val="2"/>
          </rPr>
          <t>Viga +- 23.4% (+- 2 293)
MIN - MID - MAX
0.0% - 19.2% - 42.5%
ÜLDKOGUM: MIN - MID - MAX
   -  2 293 -  5 088</t>
        </r>
      </text>
    </comment>
    <comment ref="BN11" authorId="0" shapeId="0" xr:uid="{00000000-0006-0000-0000-00001B010000}">
      <text>
        <r>
          <rPr>
            <sz val="9"/>
            <color indexed="81"/>
            <rFont val="Tahoma"/>
            <family val="2"/>
          </rPr>
          <t>Viga +- 6.1% (+- 17 298)
MIN - MID - MAX
45.2% - 51.3% - 57.4%
ÜLDKOGUM: MIN - MID - MAX
 128 415 -  145 713 -  163 011</t>
        </r>
      </text>
    </comment>
    <comment ref="BO11" authorId="0" shapeId="0" xr:uid="{00000000-0006-0000-0000-00001C010000}">
      <text>
        <r>
          <rPr>
            <sz val="9"/>
            <color indexed="81"/>
            <rFont val="Tahoma"/>
            <family val="2"/>
          </rPr>
          <t>Viga +- 5.7% (+- 17 413)
MIN - MID - MAX
55.8% - 61.6% - 67.3%
ÜLDKOGUM: MIN - MID - MAX
 169 766 -  187 179 -  204 592</t>
        </r>
      </text>
    </comment>
    <comment ref="BP11" authorId="0" shapeId="0" xr:uid="{00000000-0006-0000-0000-00001D010000}">
      <text>
        <r>
          <rPr>
            <sz val="9"/>
            <color indexed="81"/>
            <rFont val="Tahoma"/>
            <family val="2"/>
          </rPr>
          <t>Viga +- 3.5% (+- 28 219)
MIN - MID - MAX
35.1% - 38.6% - 42.2%
ÜLDKOGUM: MIN - MID - MAX
 279 767 -  307 986 -  336 206</t>
        </r>
      </text>
    </comment>
    <comment ref="BQ11" authorId="0" shapeId="0" xr:uid="{00000000-0006-0000-0000-00001E010000}">
      <text>
        <r>
          <rPr>
            <sz val="9"/>
            <color indexed="81"/>
            <rFont val="Tahoma"/>
            <family val="2"/>
          </rPr>
          <t>Viga +- 3.2% (+- 23 030)
MIN - MID - MAX
19.6% - 22.9% - 26.1%
ÜLDKOGUM: MIN - MID - MAX
 140 116 -  163 145 -  186 175</t>
        </r>
      </text>
    </comment>
    <comment ref="BR11" authorId="0" shapeId="0" xr:uid="{00000000-0006-0000-0000-00001F0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495 165 -  495 165 -  495 165</t>
        </r>
      </text>
    </comment>
    <comment ref="BS11" authorId="0" shapeId="0" xr:uid="{00000000-0006-0000-0000-000020010000}">
      <text>
        <r>
          <rPr>
            <sz val="9"/>
            <color indexed="81"/>
            <rFont val="Tahoma"/>
            <family val="2"/>
          </rPr>
          <t>Viga +- 5.9% (+- 14 885)
MIN - MID - MAX
23.7% - 29.6% - 35.5%
ÜLDKOGUM: MIN - MID - MAX
 59 782 -  74 667 -  89 552</t>
        </r>
      </text>
    </comment>
    <comment ref="BT11" authorId="0" shapeId="0" xr:uid="{00000000-0006-0000-0000-000021010000}">
      <text>
        <r>
          <rPr>
            <sz val="9"/>
            <color indexed="81"/>
            <rFont val="Tahoma"/>
            <family val="2"/>
          </rPr>
          <t>Viga +- 8.4% (+- 10 622)
MIN - MID - MAX
21.8% - 30.2% - 38.6%
ÜLDKOGUM: MIN - MID - MAX
 27 707 -  38 329 -  48 951</t>
        </r>
      </text>
    </comment>
    <comment ref="BU11" authorId="0" shapeId="0" xr:uid="{00000000-0006-0000-0000-000022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11" authorId="0" shapeId="0" xr:uid="{00000000-0006-0000-0000-000023010000}">
      <text>
        <r>
          <rPr>
            <sz val="9"/>
            <color indexed="81"/>
            <rFont val="Tahoma"/>
            <family val="2"/>
          </rPr>
          <t>Viga +- 4.1% (+- 25 106)
MIN - MID - MAX
39.7% - 43.8% - 48.0%
ÜLDKOGUM: MIN - MID - MAX
 241 075 -  266 182 -  291 288</t>
        </r>
      </text>
    </comment>
    <comment ref="BW11" authorId="0" shapeId="0" xr:uid="{00000000-0006-0000-0000-000024010000}">
      <text>
        <r>
          <rPr>
            <sz val="9"/>
            <color indexed="81"/>
            <rFont val="Tahoma"/>
            <family val="2"/>
          </rPr>
          <t>Viga +- 4.6% (+- 22 744)
MIN - MID - MAX
41.8% - 46.4% - 51.0%
ÜLDKOGUM: MIN - MID - MAX
 206 239 -  228 983 -  251 728</t>
        </r>
      </text>
    </comment>
    <comment ref="C12" authorId="0" shapeId="0" xr:uid="{00000000-0006-0000-0000-000025010000}">
      <text>
        <r>
          <rPr>
            <sz val="9"/>
            <color indexed="81"/>
            <rFont val="Tahoma"/>
            <family val="2"/>
          </rPr>
          <t>Viga +- 2.6% (+- 28 614)
MIN - MID - MAX
20.3% - 22.9% - 25.5%
ÜLDKOGUM: MIN - MID - MAX
 223 419 -  252 033 -  280 648</t>
        </r>
      </text>
    </comment>
    <comment ref="D12" authorId="0" shapeId="0" xr:uid="{00000000-0006-0000-0000-000026010000}">
      <text>
        <r>
          <rPr>
            <sz val="9"/>
            <color indexed="81"/>
            <rFont val="Tahoma"/>
            <family val="2"/>
          </rPr>
          <t>Viga +- 3.3% (+- 16 809)
MIN - MID - MAX
12.4% - 15.7% - 19.0%
ÜLDKOGUM: MIN - MID - MAX
 62 670 -  79 479 -  96 288</t>
        </r>
      </text>
    </comment>
    <comment ref="E12" authorId="0" shapeId="0" xr:uid="{00000000-0006-0000-0000-000027010000}">
      <text>
        <r>
          <rPr>
            <sz val="9"/>
            <color indexed="81"/>
            <rFont val="Tahoma"/>
            <family val="2"/>
          </rPr>
          <t>Viga +- 3.8% (+- 22 713)
MIN - MID - MAX
25.2% - 29.1% - 32.9%
ÜLDKOGUM: MIN - MID - MAX
 149 841 -  172 554 -  195 267</t>
        </r>
      </text>
    </comment>
    <comment ref="F12" authorId="0" shapeId="0" xr:uid="{00000000-0006-0000-0000-000028010000}">
      <text>
        <r>
          <rPr>
            <sz val="9"/>
            <color indexed="81"/>
            <rFont val="Tahoma"/>
            <family val="2"/>
          </rPr>
          <t>Viga +- 8.0% (+- 10 361)
MIN - MID - MAX
18.8% - 26.8% - 34.7%
ÜLDKOGUM: MIN - MID - MAX
 24 403 -  34 764 -  45 125</t>
        </r>
      </text>
    </comment>
    <comment ref="G12" authorId="0" shapeId="0" xr:uid="{00000000-0006-0000-0000-000029010000}">
      <text>
        <r>
          <rPr>
            <sz val="9"/>
            <color indexed="81"/>
            <rFont val="Tahoma"/>
            <family val="2"/>
          </rPr>
          <t>Viga +- 6.7% (+- 12 848)
MIN - MID - MAX
21.9% - 28.6% - 35.3%
ÜLDKOGUM: MIN - MID - MAX
 41 974 -  54 822 -  67 669</t>
        </r>
      </text>
    </comment>
    <comment ref="H12" authorId="0" shapeId="0" xr:uid="{00000000-0006-0000-0000-00002A010000}">
      <text>
        <r>
          <rPr>
            <sz val="9"/>
            <color indexed="81"/>
            <rFont val="Tahoma"/>
            <family val="2"/>
          </rPr>
          <t>Viga +- 4.9% (+- 13 169)
MIN - MID - MAX
14.0% - 18.9% - 23.8%
ÜLDKOGUM: MIN - MID - MAX
 37 570 -  50 740 -  63 909</t>
        </r>
      </text>
    </comment>
    <comment ref="I12" authorId="0" shapeId="0" xr:uid="{00000000-0006-0000-0000-00002B010000}">
      <text>
        <r>
          <rPr>
            <sz val="9"/>
            <color indexed="81"/>
            <rFont val="Tahoma"/>
            <family val="2"/>
          </rPr>
          <t>Viga +- 5.4% (+- 13 827)
MIN - MID - MAX
17.5% - 22.9% - 28.2%
ÜLDKOGUM: MIN - MID - MAX
 44 952 -  58 779 -  72 605</t>
        </r>
      </text>
    </comment>
    <comment ref="J12" authorId="0" shapeId="0" xr:uid="{00000000-0006-0000-0000-00002C010000}">
      <text>
        <r>
          <rPr>
            <sz val="9"/>
            <color indexed="81"/>
            <rFont val="Tahoma"/>
            <family val="2"/>
          </rPr>
          <t>Viga +- 5.2% (+- 13 292)
MIN - MID - MAX
15.6% - 20.8% - 26.1%
ÜLDKOGUM: MIN - MID - MAX
 39 637 -  52 929 -  66 221</t>
        </r>
      </text>
    </comment>
    <comment ref="K12" authorId="0" shapeId="0" xr:uid="{00000000-0006-0000-0000-00002D010000}">
      <text>
        <r>
          <rPr>
            <sz val="9"/>
            <color indexed="81"/>
            <rFont val="Tahoma"/>
            <family val="2"/>
          </rPr>
          <t>Viga +- 3.1% (+- 23 860)
MIN - MID - MAX
20.0% - 23.1% - 26.2%
ÜLDKOGUM: MIN - MID - MAX
 151 790 -  175 651 -  199 511</t>
        </r>
      </text>
    </comment>
    <comment ref="L12" authorId="0" shapeId="0" xr:uid="{00000000-0006-0000-0000-00002E010000}">
      <text>
        <r>
          <rPr>
            <sz val="9"/>
            <color indexed="81"/>
            <rFont val="Tahoma"/>
            <family val="2"/>
          </rPr>
          <t>Viga +- 4.6% (+- 15 803)
MIN - MID - MAX
17.8% - 22.4% - 27.1%
ÜLDKOGUM: MIN - MID - MAX
 60 579 -  76 383 -  92 186</t>
        </r>
      </text>
    </comment>
    <comment ref="M12" authorId="0" shapeId="0" xr:uid="{00000000-0006-0000-0000-00002F010000}">
      <text>
        <r>
          <rPr>
            <sz val="9"/>
            <color indexed="81"/>
            <rFont val="Tahoma"/>
            <family val="2"/>
          </rPr>
          <t>Viga +- 4.0% (+- 14 169)
MIN - MID - MAX
11.8% - 15.8% - 19.7%
ÜLDKOGUM: MIN - MID - MAX
 42 378 -  56 548 -  70 717</t>
        </r>
      </text>
    </comment>
    <comment ref="N12" authorId="0" shapeId="0" xr:uid="{00000000-0006-0000-0000-000030010000}">
      <text>
        <r>
          <rPr>
            <sz val="9"/>
            <color indexed="81"/>
            <rFont val="Tahoma"/>
            <family val="2"/>
          </rPr>
          <t>Viga +- 6.3% (+- 11 681)
MIN - MID - MAX
16.0% - 22.3% - 28.5%
ÜLDKOGUM: MIN - MID - MAX
 29 959 -  41 640 -  53 321</t>
        </r>
      </text>
    </comment>
    <comment ref="O12" authorId="0" shapeId="0" xr:uid="{00000000-0006-0000-0000-000031010000}">
      <text>
        <r>
          <rPr>
            <sz val="9"/>
            <color rgb="FF000000"/>
            <rFont val="Tahoma"/>
            <family val="2"/>
          </rPr>
          <t xml:space="preserve">Viga +- 6.1% (+- 12 824)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18.4% - 24.5% - 30.6%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38 819 -  51 642 -  64 466</t>
        </r>
      </text>
    </comment>
    <comment ref="P12" authorId="0" shapeId="0" xr:uid="{00000000-0006-0000-0000-000032010000}">
      <text>
        <r>
          <rPr>
            <sz val="9"/>
            <color indexed="81"/>
            <rFont val="Tahoma"/>
            <family val="2"/>
          </rPr>
          <t>Viga +- 5.0% (+- 17 412)
MIN - MID - MAX
24.6% - 29.6% - 34.7%
ÜLDKOGUM: MIN - MID - MAX
 84 791 -  102 203 -  119 615</t>
        </r>
      </text>
    </comment>
    <comment ref="Q12" authorId="0" shapeId="0" xr:uid="{00000000-0006-0000-0000-000033010000}">
      <text>
        <r>
          <rPr>
            <sz val="9"/>
            <color indexed="81"/>
            <rFont val="Tahoma"/>
            <family val="2"/>
          </rPr>
          <t>Viga +- 3.0% (+- 22 502)
MIN - MID - MAX
16.8% - 19.8% - 22.8%
ÜLDKOGUM: MIN - MID - MAX
 127 328 -  149 830 -  172 332</t>
        </r>
      </text>
    </comment>
    <comment ref="R12" authorId="0" shapeId="0" xr:uid="{00000000-0006-0000-0000-000034010000}">
      <text>
        <r>
          <rPr>
            <sz val="9"/>
            <color indexed="81"/>
            <rFont val="Tahoma"/>
            <family val="2"/>
          </rPr>
          <t>Viga +- 5.0% (+- 17 412)
MIN - MID - MAX
24.6% - 29.6% - 34.7%
ÜLDKOGUM: MIN - MID - MAX
 84 791 -  102 203 -  119 615</t>
        </r>
      </text>
    </comment>
    <comment ref="S12" authorId="0" shapeId="0" xr:uid="{00000000-0006-0000-0000-000035010000}">
      <text>
        <r>
          <rPr>
            <sz val="9"/>
            <color indexed="81"/>
            <rFont val="Tahoma"/>
            <family val="2"/>
          </rPr>
          <t>Viga +- 4.0% (+- 14 169)
MIN - MID - MAX
11.8% - 15.8% - 19.7%
ÜLDKOGUM: MIN - MID - MAX
 42 378 -  56 548 -  70 717</t>
        </r>
      </text>
    </comment>
    <comment ref="T12" authorId="0" shapeId="0" xr:uid="{00000000-0006-0000-0000-000036010000}">
      <text>
        <r>
          <rPr>
            <sz val="9"/>
            <color indexed="81"/>
            <rFont val="Tahoma"/>
            <family val="2"/>
          </rPr>
          <t>Viga +- 8.0% (+- 6 690)
MIN - MID - MAX
7.0% - 15.0% - 23.1%
ÜLDKOGUM: MIN - MID - MAX
 5 798 -  12 488 -  19 177</t>
        </r>
      </text>
    </comment>
    <comment ref="U12" authorId="0" shapeId="0" xr:uid="{00000000-0006-0000-0000-000037010000}">
      <text>
        <r>
          <rPr>
            <sz val="9"/>
            <color indexed="81"/>
            <rFont val="Tahoma"/>
            <family val="2"/>
          </rPr>
          <t>Viga +- 18.5% (+- 5 202)
MIN - MID - MAX
16.6% - 35.1% - 53.6%
ÜLDKOGUM: MIN - MID - MAX
 4 686 -  9 889 -  15 091</t>
        </r>
      </text>
    </comment>
    <comment ref="V12" authorId="0" shapeId="0" xr:uid="{00000000-0006-0000-0000-000038010000}">
      <text>
        <r>
          <rPr>
            <sz val="9"/>
            <color indexed="81"/>
            <rFont val="Tahoma"/>
            <family val="2"/>
          </rPr>
          <t>Viga +- 13.6% (+- 5 457)
MIN - MID - MAX
9.2% - 22.8% - 36.4%
ÜLDKOGUM: MIN - MID - MAX
 3 692 -  9 149 -  14 605</t>
        </r>
      </text>
    </comment>
    <comment ref="W12" authorId="0" shapeId="0" xr:uid="{00000000-0006-0000-0000-000039010000}">
      <text>
        <r>
          <rPr>
            <sz val="9"/>
            <color indexed="81"/>
            <rFont val="Tahoma"/>
            <family val="2"/>
          </rPr>
          <t>Viga +- 15.6% (+- 5 520)
MIN - MID - MAX
13.0% - 28.6% - 44.2%
ÜLDKOGUM: MIN - MID - MAX
 4 595 -  10 115 -  15 635</t>
        </r>
      </text>
    </comment>
    <comment ref="X12" authorId="0" shapeId="0" xr:uid="{00000000-0006-0000-0000-00003A010000}">
      <text>
        <r>
          <rPr>
            <sz val="9"/>
            <color indexed="81"/>
            <rFont val="Tahoma"/>
            <family val="2"/>
          </rPr>
          <t>Viga +- 6.1% (+- 12 824)
MIN - MID - MAX
18.4% - 24.5% - 30.6%
ÜLDKOGUM: MIN - MID - MAX
 38 819 -  51 642 -  64 466</t>
        </r>
      </text>
    </comment>
    <comment ref="Y12" authorId="0" shapeId="0" xr:uid="{00000000-0006-0000-0000-00003B010000}">
      <text>
        <r>
          <rPr>
            <sz val="9"/>
            <color indexed="81"/>
            <rFont val="Tahoma"/>
            <family val="2"/>
          </rPr>
          <t>Viga +- 5.0% (+- 17 412)
MIN - MID - MAX
24.6% - 29.6% - 34.7%
ÜLDKOGUM: MIN - MID - MAX
 84 791 -  102 203 -  119 615</t>
        </r>
      </text>
    </comment>
    <comment ref="Z12" authorId="0" shapeId="0" xr:uid="{00000000-0006-0000-0000-00003C010000}">
      <text>
        <r>
          <rPr>
            <sz val="9"/>
            <color indexed="81"/>
            <rFont val="Tahoma"/>
            <family val="2"/>
          </rPr>
          <t>Viga +- 4.0% (+- 14 169)
MIN - MID - MAX
11.8% - 15.8% - 19.7%
ÜLDKOGUM: MIN - MID - MAX
 42 378 -  56 548 -  70 717</t>
        </r>
      </text>
    </comment>
    <comment ref="AA12" authorId="0" shapeId="0" xr:uid="{00000000-0006-0000-0000-00003D010000}">
      <text>
        <r>
          <rPr>
            <sz val="9"/>
            <color indexed="81"/>
            <rFont val="Tahoma"/>
            <family val="2"/>
          </rPr>
          <t>Viga +- 7.5% (+- 13 121)
MIN - MID - MAX
30.1% - 37.6% - 45.1%
ÜLDKOGUM: MIN - MID - MAX
 52 305 -  65 425 -  78 546</t>
        </r>
      </text>
    </comment>
    <comment ref="AB12" authorId="0" shapeId="0" xr:uid="{00000000-0006-0000-0000-00003E010000}">
      <text>
        <r>
          <rPr>
            <sz val="9"/>
            <color indexed="81"/>
            <rFont val="Tahoma"/>
            <family val="2"/>
          </rPr>
          <t>Viga +- 8.5% (+- 10 295)
MIN - MID - MAX
20.9% - 29.4% - 37.9%
ÜLDKOGUM: MIN - MID - MAX
 25 314 -  35 609 -  45 904</t>
        </r>
      </text>
    </comment>
    <comment ref="AC12" authorId="0" shapeId="0" xr:uid="{00000000-0006-0000-0000-00003F010000}">
      <text>
        <r>
          <rPr>
            <sz val="9"/>
            <color indexed="81"/>
            <rFont val="Tahoma"/>
            <family val="2"/>
          </rPr>
          <t>Viga +- 7.7% (+- 9 779)
MIN - MID - MAX
15.5% - 23.2% - 30.9%
ÜLDKOGUM: MIN - MID - MAX
 19 765 -  29 544 -  39 323</t>
        </r>
      </text>
    </comment>
    <comment ref="AD12" authorId="0" shapeId="0" xr:uid="{00000000-0006-0000-0000-000040010000}">
      <text>
        <r>
          <rPr>
            <sz val="9"/>
            <color indexed="81"/>
            <rFont val="Tahoma"/>
            <family val="2"/>
          </rPr>
          <t>Viga +- 8.5% (+- 6 834)
MIN - MID - MAX
8.1% - 16.6% - 25.1%
ÜLDKOGUM: MIN - MID - MAX
 6 444 -  13 278 -  20 112</t>
        </r>
      </text>
    </comment>
    <comment ref="AE12" authorId="0" shapeId="0" xr:uid="{00000000-0006-0000-0000-000041010000}">
      <text>
        <r>
          <rPr>
            <sz val="9"/>
            <color indexed="81"/>
            <rFont val="Tahoma"/>
            <family val="2"/>
          </rPr>
          <t>Viga +- 5.4% (+- 13 074)
MIN - MID - MAX
16.0% - 21.5% - 26.9%
ÜLDKOGUM: MIN - MID - MAX
 38 555 -  51 629 -  64 703</t>
        </r>
      </text>
    </comment>
    <comment ref="AF12" authorId="0" shapeId="0" xr:uid="{00000000-0006-0000-0000-000042010000}">
      <text>
        <r>
          <rPr>
            <sz val="9"/>
            <color indexed="81"/>
            <rFont val="Tahoma"/>
            <family val="2"/>
          </rPr>
          <t>Viga +- 4.0% (+- 14 169)
MIN - MID - MAX
11.8% - 15.8% - 19.7%
ÜLDKOGUM: MIN - MID - MAX
 42 378 -  56 548 -  70 717</t>
        </r>
      </text>
    </comment>
    <comment ref="AG12" authorId="0" shapeId="0" xr:uid="{00000000-0006-0000-0000-000043010000}">
      <text>
        <r>
          <rPr>
            <sz val="9"/>
            <color indexed="81"/>
            <rFont val="Tahoma"/>
            <family val="2"/>
          </rPr>
          <t>Viga +- 9.1% (+- 11 066)
MIN - MID - MAX
30.7% - 39.9% - 49.0%
ÜLDKOGUM: MIN - MID - MAX
 37 212 -  48 277 -  59 343</t>
        </r>
      </text>
    </comment>
    <comment ref="AH12" authorId="0" shapeId="0" xr:uid="{00000000-0006-0000-0000-000044010000}">
      <text>
        <r>
          <rPr>
            <sz val="9"/>
            <color indexed="81"/>
            <rFont val="Tahoma"/>
            <family val="2"/>
          </rPr>
          <t>Viga +- 29.9% (+- 3 178)
MIN - MID - MAX
4.4% - 34.3% - 64.2%
ÜLDKOGUM: MIN - MID - MAX
  468 -  3 645 -  6 823</t>
        </r>
      </text>
    </comment>
    <comment ref="AI12" authorId="0" shapeId="0" xr:uid="{00000000-0006-0000-0000-000045010000}">
      <text>
        <r>
          <rPr>
            <sz val="9"/>
            <color indexed="81"/>
            <rFont val="Tahoma"/>
            <family val="2"/>
          </rPr>
          <t>Viga +- 8.5% (+- 10 295)
MIN - MID - MAX
20.9% - 29.4% - 37.9%
ÜLDKOGUM: MIN - MID - MAX
 25 314 -  35 609 -  45 904</t>
        </r>
      </text>
    </comment>
    <comment ref="AJ12" authorId="0" shapeId="0" xr:uid="{00000000-0006-0000-0000-000046010000}">
      <text>
        <r>
          <rPr>
            <sz val="9"/>
            <color indexed="81"/>
            <rFont val="Tahoma"/>
            <family val="2"/>
          </rPr>
          <t>Viga +- 19.9% (+- 4 267)
MIN - MID - MAX
8.0% - 27.9% - 47.8%
ÜLDKOGUM: MIN - MID - MAX
 1 723 -  5 991 -  10 258</t>
        </r>
      </text>
    </comment>
    <comment ref="AK12" authorId="0" shapeId="0" xr:uid="{00000000-0006-0000-0000-000047010000}">
      <text>
        <r>
          <rPr>
            <sz val="9"/>
            <color indexed="81"/>
            <rFont val="Tahoma"/>
            <family val="2"/>
          </rPr>
          <t>Viga +- 6.2% (+- 1 080)
MIN - MID - MAX
0.0% - 3.2% - 9.3%
ÜLDKOGUM: MIN - MID - MAX
   -  1 080 -  3 179</t>
        </r>
      </text>
    </comment>
    <comment ref="AL12" authorId="0" shapeId="0" xr:uid="{00000000-0006-0000-0000-000048010000}">
      <text>
        <r>
          <rPr>
            <sz val="9"/>
            <color indexed="81"/>
            <rFont val="Tahoma"/>
            <family val="2"/>
          </rPr>
          <t>Viga +- 14.0% (+- 3 722)
MIN - MID - MAX
0.4% - 14.4% - 28.4%
ÜLDKOGUM: MIN - MID - MAX
  117 -  3 839 -  7 561</t>
        </r>
      </text>
    </comment>
    <comment ref="AM12" authorId="0" shapeId="0" xr:uid="{00000000-0006-0000-0000-000049010000}">
      <text>
        <r>
          <rPr>
            <sz val="9"/>
            <color indexed="81"/>
            <rFont val="Tahoma"/>
            <family val="2"/>
          </rPr>
          <t>Viga +- 13.2% (+- 6 990)
MIN - MID - MAX
19.2% - 32.4% - 45.7%
ÜLDKOGUM: MIN - MID - MAX
 10 158 -  17 148 -  24 138</t>
        </r>
      </text>
    </comment>
    <comment ref="AN12" authorId="0" shapeId="0" xr:uid="{00000000-0006-0000-0000-00004A010000}">
      <text>
        <r>
          <rPr>
            <sz val="9"/>
            <color indexed="81"/>
            <rFont val="Tahoma"/>
            <family val="2"/>
          </rPr>
          <t>Viga +- 19.6% (+- 4 226)
MIN - MID - MAX
7.3% - 26.9% - 46.5%
ÜLDKOGUM: MIN - MID - MAX
 1 567 -  5 793 -  10 019</t>
        </r>
      </text>
    </comment>
    <comment ref="AO12" authorId="0" shapeId="0" xr:uid="{00000000-0006-0000-0000-00004B010000}">
      <text>
        <r>
          <rPr>
            <sz val="9"/>
            <color indexed="81"/>
            <rFont val="Tahoma"/>
            <family val="2"/>
          </rPr>
          <t>Viga +- 11.7% (+- 7 819)
MIN - MID - MAX
20.2% - 31.9% - 43.7%
ÜLDKOGUM: MIN - MID - MAX
 13 477 -  21 296 -  29 114</t>
        </r>
      </text>
    </comment>
    <comment ref="AP12" authorId="0" shapeId="0" xr:uid="{00000000-0006-0000-0000-00004C010000}">
      <text>
        <r>
          <rPr>
            <sz val="9"/>
            <color indexed="81"/>
            <rFont val="Tahoma"/>
            <family val="2"/>
          </rPr>
          <t>Viga +- 18.1% (+- 4 419)
MIN - MID - MAX
7.3% - 25.4% - 43.5%
ÜLDKOGUM: MIN - MID - MAX
 1 789 -  6 208 -  10 627</t>
        </r>
      </text>
    </comment>
    <comment ref="AQ12" authorId="0" shapeId="0" xr:uid="{00000000-0006-0000-0000-00004D010000}">
      <text>
        <r>
          <rPr>
            <sz val="9"/>
            <color indexed="81"/>
            <rFont val="Tahoma"/>
            <family val="2"/>
          </rPr>
          <t>Viga +- 7.6% (+-  764)
MIN - MID - MAX
0.0% - 3.3% - 10.9%
ÜLDKOGUM: MIN - MID - MAX
   -   764 -  2 529</t>
        </r>
      </text>
    </comment>
    <comment ref="AR12" authorId="0" shapeId="0" xr:uid="{00000000-0006-0000-0000-00004E010000}">
      <text>
        <r>
          <rPr>
            <sz val="9"/>
            <color indexed="81"/>
            <rFont val="Tahoma"/>
            <family val="2"/>
          </rPr>
          <t>Viga +- 6.9% (+- 8 562)
MIN - MID - MAX
10.0% - 16.9% - 23.8%
ÜLDKOGUM: MIN - MID - MAX
 12 350 -  20 912 -  29 473</t>
        </r>
      </text>
    </comment>
    <comment ref="AS12" authorId="0" shapeId="0" xr:uid="{00000000-0006-0000-0000-00004F010000}">
      <text>
        <r>
          <rPr>
            <sz val="9"/>
            <color indexed="81"/>
            <rFont val="Tahoma"/>
            <family val="2"/>
          </rPr>
          <t>Viga +- 18.5% (+- 3 668)
MIN - MID - MAX
1.6% - 20.1% - 38.6%
ÜLDKOGUM: MIN - MID - MAX
  326 -  3 994 -  7 662</t>
        </r>
      </text>
    </comment>
    <comment ref="AT12" authorId="0" shapeId="0" xr:uid="{00000000-0006-0000-0000-000050010000}">
      <text>
        <r>
          <rPr>
            <sz val="9"/>
            <color indexed="81"/>
            <rFont val="Tahoma"/>
            <family val="2"/>
          </rPr>
          <t>Viga +- 13.4% (+- 5 639)
MIN - MID - MAX
9.9% - 23.3% - 36.7%
ÜLDKOGUM: MIN - MID - MAX
 4 192 -  9 832 -  15 471</t>
        </r>
      </text>
    </comment>
    <comment ref="AU12" authorId="0" shapeId="0" xr:uid="{00000000-0006-0000-0000-000051010000}">
      <text>
        <r>
          <rPr>
            <sz val="9"/>
            <color indexed="81"/>
            <rFont val="Tahoma"/>
            <family val="2"/>
          </rPr>
          <t>Viga +- 17.0% (+- 5 563)
MIN - MID - MAX
16.9% - 33.9% - 50.9%
ÜLDKOGUM: MIN - MID - MAX
 5 536 -  11 099 -  16 662</t>
        </r>
      </text>
    </comment>
    <comment ref="AV12" authorId="0" shapeId="0" xr:uid="{00000000-0006-0000-0000-000052010000}">
      <text>
        <r>
          <rPr>
            <sz val="9"/>
            <color indexed="81"/>
            <rFont val="Tahoma"/>
            <family val="2"/>
          </rPr>
          <t>Viga +- 8.5% (+- 4 902)
MIN - MID - MAX
2.6% - 11.1% - 19.7%
ÜLDKOGUM: MIN - MID - MAX
 1 512 -  6 414 -  11 316</t>
        </r>
      </text>
    </comment>
    <comment ref="AW12" authorId="0" shapeId="0" xr:uid="{00000000-0006-0000-0000-000053010000}">
      <text>
        <r>
          <rPr>
            <sz val="9"/>
            <color indexed="81"/>
            <rFont val="Tahoma"/>
            <family val="2"/>
          </rPr>
          <t>Viga +- 6.5% (+- 1 223)
MIN - MID - MAX
0.0% - 3.6% - 10.1%
ÜLDKOGUM: MIN - MID - MAX
   -  1 223 -  3 453</t>
        </r>
      </text>
    </comment>
    <comment ref="AX12" authorId="0" shapeId="0" xr:uid="{00000000-0006-0000-0000-000054010000}">
      <text>
        <r>
          <rPr>
            <sz val="9"/>
            <color indexed="81"/>
            <rFont val="Tahoma"/>
            <family val="2"/>
          </rPr>
          <t>Viga +- 10.2% (+- 4 423)
MIN - MID - MAX
2.0% - 12.2% - 22.4%
ÜLDKOGUM: MIN - MID - MAX
  861 -  5 283 -  9 706</t>
        </r>
      </text>
    </comment>
    <comment ref="AY12" authorId="0" shapeId="0" xr:uid="{00000000-0006-0000-0000-000055010000}">
      <text>
        <r>
          <rPr>
            <sz val="9"/>
            <color indexed="81"/>
            <rFont val="Tahoma"/>
            <family val="2"/>
          </rPr>
          <t>Viga +- 10.0% (+- 2 664)
MIN - MID - MAX
0.0% - 8.3% - 18.4%
ÜLDKOGUM: MIN - MID - MAX
   -  2 664 -  5 873</t>
        </r>
      </text>
    </comment>
    <comment ref="AZ12" authorId="0" shapeId="0" xr:uid="{00000000-0006-0000-0000-000056010000}">
      <text>
        <r>
          <rPr>
            <sz val="9"/>
            <color indexed="81"/>
            <rFont val="Tahoma"/>
            <family val="2"/>
          </rPr>
          <t>Viga +- 8.9% (+- 8 602)
MIN - MID - MAX
14.8% - 23.7% - 32.6%
ÜLDKOGUM: MIN - MID - MAX
 14 399 -  23 001 -  31 603</t>
        </r>
      </text>
    </comment>
    <comment ref="BA12" authorId="0" shapeId="0" xr:uid="{00000000-0006-0000-0000-000057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2" authorId="0" shapeId="0" xr:uid="{00000000-0006-0000-0000-000058010000}">
      <text>
        <r>
          <rPr>
            <sz val="9"/>
            <color indexed="81"/>
            <rFont val="Tahoma"/>
            <family val="2"/>
          </rPr>
          <t>Viga +- 10.2% (+- 5 367)
MIN - MID - MAX
5.1% - 15.3% - 25.5%
ÜLDKOGUM: MIN - MID - MAX
 2 696 -  8 062 -  13 429</t>
        </r>
      </text>
    </comment>
    <comment ref="BC12" authorId="0" shapeId="0" xr:uid="{00000000-0006-0000-0000-000059010000}">
      <text>
        <r>
          <rPr>
            <sz val="9"/>
            <color indexed="81"/>
            <rFont val="Tahoma"/>
            <family val="2"/>
          </rPr>
          <t>Viga +- 16.6% (+- 5 387)
MIN - MID - MAX
13.9% - 30.5% - 47.1%
ÜLDKOGUM: MIN - MID - MAX
 4 513 -  9 900 -  15 287</t>
        </r>
      </text>
    </comment>
    <comment ref="BD12" authorId="0" shapeId="0" xr:uid="{00000000-0006-0000-0000-00005A010000}">
      <text>
        <r>
          <rPr>
            <sz val="9"/>
            <color indexed="81"/>
            <rFont val="Tahoma"/>
            <family val="2"/>
          </rPr>
          <t>Viga +- 7.9% (+- 12 346)
MIN - MID - MAX
28.9% - 36.9% - 44.8%
ÜLDKOGUM: MIN - MID - MAX
 44 901 -  57 247 -  69 593</t>
        </r>
      </text>
    </comment>
    <comment ref="BE12" authorId="0" shapeId="0" xr:uid="{00000000-0006-0000-0000-00005B010000}">
      <text>
        <r>
          <rPr>
            <sz val="9"/>
            <color indexed="81"/>
            <rFont val="Tahoma"/>
            <family val="2"/>
          </rPr>
          <t>Viga +- 3.4% (+- 22 169)
MIN - MID - MAX
20.0% - 23.5% - 26.9%
ÜLDKOGUM: MIN - MID - MAX
 130 175 -  152 344 -  174 514</t>
        </r>
      </text>
    </comment>
    <comment ref="BF12" authorId="0" shapeId="0" xr:uid="{00000000-0006-0000-0000-00005C010000}">
      <text>
        <r>
          <rPr>
            <sz val="9"/>
            <color indexed="81"/>
            <rFont val="Tahoma"/>
            <family val="2"/>
          </rPr>
          <t>Viga +- 4.2% (+- 12 381)
MIN - MID - MAX
10.1% - 14.3% - 18.5%
ÜLDKOGUM: MIN - MID - MAX
 30 060 -  42 442 -  54 823</t>
        </r>
      </text>
    </comment>
    <comment ref="BG12" authorId="0" shapeId="0" xr:uid="{00000000-0006-0000-0000-00005D010000}">
      <text>
        <r>
          <rPr>
            <sz val="9"/>
            <color indexed="81"/>
            <rFont val="Tahoma"/>
            <family val="2"/>
          </rPr>
          <t>Viga +- 14.3% (+- 4 069)
MIN - MID - MAX
2.2% - 16.6% - 30.9%
ÜLDKOGUM: MIN - MID - MAX
  636 -  4 704 -  8 773</t>
        </r>
      </text>
    </comment>
    <comment ref="BH12" authorId="0" shapeId="0" xr:uid="{00000000-0006-0000-0000-00005E010000}">
      <text>
        <r>
          <rPr>
            <sz val="9"/>
            <color indexed="81"/>
            <rFont val="Tahoma"/>
            <family val="2"/>
          </rPr>
          <t>Viga +- 15.2% (+- 6 285)
MIN - MID - MAX
19.4% - 34.6% - 49.8%
ÜLDKOGUM: MIN - MID - MAX
 8 038 -  14 323 -  20 609</t>
        </r>
      </text>
    </comment>
    <comment ref="BI12" authorId="0" shapeId="0" xr:uid="{00000000-0006-0000-0000-00005F010000}">
      <text>
        <r>
          <rPr>
            <sz val="9"/>
            <color indexed="81"/>
            <rFont val="Tahoma"/>
            <family val="2"/>
          </rPr>
          <t>Viga +- 8.1% (+- 9 091)
MIN - MID - MAX
14.5% - 22.6% - 30.8%
ÜLDKOGUM: MIN - MID - MAX
 16 245 -  25 335 -  34 426</t>
        </r>
      </text>
    </comment>
    <comment ref="BJ12" authorId="0" shapeId="0" xr:uid="{00000000-0006-0000-0000-000060010000}">
      <text>
        <r>
          <rPr>
            <sz val="9"/>
            <color indexed="81"/>
            <rFont val="Tahoma"/>
            <family val="2"/>
          </rPr>
          <t>Viga +- 6.0% (+- 11 693)
MIN - MID - MAX
15.0% - 20.9% - 26.9%
ÜLDKOGUM: MIN - MID - MAX
 29 329 -  41 022 -  52 716</t>
        </r>
      </text>
    </comment>
    <comment ref="BK12" authorId="0" shapeId="0" xr:uid="{00000000-0006-0000-0000-000061010000}">
      <text>
        <r>
          <rPr>
            <sz val="9"/>
            <color indexed="81"/>
            <rFont val="Tahoma"/>
            <family val="2"/>
          </rPr>
          <t>Viga +- 8.1% (+- 9 172)
MIN - MID - MAX
14.7% - 22.8% - 30.9%
ÜLDKOGUM: MIN - MID - MAX
 16 678 -  25 851 -  35 023</t>
        </r>
      </text>
    </comment>
    <comment ref="BL12" authorId="0" shapeId="0" xr:uid="{00000000-0006-0000-0000-000062010000}">
      <text>
        <r>
          <rPr>
            <sz val="9"/>
            <color indexed="81"/>
            <rFont val="Tahoma"/>
            <family val="2"/>
          </rPr>
          <t>Viga +- 4.4% (+- 13 844)
MIN - MID - MAX
13.1% - 17.6% - 22.0%
ÜLDKOGUM: MIN - MID - MAX
 41 293 -  55 137 -  68 980</t>
        </r>
      </text>
    </comment>
    <comment ref="BM12" authorId="0" shapeId="0" xr:uid="{00000000-0006-0000-0000-000063010000}">
      <text>
        <r>
          <rPr>
            <sz val="9"/>
            <color indexed="81"/>
            <rFont val="Tahoma"/>
            <family val="2"/>
          </rPr>
          <t>Viga +- 22.5% (+- 2 067)
MIN - MID - MAX
0.0% - 17.3% - 39.7%
ÜLDKOGUM: MIN - MID - MAX
   -  2 067 -  4 752</t>
        </r>
      </text>
    </comment>
    <comment ref="BN12" authorId="0" shapeId="0" xr:uid="{00000000-0006-0000-0000-000064010000}">
      <text>
        <r>
          <rPr>
            <sz val="9"/>
            <color indexed="81"/>
            <rFont val="Tahoma"/>
            <family val="2"/>
          </rPr>
          <t>Viga +- 5.6% (+- 15 771)
MIN - MID - MAX
23.9% - 29.4% - 35.0%
ÜLDKOGUM: MIN - MID - MAX
 67 823 -  83 594 -  99 365</t>
        </r>
      </text>
    </comment>
    <comment ref="BO12" authorId="0" shapeId="0" xr:uid="{00000000-0006-0000-0000-000065010000}">
      <text>
        <r>
          <rPr>
            <sz val="9"/>
            <color indexed="81"/>
            <rFont val="Tahoma"/>
            <family val="2"/>
          </rPr>
          <t>Viga +- 5.0% (+- 15 146)
MIN - MID - MAX
18.4% - 23.4% - 28.3%
ÜLDKOGUM: MIN - MID - MAX
 55 842 -  70 988 -  86 134</t>
        </r>
      </text>
    </comment>
    <comment ref="BP12" authorId="0" shapeId="0" xr:uid="{00000000-0006-0000-0000-000066010000}">
      <text>
        <r>
          <rPr>
            <sz val="9"/>
            <color indexed="81"/>
            <rFont val="Tahoma"/>
            <family val="2"/>
          </rPr>
          <t>Viga +- 3.0% (+- 24 283)
MIN - MID - MAX
19.7% - 22.7% - 25.8%
ÜLDKOGUM: MIN - MID - MAX
 156 762 -  181 045 -  205 328</t>
        </r>
      </text>
    </comment>
    <comment ref="BQ12" authorId="0" shapeId="0" xr:uid="{00000000-0006-0000-0000-000067010000}">
      <text>
        <r>
          <rPr>
            <sz val="9"/>
            <color indexed="81"/>
            <rFont val="Tahoma"/>
            <family val="2"/>
          </rPr>
          <t>Viga +- 3.4% (+- 24 215)
MIN - MID - MAX
23.2% - 26.5% - 29.9%
ÜLDKOGUM: MIN - MID - MAX
 165 189 -  189 404 -  213 619</t>
        </r>
      </text>
    </comment>
    <comment ref="BR12" authorId="0" shapeId="0" xr:uid="{00000000-0006-0000-0000-000068010000}">
      <text>
        <r>
          <rPr>
            <sz val="9"/>
            <color indexed="81"/>
            <rFont val="Tahoma"/>
            <family val="2"/>
          </rPr>
          <t>Viga +- 3.3% (+- 16 349)
MIN - MID - MAX
11.8% - 15.1% - 18.4%
ÜLDKOGUM: MIN - MID - MAX
 58 318 -  74 667 -  91 016</t>
        </r>
      </text>
    </comment>
    <comment ref="BS12" authorId="0" shapeId="0" xr:uid="{00000000-0006-0000-0000-0000690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252 033 -  252 033 -  252 033</t>
        </r>
      </text>
    </comment>
    <comment ref="BT12" authorId="0" shapeId="0" xr:uid="{00000000-0006-0000-0000-00006A010000}">
      <text>
        <r>
          <rPr>
            <sz val="9"/>
            <color indexed="81"/>
            <rFont val="Tahoma"/>
            <family val="2"/>
          </rPr>
          <t>Viga +- 9.1% (+- 11 569)
MIN - MID - MAX
41.2% - 50.3% - 59.4%
ÜLDKOGUM: MIN - MID - MAX
 52 339 -  63 908 -  75 477</t>
        </r>
      </text>
    </comment>
    <comment ref="BU12" authorId="0" shapeId="0" xr:uid="{00000000-0006-0000-0000-00006B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12" authorId="0" shapeId="0" xr:uid="{00000000-0006-0000-0000-00006C010000}">
      <text>
        <r>
          <rPr>
            <sz val="9"/>
            <color indexed="81"/>
            <rFont val="Tahoma"/>
            <family val="2"/>
          </rPr>
          <t>Viga +- 3.6% (+- 21 629)
MIN - MID - MAX
20.5% - 24.1% - 27.6%
ÜLDKOGUM: MIN - MID - MAX
 124 529 -  146 159 -  167 788</t>
        </r>
      </text>
    </comment>
    <comment ref="BW12" authorId="0" shapeId="0" xr:uid="{00000000-0006-0000-0000-00006D010000}">
      <text>
        <r>
          <rPr>
            <sz val="9"/>
            <color indexed="81"/>
            <rFont val="Tahoma"/>
            <family val="2"/>
          </rPr>
          <t>Viga +- 3.8% (+- 18 723)
MIN - MID - MAX
17.7% - 21.5% - 25.3%
ÜLDKOGUM: MIN - MID - MAX
 87 152 -  105 875 -  124 597</t>
        </r>
      </text>
    </comment>
    <comment ref="C13" authorId="0" shapeId="0" xr:uid="{00000000-0006-0000-0000-00006E010000}">
      <text>
        <r>
          <rPr>
            <sz val="9"/>
            <color indexed="81"/>
            <rFont val="Tahoma"/>
            <family val="2"/>
          </rPr>
          <t>Viga +- 2.0% (+- 21 754)
MIN - MID - MAX
9.6% - 11.5% - 13.5%
ÜLDKOGUM: MIN - MID - MAX
 105 207 -  126 961 -  148 715</t>
        </r>
      </text>
    </comment>
    <comment ref="D13" authorId="0" shapeId="0" xr:uid="{00000000-0006-0000-0000-00006F010000}">
      <text>
        <r>
          <rPr>
            <sz val="9"/>
            <color indexed="81"/>
            <rFont val="Tahoma"/>
            <family val="2"/>
          </rPr>
          <t>Viga +- 3.2% (+- 16 228)
MIN - MID - MAX
11.2% - 14.4% - 17.6%
ÜLDKOGUM: MIN - MID - MAX
 56 739 -  72 967 -  89 195</t>
        </r>
      </text>
    </comment>
    <comment ref="E13" authorId="0" shapeId="0" xr:uid="{00000000-0006-0000-0000-000070010000}">
      <text>
        <r>
          <rPr>
            <sz val="9"/>
            <color indexed="81"/>
            <rFont val="Tahoma"/>
            <family val="2"/>
          </rPr>
          <t>Viga +- 2.4% (+- 14 384)
MIN - MID - MAX
6.7% - 9.1% - 11.5%
ÜLDKOGUM: MIN - MID - MAX
 39 611 -  53 995 -  68 378</t>
        </r>
      </text>
    </comment>
    <comment ref="F13" authorId="0" shapeId="0" xr:uid="{00000000-0006-0000-0000-000071010000}">
      <text>
        <r>
          <rPr>
            <sz val="9"/>
            <color indexed="81"/>
            <rFont val="Tahoma"/>
            <family val="2"/>
          </rPr>
          <t>Viga +- 6.3% (+- 8 138)
MIN - MID - MAX
7.8% - 14.1% - 20.3%
ÜLDKOGUM: MIN - MID - MAX
 10 142 -  18 280 -  26 418</t>
        </r>
      </text>
    </comment>
    <comment ref="G13" authorId="0" shapeId="0" xr:uid="{00000000-0006-0000-0000-000072010000}">
      <text>
        <r>
          <rPr>
            <sz val="9"/>
            <color indexed="81"/>
            <rFont val="Tahoma"/>
            <family val="2"/>
          </rPr>
          <t>Viga +- 4.4% (+- 8 490)
MIN - MID - MAX
5.5% - 9.9% - 14.3%
ÜLDKOGUM: MIN - MID - MAX
 10 482 -  18 972 -  27 461</t>
        </r>
      </text>
    </comment>
    <comment ref="H13" authorId="0" shapeId="0" xr:uid="{00000000-0006-0000-0000-000073010000}">
      <text>
        <r>
          <rPr>
            <sz val="9"/>
            <color indexed="81"/>
            <rFont val="Tahoma"/>
            <family val="2"/>
          </rPr>
          <t>Viga +- 3.9% (+- 10 581)
MIN - MID - MAX
7.2% - 11.2% - 15.1%
ÜLDKOGUM: MIN - MID - MAX
 19 307 -  29 889 -  40 470</t>
        </r>
      </text>
    </comment>
    <comment ref="I13" authorId="0" shapeId="0" xr:uid="{00000000-0006-0000-0000-000074010000}">
      <text>
        <r>
          <rPr>
            <sz val="9"/>
            <color indexed="81"/>
            <rFont val="Tahoma"/>
            <family val="2"/>
          </rPr>
          <t>Viga +- 4.5% (+- 11 519)
MIN - MID - MAX
9.8% - 14.3% - 18.8%
ÜLDKOGUM: MIN - MID - MAX
 25 192 -  36 711 -  48 230</t>
        </r>
      </text>
    </comment>
    <comment ref="J13" authorId="0" shapeId="0" xr:uid="{00000000-0006-0000-0000-000075010000}">
      <text>
        <r>
          <rPr>
            <sz val="9"/>
            <color indexed="81"/>
            <rFont val="Tahoma"/>
            <family val="2"/>
          </rPr>
          <t>Viga +- 3.7% (+- 9 411)
MIN - MID - MAX
5.4% - 9.1% - 12.8%
ÜLDKOGUM: MIN - MID - MAX
 13 698 -  23 110 -  32 521</t>
        </r>
      </text>
    </comment>
    <comment ref="K13" authorId="0" shapeId="0" xr:uid="{00000000-0006-0000-0000-000076010000}">
      <text>
        <r>
          <rPr>
            <sz val="9"/>
            <color indexed="81"/>
            <rFont val="Tahoma"/>
            <family val="2"/>
          </rPr>
          <t>Viga +- 2.5% (+- 19 307)
MIN - MID - MAX
10.9% - 13.4% - 16.0%
ÜLDKOGUM: MIN - MID - MAX
 82 865 -  102 172 -  121 479</t>
        </r>
      </text>
    </comment>
    <comment ref="L13" authorId="0" shapeId="0" xr:uid="{00000000-0006-0000-0000-000077010000}">
      <text>
        <r>
          <rPr>
            <sz val="9"/>
            <color indexed="81"/>
            <rFont val="Tahoma"/>
            <family val="2"/>
          </rPr>
          <t>Viga +- 2.9% (+- 9 844)
MIN - MID - MAX
4.4% - 7.3% - 10.2%
ÜLDKOGUM: MIN - MID - MAX
 14 946 -  24 789 -  34 633</t>
        </r>
      </text>
    </comment>
    <comment ref="M13" authorId="0" shapeId="0" xr:uid="{00000000-0006-0000-0000-000078010000}">
      <text>
        <r>
          <rPr>
            <sz val="9"/>
            <color indexed="81"/>
            <rFont val="Tahoma"/>
            <family val="2"/>
          </rPr>
          <t>Viga +- 2.7% (+- 9 804)
MIN - MID - MAX
4.1% - 6.8% - 9.6%
ÜLDKOGUM: MIN - MID - MAX
 14 667 -  24 471 -  34 275</t>
        </r>
      </text>
    </comment>
    <comment ref="N13" authorId="0" shapeId="0" xr:uid="{00000000-0006-0000-0000-000079010000}">
      <text>
        <r>
          <rPr>
            <sz val="9"/>
            <color indexed="81"/>
            <rFont val="Tahoma"/>
            <family val="2"/>
          </rPr>
          <t>Viga +- 4.7% (+- 8 760)
MIN - MID - MAX
6.2% - 10.9% - 15.6%
ÜLDKOGUM: MIN - MID - MAX
 11 673 -  20 433 -  29 193</t>
        </r>
      </text>
    </comment>
    <comment ref="O13" authorId="0" shapeId="0" xr:uid="{00000000-0006-0000-0000-00007A010000}">
      <text>
        <r>
          <rPr>
            <sz val="9"/>
            <color indexed="81"/>
            <rFont val="Tahoma"/>
            <family val="2"/>
          </rPr>
          <t>Viga +- 4.1% (+- 8 609)
MIN - MID - MAX
5.1% - 9.2% - 13.3%
ÜLDKOGUM: MIN - MID - MAX
 10 744 -  19 353 -  27 963</t>
        </r>
      </text>
    </comment>
    <comment ref="P13" authorId="0" shapeId="0" xr:uid="{00000000-0006-0000-0000-00007B010000}">
      <text>
        <r>
          <rPr>
            <sz val="9"/>
            <color rgb="FF000000"/>
            <rFont val="Tahoma"/>
            <family val="2"/>
          </rPr>
          <t xml:space="preserve">Viga +- 4.3% (+- 14 706)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13.9% - 18.2% - 22.5%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47 997 -  62 703 -  77 410</t>
        </r>
      </text>
    </comment>
    <comment ref="Q13" authorId="0" shapeId="0" xr:uid="{00000000-0006-0000-0000-00007C010000}">
      <text>
        <r>
          <rPr>
            <sz val="9"/>
            <color indexed="81"/>
            <rFont val="Tahoma"/>
            <family val="2"/>
          </rPr>
          <t>Viga +- 2.1% (+- 15 742)
MIN - MID - MAX
6.4% - 8.5% - 10.6%
ÜLDKOGUM: MIN - MID - MAX
 48 516 -  64 258 -  79 999</t>
        </r>
      </text>
    </comment>
    <comment ref="R13" authorId="0" shapeId="0" xr:uid="{00000000-0006-0000-0000-00007D010000}">
      <text>
        <r>
          <rPr>
            <sz val="9"/>
            <color indexed="81"/>
            <rFont val="Tahoma"/>
            <family val="2"/>
          </rPr>
          <t>Viga +- 4.3% (+- 14 706)
MIN - MID - MAX
13.9% - 18.2% - 22.5%
ÜLDKOGUM: MIN - MID - MAX
 47 997 -  62 703 -  77 410</t>
        </r>
      </text>
    </comment>
    <comment ref="S13" authorId="0" shapeId="0" xr:uid="{00000000-0006-0000-0000-00007E010000}">
      <text>
        <r>
          <rPr>
            <sz val="9"/>
            <color indexed="81"/>
            <rFont val="Tahoma"/>
            <family val="2"/>
          </rPr>
          <t>Viga +- 2.7% (+- 9 804)
MIN - MID - MAX
4.1% - 6.8% - 9.6%
ÜLDKOGUM: MIN - MID - MAX
 14 667 -  24 471 -  34 275</t>
        </r>
      </text>
    </comment>
    <comment ref="T13" authorId="0" shapeId="0" xr:uid="{00000000-0006-0000-0000-00007F010000}">
      <text>
        <r>
          <rPr>
            <sz val="9"/>
            <color indexed="81"/>
            <rFont val="Tahoma"/>
            <family val="2"/>
          </rPr>
          <t>Viga +- 6.1% (+- 5 067)
MIN - MID - MAX
1.9% - 8.0% - 14.0%
ÜLDKOGUM: MIN - MID - MAX
 1 548 -  6 615 -  11 682</t>
        </r>
      </text>
    </comment>
    <comment ref="U13" authorId="0" shapeId="0" xr:uid="{00000000-0006-0000-0000-000080010000}">
      <text>
        <r>
          <rPr>
            <sz val="9"/>
            <color indexed="81"/>
            <rFont val="Tahoma"/>
            <family val="2"/>
          </rPr>
          <t>Viga +- 16.2% (+- 4 562)
MIN - MID - MAX
6.5% - 22.6% - 38.8%
ÜLDKOGUM: MIN - MID - MAX
 1 818 -  6 380 -  10 942</t>
        </r>
      </text>
    </comment>
    <comment ref="V13" authorId="0" shapeId="0" xr:uid="{00000000-0006-0000-0000-000081010000}">
      <text>
        <r>
          <rPr>
            <sz val="9"/>
            <color indexed="81"/>
            <rFont val="Tahoma"/>
            <family val="2"/>
          </rPr>
          <t>Viga +- 8.3% (+- 2 802)
MIN - MID - MAX
0.0% - 7.0% - 15.3%
ÜLDKOGUM: MIN - MID - MAX
   -  2 802 -  6 117</t>
        </r>
      </text>
    </comment>
    <comment ref="W13" authorId="0" shapeId="0" xr:uid="{00000000-0006-0000-0000-000082010000}">
      <text>
        <r>
          <rPr>
            <sz val="9"/>
            <color indexed="81"/>
            <rFont val="Tahoma"/>
            <family val="2"/>
          </rPr>
          <t>Viga +- 11.6% (+- 4 122)
MIN - MID - MAX
1.5% - 13.1% - 24.7%
ÜLDKOGUM: MIN - MID - MAX
  514 -  4 636 -  8 757</t>
        </r>
      </text>
    </comment>
    <comment ref="X13" authorId="0" shapeId="0" xr:uid="{00000000-0006-0000-0000-000083010000}">
      <text>
        <r>
          <rPr>
            <sz val="9"/>
            <color indexed="81"/>
            <rFont val="Tahoma"/>
            <family val="2"/>
          </rPr>
          <t>Viga +- 4.1% (+- 8 609)
MIN - MID - MAX
5.1% - 9.2% - 13.3%
ÜLDKOGUM: MIN - MID - MAX
 10 744 -  19 353 -  27 963</t>
        </r>
      </text>
    </comment>
    <comment ref="Y13" authorId="0" shapeId="0" xr:uid="{00000000-0006-0000-0000-000084010000}">
      <text>
        <r>
          <rPr>
            <sz val="9"/>
            <color indexed="81"/>
            <rFont val="Tahoma"/>
            <family val="2"/>
          </rPr>
          <t>Viga +- 4.3% (+- 14 706)
MIN - MID - MAX
13.9% - 18.2% - 22.5%
ÜLDKOGUM: MIN - MID - MAX
 47 997 -  62 703 -  77 410</t>
        </r>
      </text>
    </comment>
    <comment ref="Z13" authorId="0" shapeId="0" xr:uid="{00000000-0006-0000-0000-000085010000}">
      <text>
        <r>
          <rPr>
            <sz val="9"/>
            <color indexed="81"/>
            <rFont val="Tahoma"/>
            <family val="2"/>
          </rPr>
          <t>Viga +- 2.7% (+- 9 804)
MIN - MID - MAX
4.1% - 6.8% - 9.6%
ÜLDKOGUM: MIN - MID - MAX
 14 667 -  24 471 -  34 275</t>
        </r>
      </text>
    </comment>
    <comment ref="AA13" authorId="0" shapeId="0" xr:uid="{00000000-0006-0000-0000-000086010000}">
      <text>
        <r>
          <rPr>
            <sz val="9"/>
            <color indexed="81"/>
            <rFont val="Tahoma"/>
            <family val="2"/>
          </rPr>
          <t>Viga +- 6.5% (+- 11 322)
MIN - MID - MAX
16.1% - 22.6% - 29.1%
ÜLDKOGUM: MIN - MID - MAX
 27 931 -  39 252 -  50 574</t>
        </r>
      </text>
    </comment>
    <comment ref="AB13" authorId="0" shapeId="0" xr:uid="{00000000-0006-0000-0000-000087010000}">
      <text>
        <r>
          <rPr>
            <sz val="9"/>
            <color indexed="81"/>
            <rFont val="Tahoma"/>
            <family val="2"/>
          </rPr>
          <t>Viga +- 6.3% (+- 7 624)
MIN - MID - MAX
6.8% - 13.1% - 19.4%
ÜLDKOGUM: MIN - MID - MAX
 8 237 -  15 861 -  23 485</t>
        </r>
      </text>
    </comment>
    <comment ref="AC13" authorId="0" shapeId="0" xr:uid="{00000000-0006-0000-0000-000088010000}">
      <text>
        <r>
          <rPr>
            <sz val="9"/>
            <color indexed="81"/>
            <rFont val="Tahoma"/>
            <family val="2"/>
          </rPr>
          <t>Viga +- 6.5% (+- 8 272)
MIN - MID - MAX
8.5% - 15.0% - 21.5%
ÜLDKOGUM: MIN - MID - MAX
 10 823 -  19 095 -  27 367</t>
        </r>
      </text>
    </comment>
    <comment ref="AD13" authorId="0" shapeId="0" xr:uid="{00000000-0006-0000-0000-000089010000}">
      <text>
        <r>
          <rPr>
            <sz val="9"/>
            <color indexed="81"/>
            <rFont val="Tahoma"/>
            <family val="2"/>
          </rPr>
          <t>Viga +- 8.4% (+- 6 702)
MIN - MID - MAX
7.4% - 15.8% - 24.2%
ÜLDKOGUM: MIN - MID - MAX
 5 950 -  12 652 -  19 354</t>
        </r>
      </text>
    </comment>
    <comment ref="AE13" authorId="0" shapeId="0" xr:uid="{00000000-0006-0000-0000-00008A010000}">
      <text>
        <r>
          <rPr>
            <sz val="9"/>
            <color indexed="81"/>
            <rFont val="Tahoma"/>
            <family val="2"/>
          </rPr>
          <t>Viga +- 3.3% (+- 7 849)
MIN - MID - MAX
3.2% - 6.5% - 9.8%
ÜLDKOGUM: MIN - MID - MAX
 7 780 -  15 629 -  23 479</t>
        </r>
      </text>
    </comment>
    <comment ref="AF13" authorId="0" shapeId="0" xr:uid="{00000000-0006-0000-0000-00008B010000}">
      <text>
        <r>
          <rPr>
            <sz val="9"/>
            <color indexed="81"/>
            <rFont val="Tahoma"/>
            <family val="2"/>
          </rPr>
          <t>Viga +- 2.7% (+- 9 804)
MIN - MID - MAX
4.1% - 6.8% - 9.6%
ÜLDKOGUM: MIN - MID - MAX
 14 667 -  24 471 -  34 275</t>
        </r>
      </text>
    </comment>
    <comment ref="AG13" authorId="0" shapeId="0" xr:uid="{00000000-0006-0000-0000-00008C010000}">
      <text>
        <r>
          <rPr>
            <sz val="9"/>
            <color indexed="81"/>
            <rFont val="Tahoma"/>
            <family val="2"/>
          </rPr>
          <t>Viga +- 8.1% (+- 9 801)
MIN - MID - MAX
17.0% - 25.1% - 33.2%
ÜLDKOGUM: MIN - MID - MAX
 20 614 -  30 415 -  40 215</t>
        </r>
      </text>
    </comment>
    <comment ref="AH13" authorId="0" shapeId="0" xr:uid="{00000000-0006-0000-0000-00008D010000}">
      <text>
        <r>
          <rPr>
            <sz val="9"/>
            <color indexed="81"/>
            <rFont val="Tahoma"/>
            <family val="2"/>
          </rPr>
          <t>Viga +- 20.0% (+- 1 210)
MIN - MID - MAX
0.0% - 11.4% - 31.4%
ÜLDKOGUM: MIN - MID - MAX
   -  1 210 -  3 337</t>
        </r>
      </text>
    </comment>
    <comment ref="AI13" authorId="0" shapeId="0" xr:uid="{00000000-0006-0000-0000-00008E010000}">
      <text>
        <r>
          <rPr>
            <sz val="9"/>
            <color indexed="81"/>
            <rFont val="Tahoma"/>
            <family val="2"/>
          </rPr>
          <t>Viga +- 6.3% (+- 7 624)
MIN - MID - MAX
6.8% - 13.1% - 19.4%
ÜLDKOGUM: MIN - MID - MAX
 8 237 -  15 861 -  23 485</t>
        </r>
      </text>
    </comment>
    <comment ref="AJ13" authorId="0" shapeId="0" xr:uid="{00000000-0006-0000-0000-00008F010000}">
      <text>
        <r>
          <rPr>
            <sz val="9"/>
            <color indexed="81"/>
            <rFont val="Tahoma"/>
            <family val="2"/>
          </rPr>
          <t>Viga +- 13.7% (+- 2 311)
MIN - MID - MAX
0.0% - 10.8% - 24.5%
ÜLDKOGUM: MIN - MID - MAX
   -  2 311 -  5 260</t>
        </r>
      </text>
    </comment>
    <comment ref="AK13" authorId="0" shapeId="0" xr:uid="{00000000-0006-0000-0000-000090010000}">
      <text>
        <r>
          <rPr>
            <sz val="9"/>
            <color indexed="81"/>
            <rFont val="Tahoma"/>
            <family val="2"/>
          </rPr>
          <t>Viga +- 15.1% (+- 5 154)
MIN - MID - MAX
9.3% - 24.4% - 39.5%
ÜLDKOGUM: MIN - MID - MAX
 3 180 -  8 333 -  13 487</t>
        </r>
      </text>
    </comment>
    <comment ref="AL13" authorId="0" shapeId="0" xr:uid="{00000000-0006-0000-0000-000091010000}">
      <text>
        <r>
          <rPr>
            <sz val="9"/>
            <color indexed="81"/>
            <rFont val="Tahoma"/>
            <family val="2"/>
          </rPr>
          <t>Viga +- 10.8% (+- 2 121)
MIN - MID - MAX
0.0% - 8.0% - 18.8%
ÜLDKOGUM: MIN - MID - MAX
   -  2 121 -  4 990</t>
        </r>
      </text>
    </comment>
    <comment ref="AM13" authorId="0" shapeId="0" xr:uid="{00000000-0006-0000-0000-000092010000}">
      <text>
        <r>
          <rPr>
            <sz val="9"/>
            <color indexed="81"/>
            <rFont val="Tahoma"/>
            <family val="2"/>
          </rPr>
          <t>Viga +- 10.5% (+- 5 571)
MIN - MID - MAX
6.2% - 16.7% - 27.3%
ÜLDKOGUM: MIN - MID - MAX
 3 266 -  8 838 -  14 409</t>
        </r>
      </text>
    </comment>
    <comment ref="AN13" authorId="0" shapeId="0" xr:uid="{00000000-0006-0000-0000-000093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3" authorId="0" shapeId="0" xr:uid="{00000000-0006-0000-0000-000094010000}">
      <text>
        <r>
          <rPr>
            <sz val="9"/>
            <color indexed="81"/>
            <rFont val="Tahoma"/>
            <family val="2"/>
          </rPr>
          <t>Viga +- 9.7% (+- 6 488)
MIN - MID - MAX
8.6% - 18.3% - 28.1%
ÜLDKOGUM: MIN - MID - MAX
 5 736 -  12 224 -  18 712</t>
        </r>
      </text>
    </comment>
    <comment ref="AP13" authorId="0" shapeId="0" xr:uid="{00000000-0006-0000-0000-000095010000}">
      <text>
        <r>
          <rPr>
            <sz val="9"/>
            <color indexed="81"/>
            <rFont val="Tahoma"/>
            <family val="2"/>
          </rPr>
          <t>Viga +- 11.4% (+- 2 008)
MIN - MID - MAX
0.0% - 8.2% - 19.6%
ÜLDKOGUM: MIN - MID - MAX
   -  2 008 -  4 796</t>
        </r>
      </text>
    </comment>
    <comment ref="AQ13" authorId="0" shapeId="0" xr:uid="{00000000-0006-0000-0000-000096010000}">
      <text>
        <r>
          <rPr>
            <sz val="9"/>
            <color indexed="81"/>
            <rFont val="Tahoma"/>
            <family val="2"/>
          </rPr>
          <t>Viga +- 15.3% (+- 3 539)
MIN - MID - MAX
0.0% - 15.2% - 30.5%
ÜLDKOGUM: MIN - MID - MAX
   -  3 539 -  7 097</t>
        </r>
      </text>
    </comment>
    <comment ref="AR13" authorId="0" shapeId="0" xr:uid="{00000000-0006-0000-0000-000097010000}">
      <text>
        <r>
          <rPr>
            <sz val="9"/>
            <color indexed="81"/>
            <rFont val="Tahoma"/>
            <family val="2"/>
          </rPr>
          <t>Viga +- 4.4% (+- 5 422)
MIN - MID - MAX
1.6% - 6.0% - 10.4%
ÜLDKOGUM: MIN - MID - MAX
 1 994 -  7 416 -  12 838</t>
        </r>
      </text>
    </comment>
    <comment ref="AS13" authorId="0" shapeId="0" xr:uid="{00000000-0006-0000-0000-000098010000}">
      <text>
        <r>
          <rPr>
            <sz val="9"/>
            <color indexed="81"/>
            <rFont val="Tahoma"/>
            <family val="2"/>
          </rPr>
          <t>Viga +- 14.4% (+- 2 182)
MIN - MID - MAX
0.0% - 11.0% - 25.4%
ÜLDKOGUM: MIN - MID - MAX
   -  2 182 -  5 045</t>
        </r>
      </text>
    </comment>
    <comment ref="AT13" authorId="0" shapeId="0" xr:uid="{00000000-0006-0000-0000-000099010000}">
      <text>
        <r>
          <rPr>
            <sz val="9"/>
            <color indexed="81"/>
            <rFont val="Tahoma"/>
            <family val="2"/>
          </rPr>
          <t>Viga +- 9.2% (+- 3 874)
MIN - MID - MAX
0.1% - 9.3% - 18.5%
ÜLDKOGUM: MIN - MID - MAX
  49 -  3 923 -  7 797</t>
        </r>
      </text>
    </comment>
    <comment ref="AU13" authorId="0" shapeId="0" xr:uid="{00000000-0006-0000-0000-00009A010000}">
      <text>
        <r>
          <rPr>
            <sz val="9"/>
            <color indexed="81"/>
            <rFont val="Tahoma"/>
            <family val="2"/>
          </rPr>
          <t>Viga +- 8.8% (+- 2 108)
MIN - MID - MAX
0.0% - 6.4% - 15.2%
ÜLDKOGUM: MIN - MID - MAX
   -  2 108 -  4 992</t>
        </r>
      </text>
    </comment>
    <comment ref="AV13" authorId="0" shapeId="0" xr:uid="{00000000-0006-0000-0000-00009B010000}">
      <text>
        <r>
          <rPr>
            <sz val="9"/>
            <color indexed="81"/>
            <rFont val="Tahoma"/>
            <family val="2"/>
          </rPr>
          <t>Viga +- 8.4% (+- 4 833)
MIN - MID - MAX
2.4% - 10.8% - 19.2%
ÜLDKOGUM: MIN - MID - MAX
 1 375 -  6 208 -  11 041</t>
        </r>
      </text>
    </comment>
    <comment ref="AW13" authorId="0" shapeId="0" xr:uid="{00000000-0006-0000-0000-00009C010000}">
      <text>
        <r>
          <rPr>
            <sz val="9"/>
            <color indexed="81"/>
            <rFont val="Tahoma"/>
            <family val="2"/>
          </rPr>
          <t>Viga +- 6.5% (+- 1 238)
MIN - MID - MAX
0.0% - 3.6% - 10.1%
ÜLDKOGUM: MIN - MID - MAX
   -  1 238 -  3 481</t>
        </r>
      </text>
    </comment>
    <comment ref="AX13" authorId="0" shapeId="0" xr:uid="{00000000-0006-0000-0000-00009D010000}">
      <text>
        <r>
          <rPr>
            <sz val="9"/>
            <color indexed="81"/>
            <rFont val="Tahoma"/>
            <family val="2"/>
          </rPr>
          <t>Viga +- 12.0% (+- 5 173)
MIN - MID - MAX
5.9% - 17.9% - 29.8%
ÜLDKOGUM: MIN - MID - MAX
 2 551 -  7 724 -  12 897</t>
        </r>
      </text>
    </comment>
    <comment ref="AY13" authorId="0" shapeId="0" xr:uid="{00000000-0006-0000-0000-00009E010000}">
      <text>
        <r>
          <rPr>
            <sz val="9"/>
            <color indexed="81"/>
            <rFont val="Tahoma"/>
            <family val="2"/>
          </rPr>
          <t>Viga +- 6.5% (+- 1 068)
MIN - MID - MAX
0.0% - 3.3% - 9.9%
ÜLDKOGUM: MIN - MID - MAX
   -  1 068 -  3 155</t>
        </r>
      </text>
    </comment>
    <comment ref="AZ13" authorId="0" shapeId="0" xr:uid="{00000000-0006-0000-0000-00009F010000}">
      <text>
        <r>
          <rPr>
            <sz val="9"/>
            <color indexed="81"/>
            <rFont val="Tahoma"/>
            <family val="2"/>
          </rPr>
          <t>Viga +- 4.7% (+- 4 520)
MIN - MID - MAX
0.6% - 5.3% - 9.9%
ÜLDKOGUM: MIN - MID - MAX
  595 -  5 115 -  9 634</t>
        </r>
      </text>
    </comment>
    <comment ref="BA13" authorId="0" shapeId="0" xr:uid="{00000000-0006-0000-0000-0000A0010000}">
      <text>
        <r>
          <rPr>
            <sz val="9"/>
            <color indexed="81"/>
            <rFont val="Tahoma"/>
            <family val="2"/>
          </rPr>
          <t>Viga +- 22.3% (+- 1 068)
MIN - MID - MAX
0.0% - 12.0% - 34.2%
ÜLDKOGUM: MIN - MID - MAX
   -  1 068 -  3 059</t>
        </r>
      </text>
    </comment>
    <comment ref="BB13" authorId="0" shapeId="0" xr:uid="{00000000-0006-0000-0000-0000A1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3" authorId="0" shapeId="0" xr:uid="{00000000-0006-0000-0000-0000A2010000}">
      <text>
        <r>
          <rPr>
            <sz val="9"/>
            <color indexed="81"/>
            <rFont val="Tahoma"/>
            <family val="2"/>
          </rPr>
          <t>Viga +- 8.8% (+- 2 051)
MIN - MID - MAX
0.0% - 6.3% - 15.1%
ÜLDKOGUM: MIN - MID - MAX
   -  2 051 -  4 897</t>
        </r>
      </text>
    </comment>
    <comment ref="BD13" authorId="0" shapeId="0" xr:uid="{00000000-0006-0000-0000-0000A3010000}">
      <text>
        <r>
          <rPr>
            <sz val="9"/>
            <color indexed="81"/>
            <rFont val="Tahoma"/>
            <family val="2"/>
          </rPr>
          <t>Viga +- 6.8% (+- 10 622)
MIN - MID - MAX
15.3% - 22.1% - 29.0%
ÜLDKOGUM: MIN - MID - MAX
 23 739 -  34 361 -  44 984</t>
        </r>
      </text>
    </comment>
    <comment ref="BE13" authorId="0" shapeId="0" xr:uid="{00000000-0006-0000-0000-0000A4010000}">
      <text>
        <r>
          <rPr>
            <sz val="9"/>
            <color indexed="81"/>
            <rFont val="Tahoma"/>
            <family val="2"/>
          </rPr>
          <t>Viga +- 2.5% (+- 16 217)
MIN - MID - MAX
8.3% - 10.8% - 13.3%
ÜLDKOGUM: MIN - MID - MAX
 53 709 -  69 926 -  86 143</t>
        </r>
      </text>
    </comment>
    <comment ref="BF13" authorId="0" shapeId="0" xr:uid="{00000000-0006-0000-0000-0000A5010000}">
      <text>
        <r>
          <rPr>
            <sz val="9"/>
            <color indexed="81"/>
            <rFont val="Tahoma"/>
            <family val="2"/>
          </rPr>
          <t>Viga +- 3.2% (+- 9 396)
MIN - MID - MAX
4.5% - 7.7% - 10.8%
ÜLDKOGUM: MIN - MID - MAX
 13 279 -  22 674 -  32 070</t>
        </r>
      </text>
    </comment>
    <comment ref="BG13" authorId="0" shapeId="0" xr:uid="{00000000-0006-0000-0000-0000A6010000}">
      <text>
        <r>
          <rPr>
            <sz val="9"/>
            <color indexed="81"/>
            <rFont val="Tahoma"/>
            <family val="2"/>
          </rPr>
          <t>Viga +- 12.5% (+- 3 405)
MIN - MID - MAX
0.0% - 12.0% - 24.5%
ÜLDKOGUM: MIN - MID - MAX
   -  3 405 -  6 960</t>
        </r>
      </text>
    </comment>
    <comment ref="BH13" authorId="0" shapeId="0" xr:uid="{00000000-0006-0000-0000-0000A7010000}">
      <text>
        <r>
          <rPr>
            <sz val="9"/>
            <color indexed="81"/>
            <rFont val="Tahoma"/>
            <family val="2"/>
          </rPr>
          <t>Viga +- 13.0% (+- 5 373)
MIN - MID - MAX
7.9% - 20.9% - 33.9%
ÜLDKOGUM: MIN - MID - MAX
 3 283 -  8 656 -  14 029</t>
        </r>
      </text>
    </comment>
    <comment ref="BI13" authorId="0" shapeId="0" xr:uid="{00000000-0006-0000-0000-0000A8010000}">
      <text>
        <r>
          <rPr>
            <sz val="9"/>
            <color indexed="81"/>
            <rFont val="Tahoma"/>
            <family val="2"/>
          </rPr>
          <t>Viga +- 7.3% (+- 8 161)
MIN - MID - MAX
9.7% - 17.0% - 24.3%
ÜLDKOGUM: MIN - MID - MAX
 10 870 -  19 031 -  27 191</t>
        </r>
      </text>
    </comment>
    <comment ref="BJ13" authorId="0" shapeId="0" xr:uid="{00000000-0006-0000-0000-0000A9010000}">
      <text>
        <r>
          <rPr>
            <sz val="9"/>
            <color indexed="81"/>
            <rFont val="Tahoma"/>
            <family val="2"/>
          </rPr>
          <t>Viga +- 4.3% (+- 8 459)
MIN - MID - MAX
5.3% - 9.6% - 13.9%
ÜLDKOGUM: MIN - MID - MAX
 10 309 -  18 768 -  27 227</t>
        </r>
      </text>
    </comment>
    <comment ref="BK13" authorId="0" shapeId="0" xr:uid="{00000000-0006-0000-0000-0000AA010000}">
      <text>
        <r>
          <rPr>
            <sz val="9"/>
            <color indexed="81"/>
            <rFont val="Tahoma"/>
            <family val="2"/>
          </rPr>
          <t>Viga +- 5.7% (+- 6 503)
MIN - MID - MAX
4.1% - 9.8% - 15.6%
ÜLDKOGUM: MIN - MID - MAX
 4 618 -  11 121 -  17 624</t>
        </r>
      </text>
    </comment>
    <comment ref="BL13" authorId="0" shapeId="0" xr:uid="{00000000-0006-0000-0000-0000AB010000}">
      <text>
        <r>
          <rPr>
            <sz val="9"/>
            <color indexed="81"/>
            <rFont val="Tahoma"/>
            <family val="2"/>
          </rPr>
          <t>Viga +- 3.4% (+- 10 733)
MIN - MID - MAX
6.2% - 9.6% - 13.0%
ÜLDKOGUM: MIN - MID - MAX
 19 499 -  30 232 -  40 964</t>
        </r>
      </text>
    </comment>
    <comment ref="BM13" authorId="0" shapeId="0" xr:uid="{00000000-0006-0000-0000-0000AC010000}">
      <text>
        <r>
          <rPr>
            <sz val="9"/>
            <color indexed="81"/>
            <rFont val="Tahoma"/>
            <family val="2"/>
          </rPr>
          <t>Viga +- 14.8% (+-  800)
MIN - MID - MAX
0.0% - 6.7% - 21.5%
ÜLDKOGUM: MIN - MID - MAX
   -   800 -  2 575</t>
        </r>
      </text>
    </comment>
    <comment ref="BN13" authorId="0" shapeId="0" xr:uid="{00000000-0006-0000-0000-0000AD010000}">
      <text>
        <r>
          <rPr>
            <sz val="9"/>
            <color indexed="81"/>
            <rFont val="Tahoma"/>
            <family val="2"/>
          </rPr>
          <t>Viga +- 4.0% (+- 11 367)
MIN - MID - MAX
8.3% - 12.3% - 16.3%
ÜLDKOGUM: MIN - MID - MAX
 23 581 -  34 948 -  46 316</t>
        </r>
      </text>
    </comment>
    <comment ref="BO13" authorId="0" shapeId="0" xr:uid="{00000000-0006-0000-0000-0000AE010000}">
      <text>
        <r>
          <rPr>
            <sz val="9"/>
            <color indexed="81"/>
            <rFont val="Tahoma"/>
            <family val="2"/>
          </rPr>
          <t>Viga +- 3.6% (+- 10 868)
MIN - MID - MAX
6.7% - 10.3% - 13.8%
ÜLDKOGUM: MIN - MID - MAX
 20 354 -  31 222 -  42 091</t>
        </r>
      </text>
    </comment>
    <comment ref="BP13" authorId="0" shapeId="0" xr:uid="{00000000-0006-0000-0000-0000AF010000}">
      <text>
        <r>
          <rPr>
            <sz val="9"/>
            <color indexed="81"/>
            <rFont val="Tahoma"/>
            <family val="2"/>
          </rPr>
          <t>Viga +- 2.4% (+- 18 842)
MIN - MID - MAX
9.6% - 12.0% - 14.4%
ÜLDKOGUM: MIN - MID - MAX
 76 897 -  95 739 -  114 580</t>
        </r>
      </text>
    </comment>
    <comment ref="BQ13" authorId="0" shapeId="0" xr:uid="{00000000-0006-0000-0000-0000B0010000}">
      <text>
        <r>
          <rPr>
            <sz val="9"/>
            <color indexed="81"/>
            <rFont val="Tahoma"/>
            <family val="2"/>
          </rPr>
          <t>Viga +- 2.7% (+- 19 489)
MIN - MID - MAX
12.1% - 14.8% - 17.6%
ÜLDKOGUM: MIN - MID - MAX
 86 328 -  105 818 -  125 307</t>
        </r>
      </text>
    </comment>
    <comment ref="BR13" authorId="0" shapeId="0" xr:uid="{00000000-0006-0000-0000-0000B1010000}">
      <text>
        <r>
          <rPr>
            <sz val="9"/>
            <color indexed="81"/>
            <rFont val="Tahoma"/>
            <family val="2"/>
          </rPr>
          <t>Viga +- 2.5% (+- 12 209)
MIN - MID - MAX
5.3% - 7.7% - 10.2%
ÜLDKOGUM: MIN - MID - MAX
 26 120 -  38 329 -  50 538</t>
        </r>
      </text>
    </comment>
    <comment ref="BS13" authorId="0" shapeId="0" xr:uid="{00000000-0006-0000-0000-0000B2010000}">
      <text>
        <r>
          <rPr>
            <sz val="9"/>
            <color indexed="81"/>
            <rFont val="Tahoma"/>
            <family val="2"/>
          </rPr>
          <t>Viga +- 5.6% (+- 14 182)
MIN - MID - MAX
19.7% - 25.4% - 31.0%
ÜLDKOGUM: MIN - MID - MAX
 49 726 -  63 908 -  78 090</t>
        </r>
      </text>
    </comment>
    <comment ref="BT13" authorId="0" shapeId="0" xr:uid="{00000000-0006-0000-0000-0000B30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126 961 -  126 961 -  126 961</t>
        </r>
      </text>
    </comment>
    <comment ref="BU13" authorId="0" shapeId="0" xr:uid="{00000000-0006-0000-0000-0000B4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13" authorId="0" shapeId="0" xr:uid="{00000000-0006-0000-0000-0000B5010000}">
      <text>
        <r>
          <rPr>
            <sz val="9"/>
            <color indexed="81"/>
            <rFont val="Tahoma"/>
            <family val="2"/>
          </rPr>
          <t>Viga +- 2.8% (+- 17 259)
MIN - MID - MAX
10.6% - 13.4% - 16.3%
ÜLDKOGUM: MIN - MID - MAX
 64 387 -  81 647 -  98 906</t>
        </r>
      </text>
    </comment>
    <comment ref="BW13" authorId="0" shapeId="0" xr:uid="{00000000-0006-0000-0000-0000B6010000}">
      <text>
        <r>
          <rPr>
            <sz val="9"/>
            <color indexed="81"/>
            <rFont val="Tahoma"/>
            <family val="2"/>
          </rPr>
          <t>Viga +- 2.7% (+- 13 171)
MIN - MID - MAX
6.5% - 9.2% - 11.9%
ÜLDKOGUM: MIN - MID - MAX
 32 143 -  45 314 -  58 485</t>
        </r>
      </text>
    </comment>
    <comment ref="C14" authorId="0" shapeId="0" xr:uid="{00000000-0006-0000-0000-0000B7010000}">
      <text>
        <r>
          <rPr>
            <sz val="9"/>
            <color indexed="81"/>
            <rFont val="Tahoma"/>
            <family val="2"/>
          </rPr>
          <t>Viga +- 0.3% (+- 1 920)
MIN - MID - MAX
0.0% - 0.2% - 0.4%
ÜLDKOGUM: MIN - MID - MAX
   -  1 920 -  4 762</t>
        </r>
      </text>
    </comment>
    <comment ref="D14" authorId="0" shapeId="0" xr:uid="{00000000-0006-0000-0000-0000B8010000}">
      <text>
        <r>
          <rPr>
            <sz val="9"/>
            <color indexed="81"/>
            <rFont val="Tahoma"/>
            <family val="2"/>
          </rPr>
          <t>Viga +- 0.4% (+-  811)
MIN - MID - MAX
0.0% - 0.2% - 0.5%
ÜLDKOGUM: MIN - MID - MAX
   -   811 -  2 660</t>
        </r>
      </text>
    </comment>
    <comment ref="E14" authorId="0" shapeId="0" xr:uid="{00000000-0006-0000-0000-0000B9010000}">
      <text>
        <r>
          <rPr>
            <sz val="9"/>
            <color indexed="81"/>
            <rFont val="Tahoma"/>
            <family val="2"/>
          </rPr>
          <t>Viga +- 0.4% (+- 1 108)
MIN - MID - MAX
0.0% - 0.2% - 0.6%
ÜLDKOGUM: MIN - MID - MAX
   -  1 108 -  3 268</t>
        </r>
      </text>
    </comment>
    <comment ref="F14" authorId="0" shapeId="0" xr:uid="{00000000-0006-0000-0000-0000BA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14" authorId="0" shapeId="0" xr:uid="{00000000-0006-0000-0000-0000BB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14" authorId="0" shapeId="0" xr:uid="{00000000-0006-0000-0000-0000BC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14" authorId="0" shapeId="0" xr:uid="{00000000-0006-0000-0000-0000BD010000}">
      <text>
        <r>
          <rPr>
            <sz val="9"/>
            <color indexed="81"/>
            <rFont val="Tahoma"/>
            <family val="2"/>
          </rPr>
          <t>Viga +- 0.7% (+-  811)
MIN - MID - MAX
0.0% - 0.3% - 1.0%
ÜLDKOGUM: MIN - MID - MAX
   -   811 -  2 658</t>
        </r>
      </text>
    </comment>
    <comment ref="J14" authorId="0" shapeId="0" xr:uid="{00000000-0006-0000-0000-0000BE010000}">
      <text>
        <r>
          <rPr>
            <sz val="9"/>
            <color indexed="81"/>
            <rFont val="Tahoma"/>
            <family val="2"/>
          </rPr>
          <t>Viga +- 0.8% (+- 1 108)
MIN - MID - MAX
0.0% - 0.4% - 1.3%
ÜLDKOGUM: MIN - MID - MAX
   -  1 108 -  3 266</t>
        </r>
      </text>
    </comment>
    <comment ref="K14" authorId="0" shapeId="0" xr:uid="{00000000-0006-0000-0000-0000BF010000}">
      <text>
        <r>
          <rPr>
            <sz val="9"/>
            <color indexed="81"/>
            <rFont val="Tahoma"/>
            <family val="2"/>
          </rPr>
          <t>Viga +- 0.4% (+- 1 920)
MIN - MID - MAX
0.0% - 0.3% - 0.6%
ÜLDKOGUM: MIN - MID - MAX
   -  1 920 -  4 761</t>
        </r>
      </text>
    </comment>
    <comment ref="L14" authorId="0" shapeId="0" xr:uid="{00000000-0006-0000-0000-0000C0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4" authorId="0" shapeId="0" xr:uid="{00000000-0006-0000-0000-0000C1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4" authorId="0" shapeId="0" xr:uid="{00000000-0006-0000-0000-0000C2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14" authorId="0" shapeId="0" xr:uid="{00000000-0006-0000-0000-0000C3010000}">
      <text>
        <r>
          <rPr>
            <sz val="9"/>
            <color rgb="FF000000"/>
            <rFont val="Tahoma"/>
            <family val="2"/>
          </rPr>
          <t xml:space="preserve">Viga +- 0.0% (+-  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- 0.0% - 0.0%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  -   </t>
        </r>
      </text>
    </comment>
    <comment ref="P14" authorId="0" shapeId="0" xr:uid="{00000000-0006-0000-0000-0000C4010000}">
      <text>
        <r>
          <rPr>
            <sz val="9"/>
            <color indexed="81"/>
            <rFont val="Tahoma"/>
            <family val="2"/>
          </rPr>
          <t>Viga +- 0.8% (+- 1 920)
MIN - MID - MAX
0.0% - 0.6% - 1.4%
ÜLDKOGUM: MIN - MID - MAX
   -  1 920 -  4 757</t>
        </r>
      </text>
    </comment>
    <comment ref="Q14" authorId="0" shapeId="0" xr:uid="{00000000-0006-0000-0000-0000C5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14" authorId="0" shapeId="0" xr:uid="{00000000-0006-0000-0000-0000C6010000}">
      <text>
        <r>
          <rPr>
            <sz val="9"/>
            <color indexed="81"/>
            <rFont val="Tahoma"/>
            <family val="2"/>
          </rPr>
          <t>Viga +- 0.8% (+- 1 920)
MIN - MID - MAX
0.0% - 0.6% - 1.4%
ÜLDKOGUM: MIN - MID - MAX
   -  1 920 -  4 757</t>
        </r>
      </text>
    </comment>
    <comment ref="S14" authorId="0" shapeId="0" xr:uid="{00000000-0006-0000-0000-0000C7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4" authorId="0" shapeId="0" xr:uid="{00000000-0006-0000-0000-0000C8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4" authorId="0" shapeId="0" xr:uid="{00000000-0006-0000-0000-0000C9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4" authorId="0" shapeId="0" xr:uid="{00000000-0006-0000-0000-0000CA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4" authorId="0" shapeId="0" xr:uid="{00000000-0006-0000-0000-0000CB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4" authorId="0" shapeId="0" xr:uid="{00000000-0006-0000-0000-0000CC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4" authorId="0" shapeId="0" xr:uid="{00000000-0006-0000-0000-0000CD010000}">
      <text>
        <r>
          <rPr>
            <sz val="9"/>
            <color indexed="81"/>
            <rFont val="Tahoma"/>
            <family val="2"/>
          </rPr>
          <t>Viga +- 0.8% (+- 1 920)
MIN - MID - MAX
0.0% - 0.6% - 1.4%
ÜLDKOGUM: MIN - MID - MAX
   -  1 920 -  4 757</t>
        </r>
      </text>
    </comment>
    <comment ref="Z14" authorId="0" shapeId="0" xr:uid="{00000000-0006-0000-0000-0000CE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4" authorId="0" shapeId="0" xr:uid="{00000000-0006-0000-0000-0000CF010000}">
      <text>
        <r>
          <rPr>
            <sz val="9"/>
            <color indexed="81"/>
            <rFont val="Tahoma"/>
            <family val="2"/>
          </rPr>
          <t>Viga +- 1.1% (+-  811)
MIN - MID - MAX
0.0% - 0.5% - 1.5%
ÜLDKOGUM: MIN - MID - MAX
   -   811 -  2 657</t>
        </r>
      </text>
    </comment>
    <comment ref="AB14" authorId="0" shapeId="0" xr:uid="{00000000-0006-0000-0000-0000D0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4" authorId="0" shapeId="0" xr:uid="{00000000-0006-0000-0000-0000D1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4" authorId="0" shapeId="0" xr:uid="{00000000-0006-0000-0000-0000D2010000}">
      <text>
        <r>
          <rPr>
            <sz val="9"/>
            <color indexed="81"/>
            <rFont val="Tahoma"/>
            <family val="2"/>
          </rPr>
          <t>Viga +- 2.7% (+- 1 108)
MIN - MID - MAX
0.0% - 1.4% - 4.1%
ÜLDKOGUM: MIN - MID - MAX
   -  1 108 -  3 255</t>
        </r>
      </text>
    </comment>
    <comment ref="AE14" authorId="0" shapeId="0" xr:uid="{00000000-0006-0000-0000-0000D3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4" authorId="0" shapeId="0" xr:uid="{00000000-0006-0000-0000-0000D4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4" authorId="0" shapeId="0" xr:uid="{00000000-0006-0000-0000-0000D5010000}">
      <text>
        <r>
          <rPr>
            <sz val="9"/>
            <color indexed="81"/>
            <rFont val="Tahoma"/>
            <family val="2"/>
          </rPr>
          <t>Viga +- 1.5% (+-  811)
MIN - MID - MAX
0.0% - 0.7% - 2.2%
ÜLDKOGUM: MIN - MID - MAX
   -   811 -  2 655</t>
        </r>
      </text>
    </comment>
    <comment ref="AH14" authorId="0" shapeId="0" xr:uid="{00000000-0006-0000-0000-0000D6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4" authorId="0" shapeId="0" xr:uid="{00000000-0006-0000-0000-0000D7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14" authorId="0" shapeId="0" xr:uid="{00000000-0006-0000-0000-0000D8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4" authorId="0" shapeId="0" xr:uid="{00000000-0006-0000-0000-0000D9010000}">
      <text>
        <r>
          <rPr>
            <sz val="9"/>
            <color indexed="81"/>
            <rFont val="Tahoma"/>
            <family val="2"/>
          </rPr>
          <t>Viga +- 6.2% (+- 1 108)
MIN - MID - MAX
0.0% - 3.2% - 9.5%
ÜLDKOGUM: MIN - MID - MAX
   -  1 108 -  3 235</t>
        </r>
      </text>
    </comment>
    <comment ref="AL14" authorId="0" shapeId="0" xr:uid="{00000000-0006-0000-0000-0000DA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4" authorId="0" shapeId="0" xr:uid="{00000000-0006-0000-0000-0000DB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4" authorId="0" shapeId="0" xr:uid="{00000000-0006-0000-0000-0000DC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4" authorId="0" shapeId="0" xr:uid="{00000000-0006-0000-0000-0000DD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4" authorId="0" shapeId="0" xr:uid="{00000000-0006-0000-0000-0000DE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4" authorId="0" shapeId="0" xr:uid="{00000000-0006-0000-0000-0000DF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4" authorId="0" shapeId="0" xr:uid="{00000000-0006-0000-0000-0000E0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4" authorId="0" shapeId="0" xr:uid="{00000000-0006-0000-0000-0000E1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4" authorId="0" shapeId="0" xr:uid="{00000000-0006-0000-0000-0000E2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4" authorId="0" shapeId="0" xr:uid="{00000000-0006-0000-0000-0000E3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4" authorId="0" shapeId="0" xr:uid="{00000000-0006-0000-0000-0000E4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4" authorId="0" shapeId="0" xr:uid="{00000000-0006-0000-0000-0000E5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4" authorId="0" shapeId="0" xr:uid="{00000000-0006-0000-0000-0000E6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4" authorId="0" shapeId="0" xr:uid="{00000000-0006-0000-0000-0000E7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4" authorId="0" shapeId="0" xr:uid="{00000000-0006-0000-0000-0000E8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4" authorId="0" shapeId="0" xr:uid="{00000000-0006-0000-0000-0000E9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4" authorId="0" shapeId="0" xr:uid="{00000000-0006-0000-0000-0000EA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4" authorId="0" shapeId="0" xr:uid="{00000000-0006-0000-0000-0000EB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4" authorId="0" shapeId="0" xr:uid="{00000000-0006-0000-0000-0000EC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14" authorId="0" shapeId="0" xr:uid="{00000000-0006-0000-0000-0000ED010000}">
      <text>
        <r>
          <rPr>
            <sz val="9"/>
            <color indexed="81"/>
            <rFont val="Tahoma"/>
            <family val="2"/>
          </rPr>
          <t>Viga +- 0.4% (+- 1 920)
MIN - MID - MAX
0.0% - 0.3% - 0.7%
ÜLDKOGUM: MIN - MID - MAX
   -  1 920 -  4 760</t>
        </r>
      </text>
    </comment>
    <comment ref="BF14" authorId="0" shapeId="0" xr:uid="{00000000-0006-0000-0000-0000EE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14" authorId="0" shapeId="0" xr:uid="{00000000-0006-0000-0000-0000EF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4" authorId="0" shapeId="0" xr:uid="{00000000-0006-0000-0000-0000F0010000}">
      <text>
        <r>
          <rPr>
            <sz val="9"/>
            <color indexed="81"/>
            <rFont val="Tahoma"/>
            <family val="2"/>
          </rPr>
          <t>Viga +- 4.4% (+-  811)
MIN - MID - MAX
0.0% - 2.0% - 6.4%
ÜLDKOGUM: MIN - MID - MAX
   -   811 -  2 643</t>
        </r>
      </text>
    </comment>
    <comment ref="BI14" authorId="0" shapeId="0" xr:uid="{00000000-0006-0000-0000-0000F1010000}">
      <text>
        <r>
          <rPr>
            <sz val="9"/>
            <color indexed="81"/>
            <rFont val="Tahoma"/>
            <family val="2"/>
          </rPr>
          <t>Viga +- 1.9% (+- 1 108)
MIN - MID - MAX
0.0% - 1.0% - 2.9%
ÜLDKOGUM: MIN - MID - MAX
   -  1 108 -  3 260</t>
        </r>
      </text>
    </comment>
    <comment ref="BJ14" authorId="0" shapeId="0" xr:uid="{00000000-0006-0000-0000-0000F2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4" authorId="0" shapeId="0" xr:uid="{00000000-0006-0000-0000-0000F3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4" authorId="0" shapeId="0" xr:uid="{00000000-0006-0000-0000-0000F4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4" authorId="0" shapeId="0" xr:uid="{00000000-0006-0000-0000-0000F5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14" authorId="0" shapeId="0" xr:uid="{00000000-0006-0000-0000-0000F6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4" authorId="0" shapeId="0" xr:uid="{00000000-0006-0000-0000-0000F7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14" authorId="0" shapeId="0" xr:uid="{00000000-0006-0000-0000-0000F8010000}">
      <text>
        <r>
          <rPr>
            <sz val="9"/>
            <color indexed="81"/>
            <rFont val="Tahoma"/>
            <family val="2"/>
          </rPr>
          <t>Viga +- 0.4% (+- 1 920)
MIN - MID - MAX
0.0% - 0.2% - 0.6%
ÜLDKOGUM: MIN - MID - MAX
   -  1 920 -  4 761</t>
        </r>
      </text>
    </comment>
    <comment ref="BQ14" authorId="0" shapeId="0" xr:uid="{00000000-0006-0000-0000-0000F9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R14" authorId="0" shapeId="0" xr:uid="{00000000-0006-0000-0000-0000FA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S14" authorId="0" shapeId="0" xr:uid="{00000000-0006-0000-0000-0000FB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T14" authorId="0" shapeId="0" xr:uid="{00000000-0006-0000-0000-0000FC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U14" authorId="0" shapeId="0" xr:uid="{00000000-0006-0000-0000-0000FD0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1 920 -  1 920 -  1 920</t>
        </r>
      </text>
    </comment>
    <comment ref="BV14" authorId="0" shapeId="0" xr:uid="{00000000-0006-0000-0000-0000FE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W14" authorId="0" shapeId="0" xr:uid="{00000000-0006-0000-0000-0000FF010000}">
      <text>
        <r>
          <rPr>
            <sz val="9"/>
            <color indexed="81"/>
            <rFont val="Tahoma"/>
            <family val="2"/>
          </rPr>
          <t>Viga +- 0.6% (+- 1 920)
MIN - MID - MAX
0.0% - 0.4% - 1.0%
ÜLDKOGUM: MIN - MID - MAX
   -  1 920 -  4 759</t>
        </r>
      </text>
    </comment>
    <comment ref="C16" authorId="0" shapeId="0" xr:uid="{00000000-0006-0000-0000-000000020000}">
      <text>
        <r>
          <rPr>
            <sz val="9"/>
            <color rgb="FF000000"/>
            <rFont val="Tahoma"/>
            <family val="2"/>
          </rPr>
          <t xml:space="preserve">Viga +- 2.1% (+- 23 246)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84.4% - 86.5% - 88.6%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929 425 -  952 671 -  975 917</t>
        </r>
      </text>
    </comment>
    <comment ref="D16" authorId="0" shapeId="0" xr:uid="{00000000-0006-0000-0000-000001020000}">
      <text>
        <r>
          <rPr>
            <sz val="9"/>
            <color indexed="81"/>
            <rFont val="Tahoma"/>
            <family val="2"/>
          </rPr>
          <t>Viga +- 3.5% (+- 17 949)
MIN - MID - MAX
78.0% - 81.5% - 85.1%
ÜLDKOGUM: MIN - MID - MAX
 395 646 -  413 595 -  431 543</t>
        </r>
      </text>
    </comment>
    <comment ref="E16" authorId="0" shapeId="0" xr:uid="{00000000-0006-0000-0000-000002020000}">
      <text>
        <r>
          <rPr>
            <sz val="9"/>
            <color indexed="81"/>
            <rFont val="Tahoma"/>
            <family val="2"/>
          </rPr>
          <t>Viga +- 2.4% (+- 14 440)
MIN - MID - MAX
88.4% - 90.8% - 93.3%
ÜLDKOGUM: MIN - MID - MAX
 524 636 -  539 076 -  553 516</t>
        </r>
      </text>
    </comment>
    <comment ref="F16" authorId="0" shapeId="0" xr:uid="{00000000-0006-0000-0000-000003020000}">
      <text>
        <r>
          <rPr>
            <sz val="9"/>
            <color indexed="81"/>
            <rFont val="Tahoma"/>
            <family val="2"/>
          </rPr>
          <t>Viga +- 7.1% (+- 9 275)
MIN - MID - MAX
73.3% - 80.5% - 87.6%
ÜLDKOGUM: MIN - MID - MAX
 95 261 -  104 536 -  113 811</t>
        </r>
      </text>
    </comment>
    <comment ref="G16" authorId="0" shapeId="0" xr:uid="{00000000-0006-0000-0000-000004020000}">
      <text>
        <r>
          <rPr>
            <sz val="9"/>
            <color indexed="81"/>
            <rFont val="Tahoma"/>
            <family val="2"/>
          </rPr>
          <t>Viga +- 5.2% (+- 9 916)
MIN - MID - MAX
80.7% - 85.8% - 91.0%
ÜLDKOGUM: MIN - MID - MAX
 154 648 -  164 565 -  174 481</t>
        </r>
      </text>
    </comment>
    <comment ref="H16" authorId="0" shapeId="0" xr:uid="{00000000-0006-0000-0000-000005020000}">
      <text>
        <r>
          <rPr>
            <sz val="9"/>
            <color indexed="81"/>
            <rFont val="Tahoma"/>
            <family val="2"/>
          </rPr>
          <t>Viga +- 4.7% (+- 12 545)
MIN - MID - MAX
78.6% - 83.3% - 88.0%
ÜLDKOGUM: MIN - MID - MAX
 210 641 -  223 186 -  235 731</t>
        </r>
      </text>
    </comment>
    <comment ref="I16" authorId="0" shapeId="0" xr:uid="{00000000-0006-0000-0000-000006020000}">
      <text>
        <r>
          <rPr>
            <sz val="9"/>
            <color indexed="81"/>
            <rFont val="Tahoma"/>
            <family val="2"/>
          </rPr>
          <t>Viga +- 3.9% (+- 9 902)
MIN - MID - MAX
86.1% - 89.9% - 93.8%
ÜLDKOGUM: MIN - MID - MAX
 221 391 -  231 293 -  241 195</t>
        </r>
      </text>
    </comment>
    <comment ref="J16" authorId="0" shapeId="0" xr:uid="{00000000-0006-0000-0000-000007020000}">
      <text>
        <r>
          <rPr>
            <sz val="9"/>
            <color indexed="81"/>
            <rFont val="Tahoma"/>
            <family val="2"/>
          </rPr>
          <t>Viga +- 3.8% (+- 9 750)
MIN - MID - MAX
86.3% - 90.2% - 94.0%
ÜLDKOGUM: MIN - MID - MAX
 219 341 -  229 091 -  238 842</t>
        </r>
      </text>
    </comment>
    <comment ref="K16" authorId="0" shapeId="0" xr:uid="{00000000-0006-0000-0000-000008020000}">
      <text>
        <r>
          <rPr>
            <sz val="9"/>
            <color indexed="81"/>
            <rFont val="Tahoma"/>
            <family val="2"/>
          </rPr>
          <t>Viga +- 2.4% (+- 18 041)
MIN - MID - MAX
86.2% - 88.5% - 90.9%
ÜLDKOGUM: MIN - MID - MAX
 655 309 -  673 350 -  691 391</t>
        </r>
      </text>
    </comment>
    <comment ref="L16" authorId="0" shapeId="0" xr:uid="{00000000-0006-0000-0000-000009020000}">
      <text>
        <r>
          <rPr>
            <sz val="9"/>
            <color indexed="81"/>
            <rFont val="Tahoma"/>
            <family val="2"/>
          </rPr>
          <t>Viga +- 4.3% (+- 14 526)
MIN - MID - MAX
77.8% - 82.1% - 86.4%
ÜLDKOGUM: MIN - MID - MAX
 264 794 -  279 320 -  293 846</t>
        </r>
      </text>
    </comment>
    <comment ref="M16" authorId="0" shapeId="0" xr:uid="{00000000-0006-0000-0000-00000A020000}">
      <text>
        <r>
          <rPr>
            <sz val="9"/>
            <color indexed="81"/>
            <rFont val="Tahoma"/>
            <family val="2"/>
          </rPr>
          <t>Viga +- 3.9% (+- 13 967)
MIN - MID - MAX
80.9% - 84.8% - 88.7%
ÜLDKOGUM: MIN - MID - MAX
 289 722 -  303 689 -  317 655</t>
        </r>
      </text>
    </comment>
    <comment ref="N16" authorId="0" shapeId="0" xr:uid="{00000000-0006-0000-0000-00000B020000}">
      <text>
        <r>
          <rPr>
            <sz val="9"/>
            <color indexed="81"/>
            <rFont val="Tahoma"/>
            <family val="2"/>
          </rPr>
          <t>Viga +- 5.8% (+- 10 783)
MIN - MID - MAX
76.2% - 82.0% - 87.8%
ÜLDKOGUM: MIN - MID - MAX
 142 418 -  153 201 -  163 984</t>
        </r>
      </text>
    </comment>
    <comment ref="O16" authorId="0" shapeId="0" xr:uid="{00000000-0006-0000-0000-00000C020000}">
      <text>
        <r>
          <rPr>
            <sz val="9"/>
            <color indexed="81"/>
            <rFont val="Tahoma"/>
            <family val="2"/>
          </rPr>
          <t>Viga +- 4.6% (+- 9 794)
MIN - MID - MAX
83.1% - 87.7% - 92.3%
ÜLDKOGUM: MIN - MID - MAX
 175 231 -  185 026 -  194 820</t>
        </r>
      </text>
    </comment>
    <comment ref="P16" authorId="0" shapeId="0" xr:uid="{00000000-0006-0000-0000-00000D020000}">
      <text>
        <r>
          <rPr>
            <sz val="9"/>
            <color indexed="81"/>
            <rFont val="Tahoma"/>
            <family val="2"/>
          </rPr>
          <t>Viga +- 3.3% (+- 11 375)
MIN - MID - MAX
86.8% - 90.1% - 93.4%
ÜLDKOGUM: MIN - MID - MAX
 299 381 -  310 756 -  322 130</t>
        </r>
      </text>
    </comment>
    <comment ref="Q16" authorId="0" shapeId="0" xr:uid="{00000000-0006-0000-0000-00000E020000}">
      <text>
        <r>
          <rPr>
            <sz val="9"/>
            <color indexed="81"/>
            <rFont val="Tahoma"/>
            <family val="2"/>
          </rPr>
          <t>Viga +- 2.7% (+- 20 211)
MIN - MID - MAX
82.2% - 84.9% - 87.6%
ÜLDKOGUM: MIN - MID - MAX
 621 704 -  641 915 -  662 126</t>
        </r>
      </text>
    </comment>
    <comment ref="R16" authorId="0" shapeId="0" xr:uid="{00000000-0006-0000-0000-00000F020000}">
      <text>
        <r>
          <rPr>
            <sz val="9"/>
            <color indexed="81"/>
            <rFont val="Tahoma"/>
            <family val="2"/>
          </rPr>
          <t>Viga +- 3.3% (+- 11 375)
MIN - MID - MAX
86.8% - 90.1% - 93.4%
ÜLDKOGUM: MIN - MID - MAX
 299 381 -  310 756 -  322 130</t>
        </r>
      </text>
    </comment>
    <comment ref="S16" authorId="0" shapeId="0" xr:uid="{00000000-0006-0000-0000-000010020000}">
      <text>
        <r>
          <rPr>
            <sz val="9"/>
            <color indexed="81"/>
            <rFont val="Tahoma"/>
            <family val="2"/>
          </rPr>
          <t>Viga +- 3.9% (+- 13 967)
MIN - MID - MAX
80.9% - 84.8% - 88.7%
ÜLDKOGUM: MIN - MID - MAX
 289 722 -  303 689 -  317 655</t>
        </r>
      </text>
    </comment>
    <comment ref="T16" authorId="0" shapeId="0" xr:uid="{00000000-0006-0000-0000-000011020000}">
      <text>
        <r>
          <rPr>
            <sz val="9"/>
            <color indexed="81"/>
            <rFont val="Tahoma"/>
            <family val="2"/>
          </rPr>
          <t>Viga +- 7.4% (+- 6 172)
MIN - MID - MAX
80.2% - 87.6% - 95.0%
ÜLDKOGUM: MIN - MID - MAX
 66 683 -  72 855 -  79 026</t>
        </r>
      </text>
    </comment>
    <comment ref="U16" authorId="0" shapeId="0" xr:uid="{00000000-0006-0000-0000-000012020000}">
      <text>
        <r>
          <rPr>
            <sz val="9"/>
            <color indexed="81"/>
            <rFont val="Tahoma"/>
            <family val="2"/>
          </rPr>
          <t>Viga +- 16.9% (+- 4 767)
MIN - MID - MAX
57.3% - 74.2% - 91.2%
ÜLDKOGUM: MIN - MID - MAX
 16 150 -  20 917 -  25 684</t>
        </r>
      </text>
    </comment>
    <comment ref="V16" authorId="0" shapeId="0" xr:uid="{00000000-0006-0000-0000-000013020000}">
      <text>
        <r>
          <rPr>
            <sz val="9"/>
            <color indexed="81"/>
            <rFont val="Tahoma"/>
            <family val="2"/>
          </rPr>
          <t>Viga +- 14.8% (+- 5 945)
MIN - MID - MAX
55.4% - 70.2% - 85.1%
ÜLDKOGUM: MIN - MID - MAX
 22 207 -  28 152 -  34 096</t>
        </r>
      </text>
    </comment>
    <comment ref="W16" authorId="0" shapeId="0" xr:uid="{00000000-0006-0000-0000-000014020000}">
      <text>
        <r>
          <rPr>
            <sz val="9"/>
            <color indexed="81"/>
            <rFont val="Tahoma"/>
            <family val="2"/>
          </rPr>
          <t>Viga +- 11.1% (+- 3 921)
MIN - MID - MAX
77.3% - 88.3% - 99.4%
ÜLDKOGUM: MIN - MID - MAX
 27 357 -  31 277 -  35 198</t>
        </r>
      </text>
    </comment>
    <comment ref="X16" authorId="0" shapeId="0" xr:uid="{00000000-0006-0000-0000-000015020000}">
      <text>
        <r>
          <rPr>
            <sz val="9"/>
            <color indexed="81"/>
            <rFont val="Tahoma"/>
            <family val="2"/>
          </rPr>
          <t>Viga +- 4.6% (+- 9 794)
MIN - MID - MAX
83.1% - 87.7% - 92.3%
ÜLDKOGUM: MIN - MID - MAX
 175 231 -  185 026 -  194 820</t>
        </r>
      </text>
    </comment>
    <comment ref="Y16" authorId="0" shapeId="0" xr:uid="{00000000-0006-0000-0000-000016020000}">
      <text>
        <r>
          <rPr>
            <sz val="9"/>
            <color indexed="81"/>
            <rFont val="Tahoma"/>
            <family val="2"/>
          </rPr>
          <t>Viga +- 3.3% (+- 11 375)
MIN - MID - MAX
86.8% - 90.1% - 93.4%
ÜLDKOGUM: MIN - MID - MAX
 299 381 -  310 756 -  322 130</t>
        </r>
      </text>
    </comment>
    <comment ref="Z16" authorId="0" shapeId="0" xr:uid="{00000000-0006-0000-0000-000017020000}">
      <text>
        <r>
          <rPr>
            <sz val="9"/>
            <color indexed="81"/>
            <rFont val="Tahoma"/>
            <family val="2"/>
          </rPr>
          <t>Viga +- 3.9% (+- 13 967)
MIN - MID - MAX
80.9% - 84.8% - 88.7%
ÜLDKOGUM: MIN - MID - MAX
 289 722 -  303 689 -  317 655</t>
        </r>
      </text>
    </comment>
    <comment ref="AA16" authorId="0" shapeId="0" xr:uid="{00000000-0006-0000-0000-000018020000}">
      <text>
        <r>
          <rPr>
            <sz val="9"/>
            <color indexed="81"/>
            <rFont val="Tahoma"/>
            <family val="2"/>
          </rPr>
          <t>Viga +- 5.2% (+- 9 086)
MIN - MID - MAX
81.9% - 87.1% - 92.3%
ÜLDKOGUM: MIN - MID - MAX
 142 450 -  151 536 -  160 622</t>
        </r>
      </text>
    </comment>
    <comment ref="AB16" authorId="0" shapeId="0" xr:uid="{00000000-0006-0000-0000-000019020000}">
      <text>
        <r>
          <rPr>
            <sz val="9"/>
            <color indexed="81"/>
            <rFont val="Tahoma"/>
            <family val="2"/>
          </rPr>
          <t>Viga +- 7.4% (+- 9 009)
MIN - MID - MAX
72.7% - 80.2% - 87.6%
ÜLDKOGUM: MIN - MID - MAX
 88 048 -  97 057 -  106 067</t>
        </r>
      </text>
    </comment>
    <comment ref="AC16" authorId="0" shapeId="0" xr:uid="{00000000-0006-0000-0000-00001A020000}">
      <text>
        <r>
          <rPr>
            <sz val="9"/>
            <color indexed="81"/>
            <rFont val="Tahoma"/>
            <family val="2"/>
          </rPr>
          <t>Viga +- 6.8% (+- 8 696)
MIN - MID - MAX
76.2% - 83.0% - 89.9%
ÜLDKOGUM: MIN - MID - MAX
 96 873 -  105 569 -  114 264</t>
        </r>
      </text>
    </comment>
    <comment ref="AD16" authorId="0" shapeId="0" xr:uid="{00000000-0006-0000-0000-00001B020000}">
      <text>
        <r>
          <rPr>
            <sz val="9"/>
            <color indexed="81"/>
            <rFont val="Tahoma"/>
            <family val="2"/>
          </rPr>
          <t>Viga +- 6.8% (+- 5 429)
MIN - MID - MAX
83.5% - 90.3% - 97.1%
ÜLDKOGUM: MIN - MID - MAX
 66 853 -  72 282 -  77 711</t>
        </r>
      </text>
    </comment>
    <comment ref="AE16" authorId="0" shapeId="0" xr:uid="{00000000-0006-0000-0000-00001C020000}">
      <text>
        <r>
          <rPr>
            <sz val="9"/>
            <color indexed="81"/>
            <rFont val="Tahoma"/>
            <family val="2"/>
          </rPr>
          <t>Viga +- 3.5% (+- 8 333)
MIN - MID - MAX
89.1% - 92.6% - 96.1%
ÜLDKOGUM: MIN - MID - MAX
 214 206 -  222 539 -  230 872</t>
        </r>
      </text>
    </comment>
    <comment ref="AF16" authorId="0" shapeId="0" xr:uid="{00000000-0006-0000-0000-00001D020000}">
      <text>
        <r>
          <rPr>
            <sz val="9"/>
            <color indexed="81"/>
            <rFont val="Tahoma"/>
            <family val="2"/>
          </rPr>
          <t>Viga +- 3.9% (+- 13 967)
MIN - MID - MAX
80.9% - 84.8% - 88.7%
ÜLDKOGUM: MIN - MID - MAX
 289 722 -  303 689 -  317 655</t>
        </r>
      </text>
    </comment>
    <comment ref="AG16" authorId="0" shapeId="0" xr:uid="{00000000-0006-0000-0000-00001E020000}">
      <text>
        <r>
          <rPr>
            <sz val="9"/>
            <color indexed="81"/>
            <rFont val="Tahoma"/>
            <family val="2"/>
          </rPr>
          <t>Viga +- 7.1% (+- 8 599)
MIN - MID - MAX
75.3% - 82.4% - 89.5%
ÜLDKOGUM: MIN - MID - MAX
 91 276 -  99 875 -  108 475</t>
        </r>
      </text>
    </comment>
    <comment ref="AH16" authorId="0" shapeId="0" xr:uid="{00000000-0006-0000-0000-00001F020000}">
      <text>
        <r>
          <rPr>
            <sz val="9"/>
            <color indexed="81"/>
            <rFont val="Tahoma"/>
            <family val="2"/>
          </rPr>
          <t>Viga +- 22.7% (+- 2 410)
MIN - MID - MAX
62.0% - 84.7% - 107.4%
ÜLDKOGUM: MIN - MID - MAX
 6 585 -  8 995 -  11 405</t>
        </r>
      </text>
    </comment>
    <comment ref="AI16" authorId="0" shapeId="0" xr:uid="{00000000-0006-0000-0000-000020020000}">
      <text>
        <r>
          <rPr>
            <sz val="9"/>
            <color indexed="81"/>
            <rFont val="Tahoma"/>
            <family val="2"/>
          </rPr>
          <t>Viga +- 7.4% (+- 9 009)
MIN - MID - MAX
72.7% - 80.2% - 87.6%
ÜLDKOGUM: MIN - MID - MAX
 88 048 -  97 057 -  106 067</t>
        </r>
      </text>
    </comment>
    <comment ref="AJ16" authorId="0" shapeId="0" xr:uid="{00000000-0006-0000-0000-000021020000}">
      <text>
        <r>
          <rPr>
            <sz val="9"/>
            <color indexed="81"/>
            <rFont val="Tahoma"/>
            <family val="2"/>
          </rPr>
          <t>Viga +- 17.2% (+- 3 689)
MIN - MID - MAX
64.4% - 81.6% - 98.7%
ÜLDKOGUM: MIN - MID - MAX
 13 807 -  17 496 -  21 185</t>
        </r>
      </text>
    </comment>
    <comment ref="AK16" authorId="0" shapeId="0" xr:uid="{00000000-0006-0000-0000-000022020000}">
      <text>
        <r>
          <rPr>
            <sz val="9"/>
            <color indexed="81"/>
            <rFont val="Tahoma"/>
            <family val="2"/>
          </rPr>
          <t>Viga +- 11.0% (+- 3 765)
MIN - MID - MAX
77.9% - 88.9% - 100.0%
ÜLDKOGUM: MIN - MID - MAX
 26 575 -  30 340 -  34 105</t>
        </r>
      </text>
    </comment>
    <comment ref="AL16" authorId="0" shapeId="0" xr:uid="{00000000-0006-0000-0000-000023020000}">
      <text>
        <r>
          <rPr>
            <sz val="9"/>
            <color indexed="81"/>
            <rFont val="Tahoma"/>
            <family val="2"/>
          </rPr>
          <t>Viga +- 14.3% (+- 3 798)
MIN - MID - MAX
70.6% - 84.8% - 99.1%
ÜLDKOGUM: MIN - MID - MAX
 18 759 -  22 556 -  26 354</t>
        </r>
      </text>
    </comment>
    <comment ref="AM16" authorId="0" shapeId="0" xr:uid="{00000000-0006-0000-0000-000024020000}">
      <text>
        <r>
          <rPr>
            <sz val="9"/>
            <color indexed="81"/>
            <rFont val="Tahoma"/>
            <family val="2"/>
          </rPr>
          <t>Viga +- 4.2% (+- 2 236)
MIN - MID - MAX
93.5% - 97.7% - 101.9%
ÜLDKOGUM: MIN - MID - MAX
 49 424 -  51 660 -  53 897</t>
        </r>
      </text>
    </comment>
    <comment ref="AN16" authorId="0" shapeId="0" xr:uid="{00000000-0006-0000-0000-000025020000}">
      <text>
        <r>
          <rPr>
            <sz val="9"/>
            <color indexed="81"/>
            <rFont val="Tahoma"/>
            <family val="2"/>
          </rPr>
          <t>Viga +- 13.6% (+- 2 940)
MIN - MID - MAX
75.7% - 89.4% - 103.0%
ÜLDKOGUM: MIN - MID - MAX
 16 311 -  19 251 -  22 191</t>
        </r>
      </text>
    </comment>
    <comment ref="AO16" authorId="0" shapeId="0" xr:uid="{00000000-0006-0000-0000-000026020000}">
      <text>
        <r>
          <rPr>
            <sz val="9"/>
            <color indexed="81"/>
            <rFont val="Tahoma"/>
            <family val="2"/>
          </rPr>
          <t>Viga +- 10.7% (+- 7 153)
MIN - MID - MAX
65.4% - 76.1% - 86.8%
ÜLDKOGUM: MIN - MID - MAX
 43 599 -  50 752 -  57 905</t>
        </r>
      </text>
    </comment>
    <comment ref="AP16" authorId="0" shapeId="0" xr:uid="{00000000-0006-0000-0000-0000270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24 446 -  24 446 -  24 446</t>
        </r>
      </text>
    </comment>
    <comment ref="AQ16" authorId="0" shapeId="0" xr:uid="{00000000-0006-0000-0000-0000280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23 265 -  23 265 -  23 265</t>
        </r>
      </text>
    </comment>
    <comment ref="AR16" authorId="0" shapeId="0" xr:uid="{00000000-0006-0000-0000-000029020000}">
      <text>
        <r>
          <rPr>
            <sz val="9"/>
            <color indexed="81"/>
            <rFont val="Tahoma"/>
            <family val="2"/>
          </rPr>
          <t>Viga +- 5.8% (+- 7 149)
MIN - MID - MAX
83.2% - 89.0% - 94.8%
ÜLDKOGUM: MIN - MID - MAX
 103 180 -  110 329 -  117 478</t>
        </r>
      </text>
    </comment>
    <comment ref="AS16" authorId="0" shapeId="0" xr:uid="{00000000-0006-0000-0000-00002A0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19 860 -  19 860 -  19 860</t>
        </r>
      </text>
    </comment>
    <comment ref="AT16" authorId="0" shapeId="0" xr:uid="{00000000-0006-0000-0000-00002B020000}">
      <text>
        <r>
          <rPr>
            <sz val="9"/>
            <color indexed="81"/>
            <rFont val="Tahoma"/>
            <family val="2"/>
          </rPr>
          <t>Viga +- 5.1% (+- 2 155)
MIN - MID - MAX
92.2% - 97.3% - 102.4%
ÜLDKOGUM: MIN - MID - MAX
 38 922 -  41 078 -  43 233</t>
        </r>
      </text>
    </comment>
    <comment ref="AU16" authorId="0" shapeId="0" xr:uid="{00000000-0006-0000-0000-00002C020000}">
      <text>
        <r>
          <rPr>
            <sz val="9"/>
            <color indexed="81"/>
            <rFont val="Tahoma"/>
            <family val="2"/>
          </rPr>
          <t>Viga +- 5.3% (+- 1 752)
MIN - MID - MAX
92.4% - 97.7% - 103.1%
ÜLDKOGUM: MIN - MID - MAX
 30 269 -  32 021 -  33 774</t>
        </r>
      </text>
    </comment>
    <comment ref="AV16" authorId="0" shapeId="0" xr:uid="{00000000-0006-0000-0000-00002D020000}">
      <text>
        <r>
          <rPr>
            <sz val="9"/>
            <color indexed="81"/>
            <rFont val="Tahoma"/>
            <family val="2"/>
          </rPr>
          <t>Viga +- 12.1% (+- 6 939)
MIN - MID - MAX
60.6% - 72.7% - 84.8%
ÜLDKOGUM: MIN - MID - MAX
 34 888 -  41 828 -  48 767</t>
        </r>
      </text>
    </comment>
    <comment ref="AW16" authorId="0" shapeId="0" xr:uid="{00000000-0006-0000-0000-00002E020000}">
      <text>
        <r>
          <rPr>
            <sz val="9"/>
            <color indexed="81"/>
            <rFont val="Tahoma"/>
            <family val="2"/>
          </rPr>
          <t>Viga +- 10.7% (+- 3 677)
MIN - MID - MAX
78.9% - 89.6% - 100.3%
ÜLDKOGUM: MIN - MID - MAX
 27 050 -  30 727 -  34 403</t>
        </r>
      </text>
    </comment>
    <comment ref="AX16" authorId="0" shapeId="0" xr:uid="{00000000-0006-0000-0000-00002F020000}">
      <text>
        <r>
          <rPr>
            <sz val="9"/>
            <color indexed="81"/>
            <rFont val="Tahoma"/>
            <family val="2"/>
          </rPr>
          <t>Viga +- 11.0% (+- 4 760)
MIN - MID - MAX
74.5% - 85.5% - 96.5%
ÜLDKOGUM: MIN - MID - MAX
 32 223 -  36 983 -  41 743</t>
        </r>
      </text>
    </comment>
    <comment ref="AY16" authorId="0" shapeId="0" xr:uid="{00000000-0006-0000-0000-000030020000}">
      <text>
        <r>
          <rPr>
            <sz val="9"/>
            <color indexed="81"/>
            <rFont val="Tahoma"/>
            <family val="2"/>
          </rPr>
          <t>Viga +- 12.4% (+- 3 954)
MIN - MID - MAX
74.3% - 86.6% - 99.0%
ÜLDKOGUM: MIN - MID - MAX
 23 744 -  27 697 -  31 651</t>
        </r>
      </text>
    </comment>
    <comment ref="AZ16" authorId="0" shapeId="0" xr:uid="{00000000-0006-0000-0000-000031020000}">
      <text>
        <r>
          <rPr>
            <sz val="9"/>
            <color indexed="81"/>
            <rFont val="Tahoma"/>
            <family val="2"/>
          </rPr>
          <t>Viga +- 6.6% (+- 6 357)
MIN - MID - MAX
82.3% - 88.9% - 95.4%
ÜLDKOGUM: MIN - MID - MAX
 79 898 -  86 254 -  92 611</t>
        </r>
      </text>
    </comment>
    <comment ref="BA16" authorId="0" shapeId="0" xr:uid="{00000000-0006-0000-0000-0000320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8 933 -  8 933 -  8 933</t>
        </r>
      </text>
    </comment>
    <comment ref="BB16" authorId="0" shapeId="0" xr:uid="{00000000-0006-0000-0000-000033020000}">
      <text>
        <r>
          <rPr>
            <sz val="9"/>
            <color indexed="81"/>
            <rFont val="Tahoma"/>
            <family val="2"/>
          </rPr>
          <t>Viga +- 9.7% (+- 5 102)
MIN - MID - MAX
76.8% - 86.5% - 96.1%
ÜLDKOGUM: MIN - MID - MAX
 40 513 -  45 615 -  50 717</t>
        </r>
      </text>
    </comment>
    <comment ref="BC16" authorId="0" shapeId="0" xr:uid="{00000000-0006-0000-0000-000034020000}">
      <text>
        <r>
          <rPr>
            <sz val="9"/>
            <color indexed="81"/>
            <rFont val="Tahoma"/>
            <family val="2"/>
          </rPr>
          <t>Viga +- 14.7% (+- 4 766)
MIN - MID - MAX
64.3% - 79.0% - 93.7%
ÜLDKOGUM: MIN - MID - MAX
 20 886 -  25 652 -  30 417</t>
        </r>
      </text>
    </comment>
    <comment ref="BD16" authorId="0" shapeId="0" xr:uid="{00000000-0006-0000-0000-000035020000}">
      <text>
        <r>
          <rPr>
            <sz val="9"/>
            <color indexed="81"/>
            <rFont val="Tahoma"/>
            <family val="2"/>
          </rPr>
          <t>Viga +- 6.4% (+- 10 013)
MIN - MID - MAX
74.7% - 81.1% - 87.6%
ÜLDKOGUM: MIN - MID - MAX
 115 999 -  126 012 -  136 025</t>
        </r>
      </text>
    </comment>
    <comment ref="BE16" authorId="0" shapeId="0" xr:uid="{00000000-0006-0000-0000-000036020000}">
      <text>
        <r>
          <rPr>
            <sz val="9"/>
            <color indexed="81"/>
            <rFont val="Tahoma"/>
            <family val="2"/>
          </rPr>
          <t>Viga +- 2.7% (+- 17 361)
MIN - MID - MAX
84.7% - 87.4% - 90.1%
ÜLDKOGUM: MIN - MID - MAX
 550 202 -  567 563 -  584 924</t>
        </r>
      </text>
    </comment>
    <comment ref="BF16" authorId="0" shapeId="0" xr:uid="{00000000-0006-0000-0000-000037020000}">
      <text>
        <r>
          <rPr>
            <sz val="9"/>
            <color indexed="81"/>
            <rFont val="Tahoma"/>
            <family val="2"/>
          </rPr>
          <t>Viga +- 3.9% (+- 11 696)
MIN - MID - MAX
83.5% - 87.5% - 91.4%
ÜLDKOGUM: MIN - MID - MAX
 247 400 -  259 096 -  270 792</t>
        </r>
      </text>
    </comment>
    <comment ref="BG16" authorId="0" shapeId="0" xr:uid="{00000000-0006-0000-0000-000038020000}">
      <text>
        <r>
          <rPr>
            <sz val="9"/>
            <color indexed="81"/>
            <rFont val="Tahoma"/>
            <family val="2"/>
          </rPr>
          <t>Viga +- 11.5% (+- 3 276)
MIN - MID - MAX
78.5% - 90.1% - 101.6%
ÜLDKOGUM: MIN - MID - MAX
 22 310 -  25 586 -  28 862</t>
        </r>
      </text>
    </comment>
    <comment ref="BH16" authorId="0" shapeId="0" xr:uid="{00000000-0006-0000-0000-000039020000}">
      <text>
        <r>
          <rPr>
            <sz val="9"/>
            <color indexed="81"/>
            <rFont val="Tahoma"/>
            <family val="2"/>
          </rPr>
          <t>Viga +- 10.3% (+- 4 263)
MIN - MID - MAX
77.9% - 88.2% - 98.5%
ÜLDKOGUM: MIN - MID - MAX
 32 252 -  36 515 -  40 778</t>
        </r>
      </text>
    </comment>
    <comment ref="BI16" authorId="0" shapeId="0" xr:uid="{00000000-0006-0000-0000-00003A020000}">
      <text>
        <r>
          <rPr>
            <sz val="9"/>
            <color indexed="81"/>
            <rFont val="Tahoma"/>
            <family val="2"/>
          </rPr>
          <t>Viga +- 6.3% (+- 7 025)
MIN - MID - MAX
81.9% - 88.1% - 94.4%
ÜLDKOGUM: MIN - MID - MAX
 91 574 -  98 598 -  105 623</t>
        </r>
      </text>
    </comment>
    <comment ref="BJ16" authorId="0" shapeId="0" xr:uid="{00000000-0006-0000-0000-00003B020000}">
      <text>
        <r>
          <rPr>
            <sz val="9"/>
            <color indexed="81"/>
            <rFont val="Tahoma"/>
            <family val="2"/>
          </rPr>
          <t>Viga +- 4.9% (+- 9 558)
MIN - MID - MAX
82.5% - 87.3% - 92.2%
ÜLDKOGUM: MIN - MID - MAX
 161 463 -  171 021 -  180 579</t>
        </r>
      </text>
    </comment>
    <comment ref="BK16" authorId="0" shapeId="0" xr:uid="{00000000-0006-0000-0000-00003C020000}">
      <text>
        <r>
          <rPr>
            <sz val="9"/>
            <color indexed="81"/>
            <rFont val="Tahoma"/>
            <family val="2"/>
          </rPr>
          <t>Viga +- 6.2% (+- 7 080)
MIN - MID - MAX
81.8% - 88.1% - 94.3%
ÜLDKOGUM: MIN - MID - MAX
 92 720 -  99 800 -  106 880</t>
        </r>
      </text>
    </comment>
    <comment ref="BL16" authorId="0" shapeId="0" xr:uid="{00000000-0006-0000-0000-00003D020000}">
      <text>
        <r>
          <rPr>
            <sz val="9"/>
            <color indexed="81"/>
            <rFont val="Tahoma"/>
            <family val="2"/>
          </rPr>
          <t>Viga +- 4.0% (+- 12 496)
MIN - MID - MAX
82.4% - 86.3% - 90.3%
ÜLDKOGUM: MIN - MID - MAX
 258 649 -  271 145 -  283 640</t>
        </r>
      </text>
    </comment>
    <comment ref="BM16" authorId="0" shapeId="0" xr:uid="{00000000-0006-0000-0000-00003E020000}">
      <text>
        <r>
          <rPr>
            <sz val="9"/>
            <color indexed="81"/>
            <rFont val="Tahoma"/>
            <family val="2"/>
          </rPr>
          <t>Viga +- 29.6% (+- 3 545)
MIN - MID - MAX
17.4% - 47.1% - 76.7%
ÜLDKOGUM: MIN - MID - MAX
 2 084 -  5 628 -  9 173</t>
        </r>
      </text>
    </comment>
    <comment ref="BN16" authorId="0" shapeId="0" xr:uid="{00000000-0006-0000-0000-00003F020000}">
      <text>
        <r>
          <rPr>
            <sz val="9"/>
            <color indexed="81"/>
            <rFont val="Tahoma"/>
            <family val="2"/>
          </rPr>
          <t>Viga +- 4.2% (+- 11 998)
MIN - MID - MAX
81.8% - 86.0% - 90.3%
ÜLDKOGUM: MIN - MID - MAX
 232 380 -  244 378 -  256 376</t>
        </r>
      </text>
    </comment>
    <comment ref="BO16" authorId="0" shapeId="0" xr:uid="{00000000-0006-0000-0000-000040020000}">
      <text>
        <r>
          <rPr>
            <sz val="9"/>
            <color indexed="81"/>
            <rFont val="Tahoma"/>
            <family val="2"/>
          </rPr>
          <t>Viga +- 3.9% (+- 11 905)
MIN - MID - MAX
83.4% - 87.3% - 91.3%
ÜLDKOGUM: MIN - MID - MAX
 253 578 -  265 483 -  277 388</t>
        </r>
      </text>
    </comment>
    <comment ref="BP16" authorId="0" shapeId="0" xr:uid="{00000000-0006-0000-0000-000041020000}">
      <text>
        <r>
          <rPr>
            <sz val="9"/>
            <color indexed="81"/>
            <rFont val="Tahoma"/>
            <family val="2"/>
          </rPr>
          <t>Viga +- 2.5% (+- 19 968)
MIN - MID - MAX
83.7% - 86.2% - 88.7%
ÜLDKOGUM: MIN - MID - MAX
 667 220 -  687 188 -  707 156</t>
        </r>
      </text>
    </comment>
    <comment ref="BQ16" authorId="0" shapeId="0" xr:uid="{00000000-0006-0000-0000-000042020000}">
      <text>
        <r>
          <rPr>
            <sz val="9"/>
            <color indexed="81"/>
            <rFont val="Tahoma"/>
            <family val="2"/>
          </rPr>
          <t>Viga +- 2.7% (+- 19 026)
MIN - MID - MAX
83.3% - 86.0% - 88.7%
ÜLDKOGUM: MIN - MID - MAX
 594 577 -  613 603 -  632 629</t>
        </r>
      </text>
    </comment>
    <comment ref="BR16" authorId="0" shapeId="0" xr:uid="{00000000-0006-0000-0000-000043020000}">
      <text>
        <r>
          <rPr>
            <sz val="9"/>
            <color indexed="81"/>
            <rFont val="Tahoma"/>
            <family val="2"/>
          </rPr>
          <t>Viga +- 3.0% (+- 14 751)
MIN - MID - MAX
85.2% - 88.2% - 91.2%
ÜLDKOGUM: MIN - MID - MAX
 421 877 -  436 628 -  451 379</t>
        </r>
      </text>
    </comment>
    <comment ref="BS16" authorId="0" shapeId="0" xr:uid="{00000000-0006-0000-0000-000044020000}">
      <text>
        <r>
          <rPr>
            <sz val="9"/>
            <color indexed="81"/>
            <rFont val="Tahoma"/>
            <family val="2"/>
          </rPr>
          <t>Viga +- 4.2% (+- 10 695)
MIN - MID - MAX
83.5% - 87.7% - 92.0%
ÜLDKOGUM: MIN - MID - MAX
 210 415 -  221 110 -  231 805</t>
        </r>
      </text>
    </comment>
    <comment ref="BT16" authorId="0" shapeId="0" xr:uid="{00000000-0006-0000-0000-000045020000}">
      <text>
        <r>
          <rPr>
            <sz val="9"/>
            <color indexed="81"/>
            <rFont val="Tahoma"/>
            <family val="2"/>
          </rPr>
          <t>Viga +- 6.1% (+- 7 722)
MIN - MID - MAX
81.2% - 87.2% - 93.3%
ÜLDKOGUM: MIN - MID - MAX
 103 030 -  110 752 -  118 473</t>
        </r>
      </text>
    </comment>
    <comment ref="BU16" authorId="0" shapeId="0" xr:uid="{00000000-0006-0000-0000-0000460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1 920 -  1 920 -  1 920</t>
        </r>
      </text>
    </comment>
    <comment ref="BV16" authorId="0" shapeId="0" xr:uid="{00000000-0006-0000-0000-000047020000}">
      <text>
        <r>
          <rPr>
            <sz val="9"/>
            <color indexed="81"/>
            <rFont val="Tahoma"/>
            <family val="2"/>
          </rPr>
          <t>Viga +- 2.8% (+- 17 118)
MIN - MID - MAX
84.0% - 86.8% - 89.6%
ÜLDKOGUM: MIN - MID - MAX
 510 269 -  527 387 -  544 505</t>
        </r>
      </text>
    </comment>
    <comment ref="BW16" authorId="0" shapeId="0" xr:uid="{00000000-0006-0000-0000-000048020000}">
      <text>
        <r>
          <rPr>
            <sz val="9"/>
            <color indexed="81"/>
            <rFont val="Tahoma"/>
            <family val="2"/>
          </rPr>
          <t>Viga +- 3.2% (+- 15 734)
MIN - MID - MAX
83.0% - 86.2% - 89.4%
ÜLDKOGUM: MIN - MID - MAX
 409 550 -  425 284 -  441 018</t>
        </r>
      </text>
    </comment>
    <comment ref="C17" authorId="0" shapeId="0" xr:uid="{00000000-0006-0000-0000-000049020000}">
      <text>
        <r>
          <rPr>
            <sz val="9"/>
            <color rgb="FF000000"/>
            <rFont val="Tahoma"/>
            <family val="2"/>
          </rPr>
          <t xml:space="preserve">Viga +- 1.9% (+- 21 125)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8.9% - 10.8% - 12.7%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97 602 -  118 728 -  139 853</t>
        </r>
      </text>
    </comment>
    <comment ref="D17" authorId="0" shapeId="0" xr:uid="{00000000-0006-0000-0000-00004A020000}">
      <text>
        <r>
          <rPr>
            <sz val="9"/>
            <color indexed="81"/>
            <rFont val="Tahoma"/>
            <family val="2"/>
          </rPr>
          <t>Viga +- 3.3% (+- 16 617)
MIN - MID - MAX
12.0% - 15.2% - 18.5%
ÜLDKOGUM: MIN - MID - MAX
 60 661 -  77 279 -  93 896</t>
        </r>
      </text>
    </comment>
    <comment ref="E17" authorId="0" shapeId="0" xr:uid="{00000000-0006-0000-0000-00004B020000}">
      <text>
        <r>
          <rPr>
            <sz val="9"/>
            <color rgb="FF000000"/>
            <rFont val="Tahoma"/>
            <family val="2"/>
          </rPr>
          <t xml:space="preserve">Viga +- 2.1% (+- 12 748)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4.8% - 7.0% - 9.1%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28 701 -  41 449 -  54 197</t>
        </r>
      </text>
    </comment>
    <comment ref="F17" authorId="0" shapeId="0" xr:uid="{00000000-0006-0000-0000-00004C020000}">
      <text>
        <r>
          <rPr>
            <sz val="9"/>
            <color indexed="81"/>
            <rFont val="Tahoma"/>
            <family val="2"/>
          </rPr>
          <t>Viga +- 6.1% (+- 7 940)
MIN - MID - MAX
7.2% - 13.3% - 19.4%
ÜLDKOGUM: MIN - MID - MAX
 9 300 -  17 241 -  25 181</t>
        </r>
      </text>
    </comment>
    <comment ref="G17" authorId="0" shapeId="0" xr:uid="{00000000-0006-0000-0000-00004D020000}">
      <text>
        <r>
          <rPr>
            <sz val="9"/>
            <color indexed="81"/>
            <rFont val="Tahoma"/>
            <family val="2"/>
          </rPr>
          <t>Viga +- 5.0% (+- 9 570)
MIN - MID - MAX
8.0% - 13.0% - 18.0%
ÜLDKOGUM: MIN - MID - MAX
 15 404 -  24 974 -  34 544</t>
        </r>
      </text>
    </comment>
    <comment ref="H17" authorId="0" shapeId="0" xr:uid="{00000000-0006-0000-0000-00004E020000}">
      <text>
        <r>
          <rPr>
            <sz val="9"/>
            <color indexed="81"/>
            <rFont val="Tahoma"/>
            <family val="2"/>
          </rPr>
          <t>Viga +- 4.3% (+- 11 551)
MIN - MID - MAX
9.4% - 13.7% - 18.0%
ÜLDKOGUM: MIN - MID - MAX
 25 109 -  36 660 -  48 211</t>
        </r>
      </text>
    </comment>
    <comment ref="I17" authorId="0" shapeId="0" xr:uid="{00000000-0006-0000-0000-00004F020000}">
      <text>
        <r>
          <rPr>
            <sz val="9"/>
            <color indexed="81"/>
            <rFont val="Tahoma"/>
            <family val="2"/>
          </rPr>
          <t>Viga +- 3.4% (+- 8 837)
MIN - MID - MAX
4.4% - 7.8% - 11.3%
ÜLDKOGUM: MIN - MID - MAX
 11 255 -  20 092 -  28 929</t>
        </r>
      </text>
    </comment>
    <comment ref="J17" authorId="0" shapeId="0" xr:uid="{00000000-0006-0000-0000-000050020000}">
      <text>
        <r>
          <rPr>
            <sz val="9"/>
            <color indexed="81"/>
            <rFont val="Tahoma"/>
            <family val="2"/>
          </rPr>
          <t>Viga +- 3.4% (+- 8 766)
MIN - MID - MAX
4.3% - 7.8% - 11.2%
ÜLDKOGUM: MIN - MID - MAX
 10 995 -  19 761 -  28 527</t>
        </r>
      </text>
    </comment>
    <comment ref="K17" authorId="0" shapeId="0" xr:uid="{00000000-0006-0000-0000-000051020000}">
      <text>
        <r>
          <rPr>
            <sz val="9"/>
            <color indexed="81"/>
            <rFont val="Tahoma"/>
            <family val="2"/>
          </rPr>
          <t>Viga +- 2.2% (+- 16 634)
MIN - MID - MAX
7.4% - 9.5% - 11.7%
ÜLDKOGUM: MIN - MID - MAX
 55 941 -  72 575 -  89 208</t>
        </r>
      </text>
    </comment>
    <comment ref="L17" authorId="0" shapeId="0" xr:uid="{00000000-0006-0000-0000-000052020000}">
      <text>
        <r>
          <rPr>
            <sz val="9"/>
            <color indexed="81"/>
            <rFont val="Tahoma"/>
            <family val="2"/>
          </rPr>
          <t>Viga +- 3.8% (+- 12 969)
MIN - MID - MAX
9.8% - 13.6% - 17.4%
ÜLDKOGUM: MIN - MID - MAX
 33 184 -  46 153 -  59 122</t>
        </r>
      </text>
    </comment>
    <comment ref="M17" authorId="0" shapeId="0" xr:uid="{00000000-0006-0000-0000-000053020000}">
      <text>
        <r>
          <rPr>
            <sz val="9"/>
            <color indexed="81"/>
            <rFont val="Tahoma"/>
            <family val="2"/>
          </rPr>
          <t>Viga +- 3.2% (+- 11 468)
MIN - MID - MAX
6.4% - 9.6% - 12.8%
ÜLDKOGUM: MIN - MID - MAX
 23 056 -  34 524 -  45 992</t>
        </r>
      </text>
    </comment>
    <comment ref="N17" authorId="0" shapeId="0" xr:uid="{00000000-0006-0000-0000-000054020000}">
      <text>
        <r>
          <rPr>
            <sz val="9"/>
            <color indexed="81"/>
            <rFont val="Tahoma"/>
            <family val="2"/>
          </rPr>
          <t>Viga +- 5.4% (+- 10 044)
MIN - MID - MAX
9.7% - 15.1% - 20.5%
ÜLDKOGUM: MIN - MID - MAX
 18 131 -  28 176 -  38 220</t>
        </r>
      </text>
    </comment>
    <comment ref="O17" authorId="0" shapeId="0" xr:uid="{00000000-0006-0000-0000-000055020000}">
      <text>
        <r>
          <rPr>
            <sz val="9"/>
            <color indexed="81"/>
            <rFont val="Tahoma"/>
            <family val="2"/>
          </rPr>
          <t>Viga +- 4.4% (+- 9 311)
MIN - MID - MAX
6.5% - 10.9% - 15.4%
ÜLDKOGUM: MIN - MID - MAX
 13 779 -  23 090 -  32 401</t>
        </r>
      </text>
    </comment>
    <comment ref="P17" authorId="0" shapeId="0" xr:uid="{00000000-0006-0000-0000-000056020000}">
      <text>
        <r>
          <rPr>
            <sz val="9"/>
            <color indexed="81"/>
            <rFont val="Tahoma"/>
            <family val="2"/>
          </rPr>
          <t>Viga +- 3.3% (+- 11 207)
MIN - MID - MAX
6.3% - 9.6% - 12.8%
ÜLDKOGUM: MIN - MID - MAX
 21 731 -  32 938 -  44 145</t>
        </r>
      </text>
    </comment>
    <comment ref="Q17" authorId="0" shapeId="0" xr:uid="{00000000-0006-0000-0000-000057020000}">
      <text>
        <r>
          <rPr>
            <sz val="9"/>
            <color indexed="81"/>
            <rFont val="Tahoma"/>
            <family val="2"/>
          </rPr>
          <t>Viga +- 2.4% (+- 17 903)
MIN - MID - MAX
9.0% - 11.3% - 13.7%
ÜLDKOGUM: MIN - MID - MAX
 67 886 -  85 789 -  103 693</t>
        </r>
      </text>
    </comment>
    <comment ref="R17" authorId="0" shapeId="0" xr:uid="{00000000-0006-0000-0000-000058020000}">
      <text>
        <r>
          <rPr>
            <sz val="9"/>
            <color indexed="81"/>
            <rFont val="Tahoma"/>
            <family val="2"/>
          </rPr>
          <t>Viga +- 3.3% (+- 11 207)
MIN - MID - MAX
6.3% - 9.6% - 12.8%
ÜLDKOGUM: MIN - MID - MAX
 21 731 -  32 938 -  44 145</t>
        </r>
      </text>
    </comment>
    <comment ref="S17" authorId="0" shapeId="0" xr:uid="{00000000-0006-0000-0000-000059020000}">
      <text>
        <r>
          <rPr>
            <sz val="9"/>
            <color indexed="81"/>
            <rFont val="Tahoma"/>
            <family val="2"/>
          </rPr>
          <t>Viga +- 3.2% (+- 11 468)
MIN - MID - MAX
6.4% - 9.6% - 12.8%
ÜLDKOGUM: MIN - MID - MAX
 23 056 -  34 524 -  45 992</t>
        </r>
      </text>
    </comment>
    <comment ref="T17" authorId="0" shapeId="0" xr:uid="{00000000-0006-0000-0000-00005A020000}">
      <text>
        <r>
          <rPr>
            <sz val="9"/>
            <color indexed="81"/>
            <rFont val="Tahoma"/>
            <family val="2"/>
          </rPr>
          <t>Viga +- 7.0% (+- 5 858)
MIN - MID - MAX
3.9% - 11.0% - 18.0%
ÜLDKOGUM: MIN - MID - MAX
 3 285 -  9 143 -  15 001</t>
        </r>
      </text>
    </comment>
    <comment ref="U17" authorId="0" shapeId="0" xr:uid="{00000000-0006-0000-0000-00005B020000}">
      <text>
        <r>
          <rPr>
            <sz val="9"/>
            <color indexed="81"/>
            <rFont val="Tahoma"/>
            <family val="2"/>
          </rPr>
          <t>Viga +- 16.9% (+- 4 767)
MIN - MID - MAX
8.8% - 25.8% - 42.7%
ÜLDKOGUM: MIN - MID - MAX
 2 491 -  7 258 -  12 025</t>
        </r>
      </text>
    </comment>
    <comment ref="V17" authorId="0" shapeId="0" xr:uid="{00000000-0006-0000-0000-00005C020000}">
      <text>
        <r>
          <rPr>
            <sz val="9"/>
            <color indexed="81"/>
            <rFont val="Tahoma"/>
            <family val="2"/>
          </rPr>
          <t>Viga +- 12.7% (+- 5 109)
MIN - MID - MAX
6.3% - 19.1% - 31.8%
ÜLDKOGUM: MIN - MID - MAX
 2 540 -  7 648 -  12 757</t>
        </r>
      </text>
    </comment>
    <comment ref="W17" authorId="0" shapeId="0" xr:uid="{00000000-0006-0000-0000-00005D020000}">
      <text>
        <r>
          <rPr>
            <sz val="9"/>
            <color indexed="81"/>
            <rFont val="Tahoma"/>
            <family val="2"/>
          </rPr>
          <t>Viga +- 11.1% (+- 3 921)
MIN - MID - MAX
0.6% - 11.7% - 22.7%
ÜLDKOGUM: MIN - MID - MAX
  205 -  4 126 -  8 047</t>
        </r>
      </text>
    </comment>
    <comment ref="X17" authorId="0" shapeId="0" xr:uid="{00000000-0006-0000-0000-00005E020000}">
      <text>
        <r>
          <rPr>
            <sz val="9"/>
            <color indexed="81"/>
            <rFont val="Tahoma"/>
            <family val="2"/>
          </rPr>
          <t>Viga +- 4.4% (+- 9 311)
MIN - MID - MAX
6.5% - 10.9% - 15.4%
ÜLDKOGUM: MIN - MID - MAX
 13 779 -  23 090 -  32 401</t>
        </r>
      </text>
    </comment>
    <comment ref="Y17" authorId="0" shapeId="0" xr:uid="{00000000-0006-0000-0000-00005F020000}">
      <text>
        <r>
          <rPr>
            <sz val="9"/>
            <color indexed="81"/>
            <rFont val="Tahoma"/>
            <family val="2"/>
          </rPr>
          <t>Viga +- 3.3% (+- 11 207)
MIN - MID - MAX
6.3% - 9.6% - 12.8%
ÜLDKOGUM: MIN - MID - MAX
 21 731 -  32 938 -  44 145</t>
        </r>
      </text>
    </comment>
    <comment ref="Z17" authorId="0" shapeId="0" xr:uid="{00000000-0006-0000-0000-000060020000}">
      <text>
        <r>
          <rPr>
            <sz val="9"/>
            <color indexed="81"/>
            <rFont val="Tahoma"/>
            <family val="2"/>
          </rPr>
          <t>Viga +- 3.2% (+- 11 468)
MIN - MID - MAX
6.4% - 9.6% - 12.8%
ÜLDKOGUM: MIN - MID - MAX
 23 056 -  34 524 -  45 992</t>
        </r>
      </text>
    </comment>
    <comment ref="AA17" authorId="0" shapeId="0" xr:uid="{00000000-0006-0000-0000-000061020000}">
      <text>
        <r>
          <rPr>
            <sz val="9"/>
            <color indexed="81"/>
            <rFont val="Tahoma"/>
            <family val="2"/>
          </rPr>
          <t>Viga +- 5.2% (+- 8 969)
MIN - MID - MAX
7.4% - 12.5% - 17.7%
ÜLDKOGUM: MIN - MID - MAX
 12 845 -  21 815 -  30 784</t>
        </r>
      </text>
    </comment>
    <comment ref="AB17" authorId="0" shapeId="0" xr:uid="{00000000-0006-0000-0000-000062020000}">
      <text>
        <r>
          <rPr>
            <sz val="9"/>
            <color indexed="81"/>
            <rFont val="Tahoma"/>
            <family val="2"/>
          </rPr>
          <t>Viga +- 6.6% (+- 7 954)
MIN - MID - MAX
7.9% - 14.5% - 21.1%
ÜLDKOGUM: MIN - MID - MAX
 9 591 -  17 545 -  25 499</t>
        </r>
      </text>
    </comment>
    <comment ref="AC17" authorId="0" shapeId="0" xr:uid="{00000000-0006-0000-0000-000063020000}">
      <text>
        <r>
          <rPr>
            <sz val="9"/>
            <color indexed="81"/>
            <rFont val="Tahoma"/>
            <family val="2"/>
          </rPr>
          <t>Viga +- 6.8% (+- 8 696)
MIN - MID - MAX
10.1% - 17.0% - 23.8%
ÜLDKOGUM: MIN - MID - MAX
 12 906 -  21 602 -  30 297</t>
        </r>
      </text>
    </comment>
    <comment ref="AD17" authorId="0" shapeId="0" xr:uid="{00000000-0006-0000-0000-000064020000}">
      <text>
        <r>
          <rPr>
            <sz val="9"/>
            <color indexed="81"/>
            <rFont val="Tahoma"/>
            <family val="2"/>
          </rPr>
          <t>Viga +- 6.8% (+- 5 429)
MIN - MID - MAX
2.9% - 9.7% - 16.5%
ÜLDKOGUM: MIN - MID - MAX
 2 309 -  7 739 -  13 168</t>
        </r>
      </text>
    </comment>
    <comment ref="AE17" authorId="0" shapeId="0" xr:uid="{00000000-0006-0000-0000-000065020000}">
      <text>
        <r>
          <rPr>
            <sz val="9"/>
            <color indexed="81"/>
            <rFont val="Tahoma"/>
            <family val="2"/>
          </rPr>
          <t>Viga +- 3.3% (+- 7 820)
MIN - MID - MAX
3.2% - 6.5% - 9.7%
ÜLDKOGUM: MIN - MID - MAX
 7 684 -  15 504 -  23 324</t>
        </r>
      </text>
    </comment>
    <comment ref="AF17" authorId="0" shapeId="0" xr:uid="{00000000-0006-0000-0000-000066020000}">
      <text>
        <r>
          <rPr>
            <sz val="9"/>
            <color indexed="81"/>
            <rFont val="Tahoma"/>
            <family val="2"/>
          </rPr>
          <t>Viga +- 3.2% (+- 11 468)
MIN - MID - MAX
6.4% - 9.6% - 12.8%
ÜLDKOGUM: MIN - MID - MAX
 23 056 -  34 524 -  45 992</t>
        </r>
      </text>
    </comment>
    <comment ref="AG17" authorId="0" shapeId="0" xr:uid="{00000000-0006-0000-0000-000067020000}">
      <text>
        <r>
          <rPr>
            <sz val="9"/>
            <color indexed="81"/>
            <rFont val="Tahoma"/>
            <family val="2"/>
          </rPr>
          <t>Viga +- 7.0% (+- 8 491)
MIN - MID - MAX
10.0% - 17.0% - 24.0%
ÜLDKOGUM: MIN - MID - MAX
 12 110 -  20 601 -  29 092</t>
        </r>
      </text>
    </comment>
    <comment ref="AH17" authorId="0" shapeId="0" xr:uid="{00000000-0006-0000-0000-000068020000}">
      <text>
        <r>
          <rPr>
            <sz val="9"/>
            <color indexed="81"/>
            <rFont val="Tahoma"/>
            <family val="2"/>
          </rPr>
          <t>Viga +- 22.7% (+- 1 626)
MIN - MID - MAX
0.0% - 15.3% - 38.0%
ÜLDKOGUM: MIN - MID - MAX
   -  1 626 -  4 036</t>
        </r>
      </text>
    </comment>
    <comment ref="AI17" authorId="0" shapeId="0" xr:uid="{00000000-0006-0000-0000-000069020000}">
      <text>
        <r>
          <rPr>
            <sz val="9"/>
            <color indexed="81"/>
            <rFont val="Tahoma"/>
            <family val="2"/>
          </rPr>
          <t>Viga +- 6.6% (+- 7 954)
MIN - MID - MAX
7.9% - 14.5% - 21.1%
ÜLDKOGUM: MIN - MID - MAX
 9 591 -  17 545 -  25 499</t>
        </r>
      </text>
    </comment>
    <comment ref="AJ17" authorId="0" shapeId="0" xr:uid="{00000000-0006-0000-0000-00006A020000}">
      <text>
        <r>
          <rPr>
            <sz val="9"/>
            <color indexed="81"/>
            <rFont val="Tahoma"/>
            <family val="2"/>
          </rPr>
          <t>Viga +- 17.2% (+- 3 689)
MIN - MID - MAX
1.3% - 18.4% - 35.6%
ÜLDKOGUM: MIN - MID - MAX
  268 -  3 958 -  7 647</t>
        </r>
      </text>
    </comment>
    <comment ref="AK17" authorId="0" shapeId="0" xr:uid="{00000000-0006-0000-0000-00006B020000}">
      <text>
        <r>
          <rPr>
            <sz val="9"/>
            <color indexed="81"/>
            <rFont val="Tahoma"/>
            <family val="2"/>
          </rPr>
          <t>Viga +- 11.0% (+- 3 765)
MIN - MID - MAX
0.0% - 11.1% - 22.1%
ÜLDKOGUM: MIN - MID - MAX
  16 -  3 781 -  7 546</t>
        </r>
      </text>
    </comment>
    <comment ref="AL17" authorId="0" shapeId="0" xr:uid="{00000000-0006-0000-0000-00006C020000}">
      <text>
        <r>
          <rPr>
            <sz val="9"/>
            <color indexed="81"/>
            <rFont val="Tahoma"/>
            <family val="2"/>
          </rPr>
          <t>Viga +- 14.3% (+- 3 798)
MIN - MID - MAX
0.9% - 15.2% - 29.4%
ÜLDKOGUM: MIN - MID - MAX
  234 -  4 031 -  7 829</t>
        </r>
      </text>
    </comment>
    <comment ref="AM17" authorId="0" shapeId="0" xr:uid="{00000000-0006-0000-0000-00006D020000}">
      <text>
        <r>
          <rPr>
            <sz val="9"/>
            <color indexed="81"/>
            <rFont val="Tahoma"/>
            <family val="2"/>
          </rPr>
          <t>Viga +- 4.2% (+- 1 214)
MIN - MID - MAX
0.0% - 2.3% - 6.5%
ÜLDKOGUM: MIN - MID - MAX
   -  1 214 -  3 450</t>
        </r>
      </text>
    </comment>
    <comment ref="AN17" authorId="0" shapeId="0" xr:uid="{00000000-0006-0000-0000-00006E020000}">
      <text>
        <r>
          <rPr>
            <sz val="9"/>
            <color indexed="81"/>
            <rFont val="Tahoma"/>
            <family val="2"/>
          </rPr>
          <t>Viga +- 10.1% (+- 1 180)
MIN - MID - MAX
0.0% - 5.5% - 15.5%
ÜLDKOGUM: MIN - MID - MAX
   -  1 180 -  3 349</t>
        </r>
      </text>
    </comment>
    <comment ref="AO17" authorId="0" shapeId="0" xr:uid="{00000000-0006-0000-0000-00006F020000}">
      <text>
        <r>
          <rPr>
            <sz val="9"/>
            <color indexed="81"/>
            <rFont val="Tahoma"/>
            <family val="2"/>
          </rPr>
          <t>Viga +- 10.7% (+- 7 153)
MIN - MID - MAX
13.2% - 23.9% - 34.6%
ÜLDKOGUM: MIN - MID - MAX
 8 792 -  15 945 -  23 097</t>
        </r>
      </text>
    </comment>
    <comment ref="AP17" authorId="0" shapeId="0" xr:uid="{00000000-0006-0000-0000-000070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7" authorId="0" shapeId="0" xr:uid="{00000000-0006-0000-0000-000071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7" authorId="0" shapeId="0" xr:uid="{00000000-0006-0000-0000-000072020000}">
      <text>
        <r>
          <rPr>
            <sz val="9"/>
            <color indexed="81"/>
            <rFont val="Tahoma"/>
            <family val="2"/>
          </rPr>
          <t>Viga +- 5.5% (+- 6 871)
MIN - MID - MAX
4.5% - 10.0% - 15.6%
ÜLDKOGUM: MIN - MID - MAX
 5 576 -  12 447 -  19 319</t>
        </r>
      </text>
    </comment>
    <comment ref="AS17" authorId="0" shapeId="0" xr:uid="{00000000-0006-0000-0000-000073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7" authorId="0" shapeId="0" xr:uid="{00000000-0006-0000-0000-000074020000}">
      <text>
        <r>
          <rPr>
            <sz val="9"/>
            <color indexed="81"/>
            <rFont val="Tahoma"/>
            <family val="2"/>
          </rPr>
          <t>Viga +- 5.1% (+- 1 132)
MIN - MID - MAX
0.0% - 2.7% - 7.8%
ÜLDKOGUM: MIN - MID - MAX
   -  1 132 -  3 287</t>
        </r>
      </text>
    </comment>
    <comment ref="AU17" authorId="0" shapeId="0" xr:uid="{00000000-0006-0000-0000-000075020000}">
      <text>
        <r>
          <rPr>
            <sz val="9"/>
            <color indexed="81"/>
            <rFont val="Tahoma"/>
            <family val="2"/>
          </rPr>
          <t>Viga +- 5.3% (+-  745)
MIN - MID - MAX
0.0% - 2.3% - 7.6%
ÜLDKOGUM: MIN - MID - MAX
   -   745 -  2 497</t>
        </r>
      </text>
    </comment>
    <comment ref="AV17" authorId="0" shapeId="0" xr:uid="{00000000-0006-0000-0000-000076020000}">
      <text>
        <r>
          <rPr>
            <sz val="9"/>
            <color indexed="81"/>
            <rFont val="Tahoma"/>
            <family val="2"/>
          </rPr>
          <t>Viga +- 9.7% (+- 5 595)
MIN - MID - MAX
5.5% - 15.2% - 24.9%
ÜLDKOGUM: MIN - MID - MAX
 3 161 -  8 756 -  14 352</t>
        </r>
      </text>
    </comment>
    <comment ref="AW17" authorId="0" shapeId="0" xr:uid="{00000000-0006-0000-0000-000077020000}">
      <text>
        <r>
          <rPr>
            <sz val="9"/>
            <color indexed="81"/>
            <rFont val="Tahoma"/>
            <family val="2"/>
          </rPr>
          <t>Viga +- 10.7% (+- 3 579)
MIN - MID - MAX
0.0% - 10.4% - 21.1%
ÜLDKOGUM: MIN - MID - MAX
   -  3 579 -  7 255</t>
        </r>
      </text>
    </comment>
    <comment ref="AX17" authorId="0" shapeId="0" xr:uid="{00000000-0006-0000-0000-000078020000}">
      <text>
        <r>
          <rPr>
            <sz val="9"/>
            <color indexed="81"/>
            <rFont val="Tahoma"/>
            <family val="2"/>
          </rPr>
          <t>Viga +- 8.5% (+- 3 507)
MIN - MID - MAX
0.0% - 8.1% - 16.6%
ÜLDKOGUM: MIN - MID - MAX
   -  3 507 -  7 194</t>
        </r>
      </text>
    </comment>
    <comment ref="AY17" authorId="0" shapeId="0" xr:uid="{00000000-0006-0000-0000-000079020000}">
      <text>
        <r>
          <rPr>
            <sz val="9"/>
            <color indexed="81"/>
            <rFont val="Tahoma"/>
            <family val="2"/>
          </rPr>
          <t>Viga +- 11.1% (+- 3 332)
MIN - MID - MAX
0.0% - 10.4% - 21.5%
ÜLDKOGUM: MIN - MID - MAX
   -  3 332 -  6 880</t>
        </r>
      </text>
    </comment>
    <comment ref="AZ17" authorId="0" shapeId="0" xr:uid="{00000000-0006-0000-0000-00007A020000}">
      <text>
        <r>
          <rPr>
            <sz val="9"/>
            <color indexed="81"/>
            <rFont val="Tahoma"/>
            <family val="2"/>
          </rPr>
          <t>Viga +- 5.7% (+- 5 551)
MIN - MID - MAX
2.5% - 8.2% - 13.9%
ÜLDKOGUM: MIN - MID - MAX
 2 410 -  7 961 -  13 512</t>
        </r>
      </text>
    </comment>
    <comment ref="BA17" authorId="0" shapeId="0" xr:uid="{00000000-0006-0000-0000-00007B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7" authorId="0" shapeId="0" xr:uid="{00000000-0006-0000-0000-00007C020000}">
      <text>
        <r>
          <rPr>
            <sz val="9"/>
            <color indexed="81"/>
            <rFont val="Tahoma"/>
            <family val="2"/>
          </rPr>
          <t>Viga +- 7.7% (+- 4 066)
MIN - MID - MAX
0.4% - 8.1% - 15.8%
ÜLDKOGUM: MIN - MID - MAX
  199 -  4 266 -  8 332</t>
        </r>
      </text>
    </comment>
    <comment ref="BC17" authorId="0" shapeId="0" xr:uid="{00000000-0006-0000-0000-00007D020000}">
      <text>
        <r>
          <rPr>
            <sz val="9"/>
            <color indexed="81"/>
            <rFont val="Tahoma"/>
            <family val="2"/>
          </rPr>
          <t>Viga +- 10.6% (+- 3 123)
MIN - MID - MAX
0.0% - 9.6% - 20.2%
ÜLDKOGUM: MIN - MID - MAX
   -  3 123 -  6 573</t>
        </r>
      </text>
    </comment>
    <comment ref="BD17" authorId="0" shapeId="0" xr:uid="{00000000-0006-0000-0000-00007E020000}">
      <text>
        <r>
          <rPr>
            <sz val="9"/>
            <color indexed="81"/>
            <rFont val="Tahoma"/>
            <family val="2"/>
          </rPr>
          <t>Viga +- 6.2% (+- 9 570)
MIN - MID - MAX
10.7% - 16.8% - 23.0%
ÜLDKOGUM: MIN - MID - MAX
 16 542 -  26 112 -  35 682</t>
        </r>
      </text>
    </comment>
    <comment ref="BE17" authorId="0" shapeId="0" xr:uid="{00000000-0006-0000-0000-00007F020000}">
      <text>
        <r>
          <rPr>
            <sz val="9"/>
            <color indexed="81"/>
            <rFont val="Tahoma"/>
            <family val="2"/>
          </rPr>
          <t>Viga +- 2.4% (+- 15 519)
MIN - MID - MAX
7.4% - 9.8% - 12.1%
ÜLDKOGUM: MIN - MID - MAX
 47 796 -  63 316 -  78 835</t>
        </r>
      </text>
    </comment>
    <comment ref="BF17" authorId="0" shapeId="0" xr:uid="{00000000-0006-0000-0000-000080020000}">
      <text>
        <r>
          <rPr>
            <sz val="9"/>
            <color indexed="81"/>
            <rFont val="Tahoma"/>
            <family val="2"/>
          </rPr>
          <t>Viga +- 3.6% (+- 10 550)
MIN - MID - MAX
6.3% - 9.9% - 13.5%
ÜLDKOGUM: MIN - MID - MAX
 18 750 -  29 300 -  39 850</t>
        </r>
      </text>
    </comment>
    <comment ref="BG17" authorId="0" shapeId="0" xr:uid="{00000000-0006-0000-0000-000081020000}">
      <text>
        <r>
          <rPr>
            <sz val="9"/>
            <color indexed="81"/>
            <rFont val="Tahoma"/>
            <family val="2"/>
          </rPr>
          <t>Viga +- 9.6% (+- 1 896)
MIN - MID - MAX
0.0% - 6.7% - 16.3%
ÜLDKOGUM: MIN - MID - MAX
   -  1 896 -  4 627</t>
        </r>
      </text>
    </comment>
    <comment ref="BH17" authorId="0" shapeId="0" xr:uid="{00000000-0006-0000-0000-000082020000}">
      <text>
        <r>
          <rPr>
            <sz val="9"/>
            <color indexed="81"/>
            <rFont val="Tahoma"/>
            <family val="2"/>
          </rPr>
          <t>Viga +- 9.3% (+- 3 836)
MIN - MID - MAX
0.0% - 9.3% - 18.6%
ÜLDKOGUM: MIN - MID - MAX
  10 -  3 846 -  7 681</t>
        </r>
      </text>
    </comment>
    <comment ref="BI17" authorId="0" shapeId="0" xr:uid="{00000000-0006-0000-0000-000083020000}">
      <text>
        <r>
          <rPr>
            <sz val="9"/>
            <color indexed="81"/>
            <rFont val="Tahoma"/>
            <family val="2"/>
          </rPr>
          <t>Viga +- 6.0% (+- 6 749)
MIN - MID - MAX
4.8% - 10.8% - 16.9%
ÜLDKOGUM: MIN - MID - MAX
 5 363 -  12 112 -  18 860</t>
        </r>
      </text>
    </comment>
    <comment ref="BJ17" authorId="0" shapeId="0" xr:uid="{00000000-0006-0000-0000-000084020000}">
      <text>
        <r>
          <rPr>
            <sz val="9"/>
            <color indexed="81"/>
            <rFont val="Tahoma"/>
            <family val="2"/>
          </rPr>
          <t>Viga +- 4.5% (+- 8 896)
MIN - MID - MAX
6.2% - 10.7% - 15.3%
ÜLDKOGUM: MIN - MID - MAX
 12 132 -  21 028 -  29 925</t>
        </r>
      </text>
    </comment>
    <comment ref="BK17" authorId="0" shapeId="0" xr:uid="{00000000-0006-0000-0000-000085020000}">
      <text>
        <r>
          <rPr>
            <sz val="9"/>
            <color indexed="81"/>
            <rFont val="Tahoma"/>
            <family val="2"/>
          </rPr>
          <t>Viga +- 4.6% (+- 5 189)
MIN - MID - MAX
1.4% - 6.0% - 10.6%
ÜLDKOGUM: MIN - MID - MAX
 1 603 -  6 792 -  11 981</t>
        </r>
      </text>
    </comment>
    <comment ref="BL17" authorId="0" shapeId="0" xr:uid="{00000000-0006-0000-0000-000086020000}">
      <text>
        <r>
          <rPr>
            <sz val="9"/>
            <color indexed="81"/>
            <rFont val="Tahoma"/>
            <family val="2"/>
          </rPr>
          <t>Viga +- 3.5% (+- 10 891)
MIN - MID - MAX
6.5% - 9.9% - 13.4%
ÜLDKOGUM: MIN - MID - MAX
 20 350 -  31 241 -  42 131</t>
        </r>
      </text>
    </comment>
    <comment ref="BM17" authorId="0" shapeId="0" xr:uid="{00000000-0006-0000-0000-000087020000}">
      <text>
        <r>
          <rPr>
            <sz val="9"/>
            <color indexed="81"/>
            <rFont val="Tahoma"/>
            <family val="2"/>
          </rPr>
          <t>Viga +- 29.6% (+- 3 545)
MIN - MID - MAX
23.3% - 52.9% - 82.6%
ÜLDKOGUM: MIN - MID - MAX
 2 786 -  6 331 -  9 875</t>
        </r>
      </text>
    </comment>
    <comment ref="BN17" authorId="0" shapeId="0" xr:uid="{00000000-0006-0000-0000-000088020000}">
      <text>
        <r>
          <rPr>
            <sz val="9"/>
            <color indexed="81"/>
            <rFont val="Tahoma"/>
            <family val="2"/>
          </rPr>
          <t>Viga +- 4.0% (+- 11 442)
MIN - MID - MAX
8.5% - 12.5% - 16.5%
ÜLDKOGUM: MIN - MID - MAX
 24 041 -  35 483 -  46 925</t>
        </r>
      </text>
    </comment>
    <comment ref="BO17" authorId="0" shapeId="0" xr:uid="{00000000-0006-0000-0000-000089020000}">
      <text>
        <r>
          <rPr>
            <sz val="9"/>
            <color indexed="81"/>
            <rFont val="Tahoma"/>
            <family val="2"/>
          </rPr>
          <t>Viga +- 3.5% (+- 10 573)
MIN - MID - MAX
6.2% - 9.7% - 13.1%
ÜLDKOGUM: MIN - MID - MAX
 18 774 -  29 347 -  39 920</t>
        </r>
      </text>
    </comment>
    <comment ref="BP17" authorId="0" shapeId="0" xr:uid="{00000000-0006-0000-0000-00008A020000}">
      <text>
        <r>
          <rPr>
            <sz val="9"/>
            <color indexed="81"/>
            <rFont val="Tahoma"/>
            <family val="2"/>
          </rPr>
          <t>Viga +- 2.3% (+- 18 288)
MIN - MID - MAX
8.9% - 11.2% - 13.5%
ÜLDKOGUM: MIN - MID - MAX
 71 093 -  89 381 -  107 668</t>
        </r>
      </text>
    </comment>
    <comment ref="BQ17" authorId="0" shapeId="0" xr:uid="{00000000-0006-0000-0000-00008B020000}">
      <text>
        <r>
          <rPr>
            <sz val="9"/>
            <color indexed="81"/>
            <rFont val="Tahoma"/>
            <family val="2"/>
          </rPr>
          <t>Viga +- 2.4% (+- 17 449)
MIN - MID - MAX
9.0% - 11.4% - 13.9%
ÜLDKOGUM: MIN - MID - MAX
 64 120 -  81 569 -  99 019</t>
        </r>
      </text>
    </comment>
    <comment ref="BR17" authorId="0" shapeId="0" xr:uid="{00000000-0006-0000-0000-00008C020000}">
      <text>
        <r>
          <rPr>
            <sz val="9"/>
            <color indexed="81"/>
            <rFont val="Tahoma"/>
            <family val="2"/>
          </rPr>
          <t>Viga +- 2.7% (+- 13 229)
MIN - MID - MAX
6.6% - 9.2% - 11.9%
ÜLDKOGUM: MIN - MID - MAX
 32 512 -  45 741 -  58 970</t>
        </r>
      </text>
    </comment>
    <comment ref="BS17" authorId="0" shapeId="0" xr:uid="{00000000-0006-0000-0000-00008D020000}">
      <text>
        <r>
          <rPr>
            <sz val="9"/>
            <color indexed="81"/>
            <rFont val="Tahoma"/>
            <family val="2"/>
          </rPr>
          <t>Viga +- 4.1% (+- 10 400)
MIN - MID - MAX
7.4% - 11.5% - 15.6%
ÜLDKOGUM: MIN - MID - MAX
 18 588 -  28 988 -  39 388</t>
        </r>
      </text>
    </comment>
    <comment ref="BT17" authorId="0" shapeId="0" xr:uid="{00000000-0006-0000-0000-00008E020000}">
      <text>
        <r>
          <rPr>
            <sz val="9"/>
            <color indexed="81"/>
            <rFont val="Tahoma"/>
            <family val="2"/>
          </rPr>
          <t>Viga +- 6.1% (+- 7 722)
MIN - MID - MAX
6.7% - 12.8% - 18.8%
ÜLDKOGUM: MIN - MID - MAX
 8 488 -  16 210 -  23 931</t>
        </r>
      </text>
    </comment>
    <comment ref="BU17" authorId="0" shapeId="0" xr:uid="{00000000-0006-0000-0000-00008F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17" authorId="0" shapeId="0" xr:uid="{00000000-0006-0000-0000-000090020000}">
      <text>
        <r>
          <rPr>
            <sz val="9"/>
            <color indexed="81"/>
            <rFont val="Tahoma"/>
            <family val="2"/>
          </rPr>
          <t>Viga +- 2.5% (+- 15 103)
MIN - MID - MAX
7.4% - 9.9% - 12.4%
ÜLDKOGUM: MIN - MID - MAX
 44 948 -  60 051 -  75 153</t>
        </r>
      </text>
    </comment>
    <comment ref="BW17" authorId="0" shapeId="0" xr:uid="{00000000-0006-0000-0000-000091020000}">
      <text>
        <r>
          <rPr>
            <sz val="9"/>
            <color indexed="81"/>
            <rFont val="Tahoma"/>
            <family val="2"/>
          </rPr>
          <t>Viga +- 3.0% (+- 14 763)
MIN - MID - MAX
8.9% - 11.9% - 14.9%
ÜLDKOGUM: MIN - MID - MAX
 43 915 -  58 677 -  73 440</t>
        </r>
      </text>
    </comment>
    <comment ref="C18" authorId="0" shapeId="0" xr:uid="{00000000-0006-0000-0000-000092020000}">
      <text>
        <r>
          <rPr>
            <sz val="9"/>
            <color rgb="FF000000"/>
            <rFont val="Tahoma"/>
            <family val="2"/>
          </rPr>
          <t xml:space="preserve">Viga +- 0.8% (+- 8 978)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1.0% - 1.8% - 2.6%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10 496 -  19 474 -  28 451</t>
        </r>
      </text>
    </comment>
    <comment ref="D18" authorId="0" shapeId="0" xr:uid="{00000000-0006-0000-0000-000093020000}">
      <text>
        <r>
          <rPr>
            <sz val="9"/>
            <color indexed="81"/>
            <rFont val="Tahoma"/>
            <family val="2"/>
          </rPr>
          <t>Viga +- 1.4% (+- 6 965)
MIN - MID - MAX
0.9% - 2.3% - 3.7%
ÜLDKOGUM: MIN - MID - MAX
 4 817 -  11 782 -  18 746</t>
        </r>
      </text>
    </comment>
    <comment ref="E18" authorId="0" shapeId="0" xr:uid="{00000000-0006-0000-0000-000094020000}">
      <text>
        <r>
          <rPr>
            <sz val="9"/>
            <color indexed="81"/>
            <rFont val="Tahoma"/>
            <family val="2"/>
          </rPr>
          <t>Viga +- 1.0% (+- 5 657)
MIN - MID - MAX
0.3% - 1.3% - 2.2%
ÜLDKOGUM: MIN - MID - MAX
 2 035 -  7 692 -  13 349</t>
        </r>
      </text>
    </comment>
    <comment ref="F18" authorId="0" shapeId="0" xr:uid="{00000000-0006-0000-0000-000095020000}">
      <text>
        <r>
          <rPr>
            <sz val="9"/>
            <color indexed="81"/>
            <rFont val="Tahoma"/>
            <family val="2"/>
          </rPr>
          <t>Viga +- 4.4% (+- 5 661)
MIN - MID - MAX
1.9% - 6.2% - 10.6%
ÜLDKOGUM: MIN - MID - MAX
 2 446 -  8 107 -  13 769</t>
        </r>
      </text>
    </comment>
    <comment ref="G18" authorId="0" shapeId="0" xr:uid="{00000000-0006-0000-0000-000096020000}">
      <text>
        <r>
          <rPr>
            <sz val="9"/>
            <color indexed="81"/>
            <rFont val="Tahoma"/>
            <family val="2"/>
          </rPr>
          <t>Viga +- 1.1% (+- 1 030)
MIN - MID - MAX
0.0% - 0.5% - 1.6%
ÜLDKOGUM: MIN - MID - MAX
   -  1 030 -  3 107</t>
        </r>
      </text>
    </comment>
    <comment ref="H18" authorId="0" shapeId="0" xr:uid="{00000000-0006-0000-0000-000097020000}">
      <text>
        <r>
          <rPr>
            <sz val="9"/>
            <color indexed="81"/>
            <rFont val="Tahoma"/>
            <family val="2"/>
          </rPr>
          <t>Viga +- 1.7% (+- 4 494)
MIN - MID - MAX
0.1% - 1.8% - 3.5%
ÜLDKOGUM: MIN - MID - MAX
  384 -  4 878 -  9 371</t>
        </r>
      </text>
    </comment>
    <comment ref="I18" authorId="0" shapeId="0" xr:uid="{00000000-0006-0000-0000-000098020000}">
      <text>
        <r>
          <rPr>
            <sz val="9"/>
            <color indexed="81"/>
            <rFont val="Tahoma"/>
            <family val="2"/>
          </rPr>
          <t>Viga +- 1.4% (+- 3 150)
MIN - MID - MAX
0.0% - 1.2% - 2.6%
ÜLDKOGUM: MIN - MID - MAX
   -  3 150 -  6 772</t>
        </r>
      </text>
    </comment>
    <comment ref="J18" authorId="0" shapeId="0" xr:uid="{00000000-0006-0000-0000-000099020000}">
      <text>
        <r>
          <rPr>
            <sz val="9"/>
            <color indexed="81"/>
            <rFont val="Tahoma"/>
            <family val="2"/>
          </rPr>
          <t>Viga +- 1.2% (+- 2 309)
MIN - MID - MAX
0.0% - 0.9% - 2.1%
ÜLDKOGUM: MIN - MID - MAX
   -  2 309 -  5 415</t>
        </r>
      </text>
    </comment>
    <comment ref="K18" authorId="0" shapeId="0" xr:uid="{00000000-0006-0000-0000-00009A020000}">
      <text>
        <r>
          <rPr>
            <sz val="9"/>
            <color indexed="81"/>
            <rFont val="Tahoma"/>
            <family val="2"/>
          </rPr>
          <t>Viga +- 0.9% (+- 6 509)
MIN - MID - MAX
0.5% - 1.3% - 2.2%
ÜLDKOGUM: MIN - MID - MAX
 3 680 -  10 189 -  16 698</t>
        </r>
      </text>
    </comment>
    <comment ref="L18" authorId="0" shapeId="0" xr:uid="{00000000-0006-0000-0000-00009B020000}">
      <text>
        <r>
          <rPr>
            <sz val="9"/>
            <color indexed="81"/>
            <rFont val="Tahoma"/>
            <family val="2"/>
          </rPr>
          <t>Viga +- 1.8% (+- 6 171)
MIN - MID - MAX
0.9% - 2.7% - 4.5%
ÜLDKOGUM: MIN - MID - MAX
 3 114 -  9 285 -  15 456</t>
        </r>
      </text>
    </comment>
    <comment ref="M18" authorId="0" shapeId="0" xr:uid="{00000000-0006-0000-0000-00009C020000}">
      <text>
        <r>
          <rPr>
            <sz val="9"/>
            <color indexed="81"/>
            <rFont val="Tahoma"/>
            <family val="2"/>
          </rPr>
          <t>Viga +- 2.0% (+- 7 087)
MIN - MID - MAX
1.5% - 3.4% - 5.4%
ÜLDKOGUM: MIN - MID - MAX
 5 251 -  12 338 -  19 424</t>
        </r>
      </text>
    </comment>
    <comment ref="N18" authorId="0" shapeId="0" xr:uid="{00000000-0006-0000-0000-00009D020000}">
      <text>
        <r>
          <rPr>
            <sz val="9"/>
            <color indexed="81"/>
            <rFont val="Tahoma"/>
            <family val="2"/>
          </rPr>
          <t>Viga +- 2.2% (+- 4 201)
MIN - MID - MAX
0.0% - 2.3% - 4.5%
ÜLDKOGUM: MIN - MID - MAX
  83 -  4 285 -  8 486</t>
        </r>
      </text>
    </comment>
    <comment ref="O18" authorId="0" shapeId="0" xr:uid="{00000000-0006-0000-0000-00009E020000}">
      <text>
        <r>
          <rPr>
            <sz val="9"/>
            <color indexed="81"/>
            <rFont val="Tahoma"/>
            <family val="2"/>
          </rPr>
          <t>Viga +- 1.6% (+- 2 852)
MIN - MID - MAX
0.0% - 1.4% - 3.0%
ÜLDKOGUM: MIN - MID - MAX
   -  2 852 -  6 296</t>
        </r>
      </text>
    </comment>
    <comment ref="P18" authorId="0" shapeId="0" xr:uid="{00000000-0006-0000-0000-00009F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18" authorId="0" shapeId="0" xr:uid="{00000000-0006-0000-0000-0000A0020000}">
      <text>
        <r>
          <rPr>
            <sz val="9"/>
            <color indexed="81"/>
            <rFont val="Tahoma"/>
            <family val="2"/>
          </rPr>
          <t>Viga +- 1.2% (+- 8 942)
MIN - MID - MAX
1.4% - 2.6% - 3.8%
ÜLDKOGUM: MIN - MID - MAX
 10 532 -  19 474 -  28 416</t>
        </r>
      </text>
    </comment>
    <comment ref="R18" authorId="0" shapeId="0" xr:uid="{00000000-0006-0000-0000-0000A1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18" authorId="0" shapeId="0" xr:uid="{00000000-0006-0000-0000-0000A2020000}">
      <text>
        <r>
          <rPr>
            <sz val="9"/>
            <color indexed="81"/>
            <rFont val="Tahoma"/>
            <family val="2"/>
          </rPr>
          <t>Viga +- 2.0% (+- 7 087)
MIN - MID - MAX
1.5% - 3.4% - 5.4%
ÜLDKOGUM: MIN - MID - MAX
 5 251 -  12 338 -  19 424</t>
        </r>
      </text>
    </comment>
    <comment ref="T18" authorId="0" shapeId="0" xr:uid="{00000000-0006-0000-0000-0000A3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8" authorId="0" shapeId="0" xr:uid="{00000000-0006-0000-0000-0000A4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8" authorId="0" shapeId="0" xr:uid="{00000000-0006-0000-0000-0000A5020000}">
      <text>
        <r>
          <rPr>
            <sz val="9"/>
            <color indexed="81"/>
            <rFont val="Tahoma"/>
            <family val="2"/>
          </rPr>
          <t>Viga +- 10.0% (+- 4 017)
MIN - MID - MAX
0.7% - 10.7% - 20.7%
ÜLDKOGUM: MIN - MID - MAX
  267 -  4 285 -  8 302</t>
        </r>
      </text>
    </comment>
    <comment ref="W18" authorId="0" shapeId="0" xr:uid="{00000000-0006-0000-0000-0000A6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8" authorId="0" shapeId="0" xr:uid="{00000000-0006-0000-0000-0000A7020000}">
      <text>
        <r>
          <rPr>
            <sz val="9"/>
            <color indexed="81"/>
            <rFont val="Tahoma"/>
            <family val="2"/>
          </rPr>
          <t>Viga +- 1.6% (+- 2 852)
MIN - MID - MAX
0.0% - 1.4% - 3.0%
ÜLDKOGUM: MIN - MID - MAX
   -  2 852 -  6 296</t>
        </r>
      </text>
    </comment>
    <comment ref="Y18" authorId="0" shapeId="0" xr:uid="{00000000-0006-0000-0000-0000A8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18" authorId="0" shapeId="0" xr:uid="{00000000-0006-0000-0000-0000A9020000}">
      <text>
        <r>
          <rPr>
            <sz val="9"/>
            <color indexed="81"/>
            <rFont val="Tahoma"/>
            <family val="2"/>
          </rPr>
          <t>Viga +- 2.0% (+- 7 087)
MIN - MID - MAX
1.5% - 3.4% - 5.4%
ÜLDKOGUM: MIN - MID - MAX
 5 251 -  12 338 -  19 424</t>
        </r>
      </text>
    </comment>
    <comment ref="AA18" authorId="0" shapeId="0" xr:uid="{00000000-0006-0000-0000-0000AA020000}">
      <text>
        <r>
          <rPr>
            <sz val="9"/>
            <color indexed="81"/>
            <rFont val="Tahoma"/>
            <family val="2"/>
          </rPr>
          <t>Viga +- 1.0% (+-  670)
MIN - MID - MAX
0.0% - 0.4% - 1.3%
ÜLDKOGUM: MIN - MID - MAX
   -   670 -  2 347</t>
        </r>
      </text>
    </comment>
    <comment ref="AB18" authorId="0" shapeId="0" xr:uid="{00000000-0006-0000-0000-0000AB020000}">
      <text>
        <r>
          <rPr>
            <sz val="9"/>
            <color indexed="81"/>
            <rFont val="Tahoma"/>
            <family val="2"/>
          </rPr>
          <t>Viga +- 4.2% (+- 5 080)
MIN - MID - MAX
1.1% - 5.3% - 9.5%
ÜLDKOGUM: MIN - MID - MAX
 1 386 -  6 466 -  11 547</t>
        </r>
      </text>
    </comment>
    <comment ref="AC18" authorId="0" shapeId="0" xr:uid="{00000000-0006-0000-0000-0000AC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8" authorId="0" shapeId="0" xr:uid="{00000000-0006-0000-0000-0000AD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8" authorId="0" shapeId="0" xr:uid="{00000000-0006-0000-0000-0000AE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8" authorId="0" shapeId="0" xr:uid="{00000000-0006-0000-0000-0000AF020000}">
      <text>
        <r>
          <rPr>
            <sz val="9"/>
            <color indexed="81"/>
            <rFont val="Tahoma"/>
            <family val="2"/>
          </rPr>
          <t>Viga +- 2.0% (+- 7 087)
MIN - MID - MAX
1.5% - 3.4% - 5.4%
ÜLDKOGUM: MIN - MID - MAX
 5 251 -  12 338 -  19 424</t>
        </r>
      </text>
    </comment>
    <comment ref="AG18" authorId="0" shapeId="0" xr:uid="{00000000-0006-0000-0000-0000B0020000}">
      <text>
        <r>
          <rPr>
            <sz val="9"/>
            <color indexed="81"/>
            <rFont val="Tahoma"/>
            <family val="2"/>
          </rPr>
          <t>Viga +- 1.4% (+-  670)
MIN - MID - MAX
0.0% - 0.6% - 1.9%
ÜLDKOGUM: MIN - MID - MAX
   -   670 -  2 346</t>
        </r>
      </text>
    </comment>
    <comment ref="AH18" authorId="0" shapeId="0" xr:uid="{00000000-0006-0000-0000-0000B1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8" authorId="0" shapeId="0" xr:uid="{00000000-0006-0000-0000-0000B2020000}">
      <text>
        <r>
          <rPr>
            <sz val="9"/>
            <color indexed="81"/>
            <rFont val="Tahoma"/>
            <family val="2"/>
          </rPr>
          <t>Viga +- 4.2% (+- 5 080)
MIN - MID - MAX
1.1% - 5.3% - 9.5%
ÜLDKOGUM: MIN - MID - MAX
 1 386 -  6 466 -  11 547</t>
        </r>
      </text>
    </comment>
    <comment ref="AJ18" authorId="0" shapeId="0" xr:uid="{00000000-0006-0000-0000-0000B3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8" authorId="0" shapeId="0" xr:uid="{00000000-0006-0000-0000-0000B4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8" authorId="0" shapeId="0" xr:uid="{00000000-0006-0000-0000-0000B5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8" authorId="0" shapeId="0" xr:uid="{00000000-0006-0000-0000-0000B6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8" authorId="0" shapeId="0" xr:uid="{00000000-0006-0000-0000-0000B7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8" authorId="0" shapeId="0" xr:uid="{00000000-0006-0000-0000-0000B8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8" authorId="0" shapeId="0" xr:uid="{00000000-0006-0000-0000-0000B9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8" authorId="0" shapeId="0" xr:uid="{00000000-0006-0000-0000-0000BA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8" authorId="0" shapeId="0" xr:uid="{00000000-0006-0000-0000-0000BB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8" authorId="0" shapeId="0" xr:uid="{00000000-0006-0000-0000-0000BC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8" authorId="0" shapeId="0" xr:uid="{00000000-0006-0000-0000-0000BD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8" authorId="0" shapeId="0" xr:uid="{00000000-0006-0000-0000-0000BE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8" authorId="0" shapeId="0" xr:uid="{00000000-0006-0000-0000-0000BF020000}">
      <text>
        <r>
          <rPr>
            <sz val="9"/>
            <color indexed="81"/>
            <rFont val="Tahoma"/>
            <family val="2"/>
          </rPr>
          <t>Viga +- 3.4% (+-  947)
MIN - MID - MAX
0.0% - 1.6% - 5.1%
ÜLDKOGUM: MIN - MID - MAX
   -   947 -  2 929</t>
        </r>
      </text>
    </comment>
    <comment ref="AW18" authorId="0" shapeId="0" xr:uid="{00000000-0006-0000-0000-0000C0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8" authorId="0" shapeId="0" xr:uid="{00000000-0006-0000-0000-0000C1020000}">
      <text>
        <r>
          <rPr>
            <sz val="9"/>
            <color indexed="81"/>
            <rFont val="Tahoma"/>
            <family val="2"/>
          </rPr>
          <t>Viga +- 7.7% (+- 2 779)
MIN - MID - MAX
0.0% - 6.4% - 14.1%
ÜLDKOGUM: MIN - MID - MAX
   -  2 779 -  6 091</t>
        </r>
      </text>
    </comment>
    <comment ref="AY18" authorId="0" shapeId="0" xr:uid="{00000000-0006-0000-0000-0000C2020000}">
      <text>
        <r>
          <rPr>
            <sz val="9"/>
            <color indexed="81"/>
            <rFont val="Tahoma"/>
            <family val="2"/>
          </rPr>
          <t>Viga +- 6.2% (+-  947)
MIN - MID - MAX
0.0% - 3.0% - 9.1%
ÜLDKOGUM: MIN - MID - MAX
   -   947 -  2 915</t>
        </r>
      </text>
    </comment>
    <comment ref="AZ18" authorId="0" shapeId="0" xr:uid="{00000000-0006-0000-0000-0000C3020000}">
      <text>
        <r>
          <rPr>
            <sz val="9"/>
            <color indexed="81"/>
            <rFont val="Tahoma"/>
            <family val="2"/>
          </rPr>
          <t>Viga +- 3.5% (+- 2 819)
MIN - MID - MAX
0.0% - 2.9% - 6.4%
ÜLDKOGUM: MIN - MID - MAX
   -  2 819 -  6 216</t>
        </r>
      </text>
    </comment>
    <comment ref="BA18" authorId="0" shapeId="0" xr:uid="{00000000-0006-0000-0000-0000C4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8" authorId="0" shapeId="0" xr:uid="{00000000-0006-0000-0000-0000C5020000}">
      <text>
        <r>
          <rPr>
            <sz val="9"/>
            <color indexed="81"/>
            <rFont val="Tahoma"/>
            <family val="2"/>
          </rPr>
          <t>Viga +- 5.2% (+- 1 832)
MIN - MID - MAX
0.0% - 3.5% - 8.7%
ÜLDKOGUM: MIN - MID - MAX
   -  1 832 -  4 564</t>
        </r>
      </text>
    </comment>
    <comment ref="BC18" authorId="0" shapeId="0" xr:uid="{00000000-0006-0000-0000-0000C6020000}">
      <text>
        <r>
          <rPr>
            <sz val="9"/>
            <color indexed="81"/>
            <rFont val="Tahoma"/>
            <family val="2"/>
          </rPr>
          <t>Viga +- 10.5% (+- 3 013)
MIN - MID - MAX
0.0% - 9.3% - 19.7%
ÜLDKOGUM: MIN - MID - MAX
   -  3 013 -  6 409</t>
        </r>
      </text>
    </comment>
    <comment ref="BD18" authorId="0" shapeId="0" xr:uid="{00000000-0006-0000-0000-0000C7020000}">
      <text>
        <r>
          <rPr>
            <sz val="9"/>
            <color indexed="81"/>
            <rFont val="Tahoma"/>
            <family val="2"/>
          </rPr>
          <t>Viga +- 1.3% (+- 1 040)
MIN - MID - MAX
0.0% - 0.7% - 2.0%
ÜLDKOGUM: MIN - MID - MAX
   -  1 040 -  3 126</t>
        </r>
      </text>
    </comment>
    <comment ref="BE18" authorId="0" shapeId="0" xr:uid="{00000000-0006-0000-0000-0000C8020000}">
      <text>
        <r>
          <rPr>
            <sz val="9"/>
            <color indexed="81"/>
            <rFont val="Tahoma"/>
            <family val="2"/>
          </rPr>
          <t>Viga +- 1.1% (+- 6 849)
MIN - MID - MAX
0.7% - 1.7% - 2.8%
ÜLDKOGUM: MIN - MID - MAX
 4 477 -  11 326 -  18 175</t>
        </r>
      </text>
    </comment>
    <comment ref="BF18" authorId="0" shapeId="0" xr:uid="{00000000-0006-0000-0000-0000C9020000}">
      <text>
        <r>
          <rPr>
            <sz val="9"/>
            <color indexed="81"/>
            <rFont val="Tahoma"/>
            <family val="2"/>
          </rPr>
          <t>Viga +- 1.8% (+- 5 408)
MIN - MID - MAX
0.6% - 2.4% - 4.2%
ÜLDKOGUM: MIN - MID - MAX
 1 700 -  7 108 -  12 516</t>
        </r>
      </text>
    </comment>
    <comment ref="BG18" authorId="0" shapeId="0" xr:uid="{00000000-0006-0000-0000-0000CA020000}">
      <text>
        <r>
          <rPr>
            <sz val="9"/>
            <color indexed="81"/>
            <rFont val="Tahoma"/>
            <family val="2"/>
          </rPr>
          <t>Viga +- 6.9% (+-  930)
MIN - MID - MAX
0.0% - 3.3% - 10.1%
ÜLDKOGUM: MIN - MID - MAX
   -   930 -  2 879</t>
        </r>
      </text>
    </comment>
    <comment ref="BH18" authorId="0" shapeId="0" xr:uid="{00000000-0006-0000-0000-0000CB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8" authorId="0" shapeId="0" xr:uid="{00000000-0006-0000-0000-0000CC020000}">
      <text>
        <r>
          <rPr>
            <sz val="9"/>
            <color indexed="81"/>
            <rFont val="Tahoma"/>
            <family val="2"/>
          </rPr>
          <t>Viga +- 2.0% (+- 1 167)
MIN - MID - MAX
0.0% - 1.0% - 3.0%
ÜLDKOGUM: MIN - MID - MAX
   -  1 167 -  3 374</t>
        </r>
      </text>
    </comment>
    <comment ref="BJ18" authorId="0" shapeId="0" xr:uid="{00000000-0006-0000-0000-0000CD020000}">
      <text>
        <r>
          <rPr>
            <sz val="9"/>
            <color indexed="81"/>
            <rFont val="Tahoma"/>
            <family val="2"/>
          </rPr>
          <t>Viga +- 0.9% (+-  768)
MIN - MID - MAX
0.0% - 0.4% - 1.3%
ÜLDKOGUM: MIN - MID - MAX
   -   768 -  2 564</t>
        </r>
      </text>
    </comment>
    <comment ref="BK18" authorId="0" shapeId="0" xr:uid="{00000000-0006-0000-0000-0000CE020000}">
      <text>
        <r>
          <rPr>
            <sz val="9"/>
            <color indexed="81"/>
            <rFont val="Tahoma"/>
            <family val="2"/>
          </rPr>
          <t>Viga +- 4.6% (+- 5 157)
MIN - MID - MAX
1.4% - 5.9% - 10.5%
ÜLDKOGUM: MIN - MID - MAX
 1 546 -  6 703 -  11 859</t>
        </r>
      </text>
    </comment>
    <comment ref="BL18" authorId="0" shapeId="0" xr:uid="{00000000-0006-0000-0000-0000CF020000}">
      <text>
        <r>
          <rPr>
            <sz val="9"/>
            <color indexed="81"/>
            <rFont val="Tahoma"/>
            <family val="2"/>
          </rPr>
          <t>Viga +- 1.5% (+- 4 857)
MIN - MID - MAX
0.3% - 1.8% - 3.4%
ÜLDKOGUM: MIN - MID - MAX
  842 -  5 699 -  10 556</t>
        </r>
      </text>
    </comment>
    <comment ref="BM18" authorId="0" shapeId="0" xr:uid="{00000000-0006-0000-0000-0000D0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18" authorId="0" shapeId="0" xr:uid="{00000000-0006-0000-0000-0000D1020000}">
      <text>
        <r>
          <rPr>
            <sz val="9"/>
            <color indexed="81"/>
            <rFont val="Tahoma"/>
            <family val="2"/>
          </rPr>
          <t>Viga +- 1.5% (+- 4 180)
MIN - MID - MAX
0.0% - 1.5% - 3.0%
ÜLDKOGUM: MIN - MID - MAX
  27 -  4 207 -  8 387</t>
        </r>
      </text>
    </comment>
    <comment ref="BO18" authorId="0" shapeId="0" xr:uid="{00000000-0006-0000-0000-0000D2020000}">
      <text>
        <r>
          <rPr>
            <sz val="9"/>
            <color indexed="81"/>
            <rFont val="Tahoma"/>
            <family val="2"/>
          </rPr>
          <t>Viga +- 1.8% (+- 5 472)
MIN - MID - MAX
0.6% - 2.4% - 4.2%
ÜLDKOGUM: MIN - MID - MAX
 1 804 -  7 276 -  12 749</t>
        </r>
      </text>
    </comment>
    <comment ref="BP18" authorId="0" shapeId="0" xr:uid="{00000000-0006-0000-0000-0000D3020000}">
      <text>
        <r>
          <rPr>
            <sz val="9"/>
            <color indexed="81"/>
            <rFont val="Tahoma"/>
            <family val="2"/>
          </rPr>
          <t>Viga +- 0.9% (+- 7 115)
MIN - MID - MAX
0.6% - 1.5% - 2.4%
ÜLDKOGUM: MIN - MID - MAX
 5 083 -  12 197 -  19 312</t>
        </r>
      </text>
    </comment>
    <comment ref="BQ18" authorId="0" shapeId="0" xr:uid="{00000000-0006-0000-0000-0000D4020000}">
      <text>
        <r>
          <rPr>
            <sz val="9"/>
            <color indexed="81"/>
            <rFont val="Tahoma"/>
            <family val="2"/>
          </rPr>
          <t>Viga +- 1.0% (+- 7 075)
MIN - MID - MAX
0.7% - 1.7% - 2.7%
ÜLDKOGUM: MIN - MID - MAX
 5 006 -  12 081 -  19 156</t>
        </r>
      </text>
    </comment>
    <comment ref="BR18" authorId="0" shapeId="0" xr:uid="{00000000-0006-0000-0000-0000D5020000}">
      <text>
        <r>
          <rPr>
            <sz val="9"/>
            <color indexed="81"/>
            <rFont val="Tahoma"/>
            <family val="2"/>
          </rPr>
          <t>Viga +- 1.1% (+- 5 422)
MIN - MID - MAX
0.3% - 1.4% - 2.5%
ÜLDKOGUM: MIN - MID - MAX
 1 653 -  7 075 -  12 497</t>
        </r>
      </text>
    </comment>
    <comment ref="BS18" authorId="0" shapeId="0" xr:uid="{00000000-0006-0000-0000-0000D6020000}">
      <text>
        <r>
          <rPr>
            <sz val="9"/>
            <color indexed="81"/>
            <rFont val="Tahoma"/>
            <family val="2"/>
          </rPr>
          <t>Viga +- 1.1% (+- 1 935)
MIN - MID - MAX
0.0% - 0.8% - 1.9%
ÜLDKOGUM: MIN - MID - MAX
   -  1 935 -  4 780</t>
        </r>
      </text>
    </comment>
    <comment ref="BT18" authorId="0" shapeId="0" xr:uid="{00000000-0006-0000-0000-0000D7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U18" authorId="0" shapeId="0" xr:uid="{00000000-0006-0000-0000-0000D8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18" authorId="0" shapeId="0" xr:uid="{00000000-0006-0000-0000-0000D9020000}">
      <text>
        <r>
          <rPr>
            <sz val="9"/>
            <color indexed="81"/>
            <rFont val="Tahoma"/>
            <family val="2"/>
          </rPr>
          <t>Viga +- 1.4% (+- 8 255)
MIN - MID - MAX
1.4% - 2.7% - 4.1%
ÜLDKOGUM: MIN - MID - MAX
 8 367 -  16 622 -  24 877</t>
        </r>
      </text>
    </comment>
    <comment ref="BW18" authorId="0" shapeId="0" xr:uid="{00000000-0006-0000-0000-0000DA020000}">
      <text>
        <r>
          <rPr>
            <sz val="9"/>
            <color indexed="81"/>
            <rFont val="Tahoma"/>
            <family val="2"/>
          </rPr>
          <t>Viga +- 0.7% (+- 2 852)
MIN - MID - MAX
0.0% - 0.6% - 1.3%
ÜLDKOGUM: MIN - MID - MAX
   -  2 852 -  6 309</t>
        </r>
      </text>
    </comment>
    <comment ref="C19" authorId="0" shapeId="0" xr:uid="{00000000-0006-0000-0000-0000DB020000}">
      <text>
        <r>
          <rPr>
            <sz val="9"/>
            <color rgb="FF000000"/>
            <rFont val="Tahoma"/>
            <family val="2"/>
          </rPr>
          <t xml:space="preserve">Viga +- 0.5% (+- 6 017)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0.2% - 0.8% - 1.3%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2 644 -  8 662 -  14 679</t>
        </r>
      </text>
    </comment>
    <comment ref="D19" authorId="0" shapeId="0" xr:uid="{00000000-0006-0000-0000-0000DC020000}">
      <text>
        <r>
          <rPr>
            <sz val="9"/>
            <color indexed="81"/>
            <rFont val="Tahoma"/>
            <family val="2"/>
          </rPr>
          <t>Viga +- 0.9% (+- 4 423)
MIN - MID - MAX
0.1% - 0.9% - 1.8%
ÜLDKOGUM: MIN - MID - MAX
  261 -  4 684 -  9 107</t>
        </r>
      </text>
    </comment>
    <comment ref="E19" authorId="0" shapeId="0" xr:uid="{00000000-0006-0000-0000-0000DD020000}">
      <text>
        <r>
          <rPr>
            <sz val="9"/>
            <color indexed="81"/>
            <rFont val="Tahoma"/>
            <family val="2"/>
          </rPr>
          <t>Viga +- 0.7% (+- 3 977)
MIN - MID - MAX
0.0% - 0.7% - 1.4%
ÜLDKOGUM: MIN - MID - MAX
   -  3 977 -  8 058</t>
        </r>
      </text>
    </comment>
    <comment ref="F19" authorId="0" shapeId="0" xr:uid="{00000000-0006-0000-0000-0000DE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19" authorId="0" shapeId="0" xr:uid="{00000000-0006-0000-0000-0000DF020000}">
      <text>
        <r>
          <rPr>
            <sz val="9"/>
            <color indexed="81"/>
            <rFont val="Tahoma"/>
            <family val="2"/>
          </rPr>
          <t>Viga +- 1.2% (+- 1 169)
MIN - MID - MAX
0.0% - 0.6% - 1.8%
ÜLDKOGUM: MIN - MID - MAX
   -  1 169 -  3 382</t>
        </r>
      </text>
    </comment>
    <comment ref="H19" authorId="0" shapeId="0" xr:uid="{00000000-0006-0000-0000-0000E0020000}">
      <text>
        <r>
          <rPr>
            <sz val="9"/>
            <color indexed="81"/>
            <rFont val="Tahoma"/>
            <family val="2"/>
          </rPr>
          <t>Viga +- 1.1% (+- 1 941)
MIN - MID - MAX
0.0% - 0.7% - 1.8%
ÜLDKOGUM: MIN - MID - MAX
   -  1 941 -  4 791</t>
        </r>
      </text>
    </comment>
    <comment ref="I19" authorId="0" shapeId="0" xr:uid="{00000000-0006-0000-0000-0000E1020000}">
      <text>
        <r>
          <rPr>
            <sz val="9"/>
            <color indexed="81"/>
            <rFont val="Tahoma"/>
            <family val="2"/>
          </rPr>
          <t>Viga +- 1.3% (+- 2 612)
MIN - MID - MAX
0.0% - 1.0% - 2.3%
ÜLDKOGUM: MIN - MID - MAX
   -  2 612 -  5 913</t>
        </r>
      </text>
    </comment>
    <comment ref="J19" authorId="0" shapeId="0" xr:uid="{00000000-0006-0000-0000-0000E2020000}">
      <text>
        <r>
          <rPr>
            <sz val="9"/>
            <color indexed="81"/>
            <rFont val="Tahoma"/>
            <family val="2"/>
          </rPr>
          <t>Viga +- 1.4% (+- 2 940)
MIN - MID - MAX
0.0% - 1.2% - 2.5%
ÜLDKOGUM: MIN - MID - MAX
   -  2 940 -  6 441</t>
        </r>
      </text>
    </comment>
    <comment ref="K19" authorId="0" shapeId="0" xr:uid="{00000000-0006-0000-0000-0000E3020000}">
      <text>
        <r>
          <rPr>
            <sz val="9"/>
            <color indexed="81"/>
            <rFont val="Tahoma"/>
            <family val="2"/>
          </rPr>
          <t>Viga +- 0.6% (+- 4 328)
MIN - MID - MAX
0.0% - 0.6% - 1.2%
ÜLDKOGUM: MIN - MID - MAX
  143 -  4 471 -  8 799</t>
        </r>
      </text>
    </comment>
    <comment ref="L19" authorId="0" shapeId="0" xr:uid="{00000000-0006-0000-0000-0000E4020000}">
      <text>
        <r>
          <rPr>
            <sz val="9"/>
            <color indexed="81"/>
            <rFont val="Tahoma"/>
            <family val="2"/>
          </rPr>
          <t>Viga +- 1.2% (+- 4 177)
MIN - MID - MAX
0.0% - 1.2% - 2.5%
ÜLDKOGUM: MIN - MID - MAX
  13 -  4 190 -  8 367</t>
        </r>
      </text>
    </comment>
    <comment ref="M19" authorId="0" shapeId="0" xr:uid="{00000000-0006-0000-0000-0000E5020000}">
      <text>
        <r>
          <rPr>
            <sz val="9"/>
            <color indexed="81"/>
            <rFont val="Tahoma"/>
            <family val="2"/>
          </rPr>
          <t>Viga +- 1.4% (+- 5 140)
MIN - MID - MAX
0.3% - 1.8% - 3.2%
ÜLDKOGUM: MIN - MID - MAX
 1 240 -  6 380 -  11 519</t>
        </r>
      </text>
    </comment>
    <comment ref="N19" authorId="0" shapeId="0" xr:uid="{00000000-0006-0000-0000-0000E6020000}">
      <text>
        <r>
          <rPr>
            <sz val="9"/>
            <color indexed="81"/>
            <rFont val="Tahoma"/>
            <family val="2"/>
          </rPr>
          <t>Viga +- 1.2% (+- 1 169)
MIN - MID - MAX
0.0% - 0.6% - 1.8%
ÜLDKOGUM: MIN - MID - MAX
   -  1 169 -  3 381</t>
        </r>
      </text>
    </comment>
    <comment ref="O19" authorId="0" shapeId="0" xr:uid="{00000000-0006-0000-0000-0000E7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19" authorId="0" shapeId="0" xr:uid="{00000000-0006-0000-0000-0000E8020000}">
      <text>
        <r>
          <rPr>
            <sz val="9"/>
            <color indexed="81"/>
            <rFont val="Tahoma"/>
            <family val="2"/>
          </rPr>
          <t>Viga +- 0.6% (+- 1 113)
MIN - MID - MAX
0.0% - 0.3% - 1.0%
ÜLDKOGUM: MIN - MID - MAX
   -  1 113 -  3 276</t>
        </r>
      </text>
    </comment>
    <comment ref="Q19" authorId="0" shapeId="0" xr:uid="{00000000-0006-0000-0000-0000E9020000}">
      <text>
        <r>
          <rPr>
            <sz val="9"/>
            <color indexed="81"/>
            <rFont val="Tahoma"/>
            <family val="2"/>
          </rPr>
          <t>Viga +- 0.7% (+- 5 612)
MIN - MID - MAX
0.3% - 1.0% - 1.7%
ÜLDKOGUM: MIN - MID - MAX
 1 936 -  7 548 -  13 160</t>
        </r>
      </text>
    </comment>
    <comment ref="R19" authorId="0" shapeId="0" xr:uid="{00000000-0006-0000-0000-0000EA020000}">
      <text>
        <r>
          <rPr>
            <sz val="9"/>
            <color indexed="81"/>
            <rFont val="Tahoma"/>
            <family val="2"/>
          </rPr>
          <t>Viga +- 0.6% (+- 1 113)
MIN - MID - MAX
0.0% - 0.3% - 1.0%
ÜLDKOGUM: MIN - MID - MAX
   -  1 113 -  3 276</t>
        </r>
      </text>
    </comment>
    <comment ref="S19" authorId="0" shapeId="0" xr:uid="{00000000-0006-0000-0000-0000EB020000}">
      <text>
        <r>
          <rPr>
            <sz val="9"/>
            <color indexed="81"/>
            <rFont val="Tahoma"/>
            <family val="2"/>
          </rPr>
          <t>Viga +- 1.4% (+- 5 140)
MIN - MID - MAX
0.3% - 1.8% - 3.2%
ÜLDKOGUM: MIN - MID - MAX
 1 240 -  6 380 -  11 519</t>
        </r>
      </text>
    </comment>
    <comment ref="T19" authorId="0" shapeId="0" xr:uid="{00000000-0006-0000-0000-0000EC020000}">
      <text>
        <r>
          <rPr>
            <sz val="9"/>
            <color indexed="81"/>
            <rFont val="Tahoma"/>
            <family val="2"/>
          </rPr>
          <t>Viga +- 2.7% (+- 1 169)
MIN - MID - MAX
0.0% - 1.4% - 4.1%
ÜLDKOGUM: MIN - MID - MAX
   -  1 169 -  3 373</t>
        </r>
      </text>
    </comment>
    <comment ref="U19" authorId="0" shapeId="0" xr:uid="{00000000-0006-0000-0000-0000ED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9" authorId="0" shapeId="0" xr:uid="{00000000-0006-0000-0000-0000EE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9" authorId="0" shapeId="0" xr:uid="{00000000-0006-0000-0000-0000EF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9" authorId="0" shapeId="0" xr:uid="{00000000-0006-0000-0000-0000F0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9" authorId="0" shapeId="0" xr:uid="{00000000-0006-0000-0000-0000F1020000}">
      <text>
        <r>
          <rPr>
            <sz val="9"/>
            <color indexed="81"/>
            <rFont val="Tahoma"/>
            <family val="2"/>
          </rPr>
          <t>Viga +- 0.6% (+- 1 113)
MIN - MID - MAX
0.0% - 0.3% - 1.0%
ÜLDKOGUM: MIN - MID - MAX
   -  1 113 -  3 276</t>
        </r>
      </text>
    </comment>
    <comment ref="Z19" authorId="0" shapeId="0" xr:uid="{00000000-0006-0000-0000-0000F2020000}">
      <text>
        <r>
          <rPr>
            <sz val="9"/>
            <color indexed="81"/>
            <rFont val="Tahoma"/>
            <family val="2"/>
          </rPr>
          <t>Viga +- 1.4% (+- 5 140)
MIN - MID - MAX
0.3% - 1.8% - 3.2%
ÜLDKOGUM: MIN - MID - MAX
 1 240 -  6 380 -  11 519</t>
        </r>
      </text>
    </comment>
    <comment ref="AA19" authorId="0" shapeId="0" xr:uid="{00000000-0006-0000-0000-0000F3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9" authorId="0" shapeId="0" xr:uid="{00000000-0006-0000-0000-0000F4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9" authorId="0" shapeId="0" xr:uid="{00000000-0006-0000-0000-0000F5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9" authorId="0" shapeId="0" xr:uid="{00000000-0006-0000-0000-0000F6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9" authorId="0" shapeId="0" xr:uid="{00000000-0006-0000-0000-0000F7020000}">
      <text>
        <r>
          <rPr>
            <sz val="9"/>
            <color indexed="81"/>
            <rFont val="Tahoma"/>
            <family val="2"/>
          </rPr>
          <t>Viga +- 1.3% (+- 2 282)
MIN - MID - MAX
0.0% - 0.9% - 2.2%
ÜLDKOGUM: MIN - MID - MAX
   -  2 282 -  5 369</t>
        </r>
      </text>
    </comment>
    <comment ref="AF19" authorId="0" shapeId="0" xr:uid="{00000000-0006-0000-0000-0000F8020000}">
      <text>
        <r>
          <rPr>
            <sz val="9"/>
            <color indexed="81"/>
            <rFont val="Tahoma"/>
            <family val="2"/>
          </rPr>
          <t>Viga +- 1.4% (+- 5 140)
MIN - MID - MAX
0.3% - 1.8% - 3.2%
ÜLDKOGUM: MIN - MID - MAX
 1 240 -  6 380 -  11 519</t>
        </r>
      </text>
    </comment>
    <comment ref="AG19" authorId="0" shapeId="0" xr:uid="{00000000-0006-0000-0000-0000F9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19" authorId="0" shapeId="0" xr:uid="{00000000-0006-0000-0000-0000FA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9" authorId="0" shapeId="0" xr:uid="{00000000-0006-0000-0000-0000FB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19" authorId="0" shapeId="0" xr:uid="{00000000-0006-0000-0000-0000FC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9" authorId="0" shapeId="0" xr:uid="{00000000-0006-0000-0000-0000FD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9" authorId="0" shapeId="0" xr:uid="{00000000-0006-0000-0000-0000FE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9" authorId="0" shapeId="0" xr:uid="{00000000-0006-0000-0000-0000FF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9" authorId="0" shapeId="0" xr:uid="{00000000-0006-0000-0000-000000030000}">
      <text>
        <r>
          <rPr>
            <sz val="9"/>
            <color indexed="81"/>
            <rFont val="Tahoma"/>
            <family val="2"/>
          </rPr>
          <t>Viga +- 9.8% (+- 1 113)
MIN - MID - MAX
0.0% - 5.2% - 15.0%
ÜLDKOGUM: MIN - MID - MAX
   -  1 113 -  3 223</t>
        </r>
      </text>
    </comment>
    <comment ref="AO19" authorId="0" shapeId="0" xr:uid="{00000000-0006-0000-0000-000001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9" authorId="0" shapeId="0" xr:uid="{00000000-0006-0000-0000-000002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9" authorId="0" shapeId="0" xr:uid="{00000000-0006-0000-0000-000003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9" authorId="0" shapeId="0" xr:uid="{00000000-0006-0000-0000-000004030000}">
      <text>
        <r>
          <rPr>
            <sz val="9"/>
            <color indexed="81"/>
            <rFont val="Tahoma"/>
            <family val="2"/>
          </rPr>
          <t>Viga +- 1.8% (+- 1 169)
MIN - MID - MAX
0.0% - 0.9% - 2.7%
ÜLDKOGUM: MIN - MID - MAX
   -  1 169 -  3 378</t>
        </r>
      </text>
    </comment>
    <comment ref="AS19" authorId="0" shapeId="0" xr:uid="{00000000-0006-0000-0000-000005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9" authorId="0" shapeId="0" xr:uid="{00000000-0006-0000-0000-000006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9" authorId="0" shapeId="0" xr:uid="{00000000-0006-0000-0000-000007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9" authorId="0" shapeId="0" xr:uid="{00000000-0006-0000-0000-000008030000}">
      <text>
        <r>
          <rPr>
            <sz val="9"/>
            <color indexed="81"/>
            <rFont val="Tahoma"/>
            <family val="2"/>
          </rPr>
          <t>Viga +- 7.4% (+- 4 249)
MIN - MID - MAX
0.7% - 8.1% - 15.5%
ÜLDKOGUM: MIN - MID - MAX
  409 -  4 658 -  8 907</t>
        </r>
      </text>
    </comment>
    <comment ref="AW19" authorId="0" shapeId="0" xr:uid="{00000000-0006-0000-0000-000009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9" authorId="0" shapeId="0" xr:uid="{00000000-0006-0000-0000-00000A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9" authorId="0" shapeId="0" xr:uid="{00000000-0006-0000-0000-00000B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9" authorId="0" shapeId="0" xr:uid="{00000000-0006-0000-0000-00000C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9" authorId="0" shapeId="0" xr:uid="{00000000-0006-0000-0000-00000D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9" authorId="0" shapeId="0" xr:uid="{00000000-0006-0000-0000-00000E030000}">
      <text>
        <r>
          <rPr>
            <sz val="9"/>
            <color indexed="81"/>
            <rFont val="Tahoma"/>
            <family val="2"/>
          </rPr>
          <t>Viga +- 3.9% (+- 1 041)
MIN - MID - MAX
0.0% - 2.0% - 5.9%
ÜLDKOGUM: MIN - MID - MAX
   -  1 041 -  3 115</t>
        </r>
      </text>
    </comment>
    <comment ref="BC19" authorId="0" shapeId="0" xr:uid="{00000000-0006-0000-0000-00000F030000}">
      <text>
        <r>
          <rPr>
            <sz val="9"/>
            <color indexed="81"/>
            <rFont val="Tahoma"/>
            <family val="2"/>
          </rPr>
          <t>Viga +- 5.2% (+-  681)
MIN - MID - MAX
0.0% - 2.1% - 7.3%
ÜLDKOGUM: MIN - MID - MAX
   -   681 -  2 357</t>
        </r>
      </text>
    </comment>
    <comment ref="BD19" authorId="0" shapeId="0" xr:uid="{00000000-0006-0000-0000-000010030000}">
      <text>
        <r>
          <rPr>
            <sz val="9"/>
            <color indexed="81"/>
            <rFont val="Tahoma"/>
            <family val="2"/>
          </rPr>
          <t>Viga +- 1.9% (+- 2 154)
MIN - MID - MAX
0.0% - 1.4% - 3.3%
ÜLDKOGUM: MIN - MID - MAX
   -  2 154 -  5 147</t>
        </r>
      </text>
    </comment>
    <comment ref="BE19" authorId="0" shapeId="0" xr:uid="{00000000-0006-0000-0000-000011030000}">
      <text>
        <r>
          <rPr>
            <sz val="9"/>
            <color indexed="81"/>
            <rFont val="Tahoma"/>
            <family val="2"/>
          </rPr>
          <t>Viga +- 0.8% (+- 4 933)
MIN - MID - MAX
0.1% - 0.9% - 1.7%
ÜLDKOGUM: MIN - MID - MAX
  893 -  5 827 -  10 760</t>
        </r>
      </text>
    </comment>
    <comment ref="BF19" authorId="0" shapeId="0" xr:uid="{00000000-0006-0000-0000-000012030000}">
      <text>
        <r>
          <rPr>
            <sz val="9"/>
            <color indexed="81"/>
            <rFont val="Tahoma"/>
            <family val="2"/>
          </rPr>
          <t>Viga +- 0.6% (+-  681)
MIN - MID - MAX
0.0% - 0.2% - 0.8%
ÜLDKOGUM: MIN - MID - MAX
   -   681 -  2 373</t>
        </r>
      </text>
    </comment>
    <comment ref="BG19" authorId="0" shapeId="0" xr:uid="{00000000-0006-0000-0000-000013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9" authorId="0" shapeId="0" xr:uid="{00000000-0006-0000-0000-000014030000}">
      <text>
        <r>
          <rPr>
            <sz val="9"/>
            <color indexed="81"/>
            <rFont val="Tahoma"/>
            <family val="2"/>
          </rPr>
          <t>Viga +- 5.0% (+- 1 041)
MIN - MID - MAX
0.0% - 2.5% - 7.5%
ÜLDKOGUM: MIN - MID - MAX
   -  1 041 -  3 109</t>
        </r>
      </text>
    </comment>
    <comment ref="BI19" authorId="0" shapeId="0" xr:uid="{00000000-0006-0000-0000-000015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19" authorId="0" shapeId="0" xr:uid="{00000000-0006-0000-0000-000016030000}">
      <text>
        <r>
          <rPr>
            <sz val="9"/>
            <color indexed="81"/>
            <rFont val="Tahoma"/>
            <family val="2"/>
          </rPr>
          <t>Viga +- 1.8% (+- 3 013)
MIN - MID - MAX
0.0% - 1.5% - 3.3%
ÜLDKOGUM: MIN - MID - MAX
   -  3 013 -  6 549</t>
        </r>
      </text>
    </comment>
    <comment ref="BK19" authorId="0" shapeId="0" xr:uid="{00000000-0006-0000-0000-000017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9" authorId="0" shapeId="0" xr:uid="{00000000-0006-0000-0000-000018030000}">
      <text>
        <r>
          <rPr>
            <sz val="9"/>
            <color indexed="81"/>
            <rFont val="Tahoma"/>
            <family val="2"/>
          </rPr>
          <t>Viga +- 1.4% (+- 4 375)
MIN - MID - MAX
0.1% - 1.5% - 2.9%
ÜLDKOGUM: MIN - MID - MAX
  233 -  4 608 -  8 983</t>
        </r>
      </text>
    </comment>
    <comment ref="BM19" authorId="0" shapeId="0" xr:uid="{00000000-0006-0000-0000-000019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19" authorId="0" shapeId="0" xr:uid="{00000000-0006-0000-0000-00001A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9" authorId="0" shapeId="0" xr:uid="{00000000-0006-0000-0000-00001B030000}">
      <text>
        <r>
          <rPr>
            <sz val="9"/>
            <color indexed="81"/>
            <rFont val="Tahoma"/>
            <family val="2"/>
          </rPr>
          <t>Viga +- 0.9% (+- 1 869)
MIN - MID - MAX
0.0% - 0.6% - 1.5%
ÜLDKOGUM: MIN - MID - MAX
   -  1 869 -  4 667</t>
        </r>
      </text>
    </comment>
    <comment ref="BP19" authorId="0" shapeId="0" xr:uid="{00000000-0006-0000-0000-00001C030000}">
      <text>
        <r>
          <rPr>
            <sz val="9"/>
            <color indexed="81"/>
            <rFont val="Tahoma"/>
            <family val="2"/>
          </rPr>
          <t>Viga +- 0.7% (+- 5 328)
MIN - MID - MAX
0.2% - 0.9% - 1.5%
ÜLDKOGUM: MIN - MID - MAX
 1 465 -  6 793 -  12 121</t>
        </r>
      </text>
    </comment>
    <comment ref="BQ19" authorId="0" shapeId="0" xr:uid="{00000000-0006-0000-0000-00001D030000}">
      <text>
        <r>
          <rPr>
            <sz val="9"/>
            <color indexed="81"/>
            <rFont val="Tahoma"/>
            <family val="2"/>
          </rPr>
          <t>Viga +- 0.6% (+- 4 515)
MIN - MID - MAX
0.0% - 0.7% - 1.3%
ÜLDKOGUM: MIN - MID - MAX
  356 -  4 871 -  9 387</t>
        </r>
      </text>
    </comment>
    <comment ref="BR19" authorId="0" shapeId="0" xr:uid="{00000000-0006-0000-0000-00001E030000}">
      <text>
        <r>
          <rPr>
            <sz val="9"/>
            <color indexed="81"/>
            <rFont val="Tahoma"/>
            <family val="2"/>
          </rPr>
          <t>Viga +- 1.0% (+- 4 882)
MIN - MID - MAX
0.2% - 1.2% - 2.1%
ÜLDKOGUM: MIN - MID - MAX
  839 -  5 721 -  10 604</t>
        </r>
      </text>
    </comment>
    <comment ref="BS19" authorId="0" shapeId="0" xr:uid="{00000000-0006-0000-0000-00001F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T19" authorId="0" shapeId="0" xr:uid="{00000000-0006-0000-0000-000020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U19" authorId="0" shapeId="0" xr:uid="{00000000-0006-0000-0000-000021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19" authorId="0" shapeId="0" xr:uid="{00000000-0006-0000-0000-000022030000}">
      <text>
        <r>
          <rPr>
            <sz val="9"/>
            <color indexed="81"/>
            <rFont val="Tahoma"/>
            <family val="2"/>
          </rPr>
          <t>Viga +- 0.6% (+- 3 404)
MIN - MID - MAX
0.0% - 0.6% - 1.2%
ÜLDKOGUM: MIN - MID - MAX
   -  3 404 -  7 182</t>
        </r>
      </text>
    </comment>
    <comment ref="BW19" authorId="0" shapeId="0" xr:uid="{00000000-0006-0000-0000-000023030000}">
      <text>
        <r>
          <rPr>
            <sz val="9"/>
            <color indexed="81"/>
            <rFont val="Tahoma"/>
            <family val="2"/>
          </rPr>
          <t>Viga +- 0.9% (+- 4 682)
MIN - MID - MAX
0.1% - 1.1% - 2.0%
ÜLDKOGUM: MIN - MID - MAX
  575 -  5 257 -  9 940</t>
        </r>
      </text>
    </comment>
    <comment ref="C20" authorId="0" shapeId="0" xr:uid="{00000000-0006-0000-0000-000024030000}">
      <text>
        <r>
          <rPr>
            <sz val="9"/>
            <color indexed="81"/>
            <rFont val="Tahoma"/>
            <family val="2"/>
          </rPr>
          <t>Viga +- 0.2% (+- 1 347)
MIN - MID - MAX
0.0% - 0.1% - 0.3%
ÜLDKOGUM: MIN - MID - MAX
   -  1 347 -  3 728</t>
        </r>
      </text>
    </comment>
    <comment ref="D20" authorId="0" shapeId="0" xr:uid="{00000000-0006-0000-0000-000025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E20" authorId="0" shapeId="0" xr:uid="{00000000-0006-0000-0000-000026030000}">
      <text>
        <r>
          <rPr>
            <sz val="9"/>
            <color indexed="81"/>
            <rFont val="Tahoma"/>
            <family val="2"/>
          </rPr>
          <t>Viga +- 0.4% (+- 1 347)
MIN - MID - MAX
0.0% - 0.2% - 0.6%
ÜLDKOGUM: MIN - MID - MAX
   -  1 347 -  3 727</t>
        </r>
      </text>
    </comment>
    <comment ref="F20" authorId="0" shapeId="0" xr:uid="{00000000-0006-0000-0000-000027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20" authorId="0" shapeId="0" xr:uid="{00000000-0006-0000-0000-000028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20" authorId="0" shapeId="0" xr:uid="{00000000-0006-0000-0000-000029030000}">
      <text>
        <r>
          <rPr>
            <sz val="9"/>
            <color indexed="81"/>
            <rFont val="Tahoma"/>
            <family val="2"/>
          </rPr>
          <t>Viga +- 0.9% (+- 1 347)
MIN - MID - MAX
0.0% - 0.5% - 1.4%
ÜLDKOGUM: MIN - MID - MAX
   -  1 347 -  3 725</t>
        </r>
      </text>
    </comment>
    <comment ref="I20" authorId="0" shapeId="0" xr:uid="{00000000-0006-0000-0000-00002A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20" authorId="0" shapeId="0" xr:uid="{00000000-0006-0000-0000-00002B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20" authorId="0" shapeId="0" xr:uid="{00000000-0006-0000-0000-00002C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20" authorId="0" shapeId="0" xr:uid="{00000000-0006-0000-0000-00002D030000}">
      <text>
        <r>
          <rPr>
            <sz val="9"/>
            <color indexed="81"/>
            <rFont val="Tahoma"/>
            <family val="2"/>
          </rPr>
          <t>Viga +- 0.7% (+- 1 347)
MIN - MID - MAX
0.0% - 0.4% - 1.1%
ÜLDKOGUM: MIN - MID - MAX
   -  1 347 -  3 726</t>
        </r>
      </text>
    </comment>
    <comment ref="M20" authorId="0" shapeId="0" xr:uid="{00000000-0006-0000-0000-00002E030000}">
      <text>
        <r>
          <rPr>
            <sz val="9"/>
            <color indexed="81"/>
            <rFont val="Tahoma"/>
            <family val="2"/>
          </rPr>
          <t>Viga +- 0.7% (+- 1 347)
MIN - MID - MAX
0.0% - 0.4% - 1.0%
ÜLDKOGUM: MIN - MID - MAX
   -  1 347 -  3 726</t>
        </r>
      </text>
    </comment>
    <comment ref="N20" authorId="0" shapeId="0" xr:uid="{00000000-0006-0000-0000-00002F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20" authorId="0" shapeId="0" xr:uid="{00000000-0006-0000-0000-000030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20" authorId="0" shapeId="0" xr:uid="{00000000-0006-0000-0000-000031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20" authorId="0" shapeId="0" xr:uid="{00000000-0006-0000-0000-000032030000}">
      <text>
        <r>
          <rPr>
            <sz val="9"/>
            <color indexed="81"/>
            <rFont val="Tahoma"/>
            <family val="2"/>
          </rPr>
          <t>Viga +- 0.3% (+- 1 347)
MIN - MID - MAX
0.0% - 0.2% - 0.5%
ÜLDKOGUM: MIN - MID - MAX
   -  1 347 -  3 728</t>
        </r>
      </text>
    </comment>
    <comment ref="R20" authorId="0" shapeId="0" xr:uid="{00000000-0006-0000-0000-000033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20" authorId="0" shapeId="0" xr:uid="{00000000-0006-0000-0000-000034030000}">
      <text>
        <r>
          <rPr>
            <sz val="9"/>
            <color indexed="81"/>
            <rFont val="Tahoma"/>
            <family val="2"/>
          </rPr>
          <t>Viga +- 0.7% (+- 1 347)
MIN - MID - MAX
0.0% - 0.4% - 1.0%
ÜLDKOGUM: MIN - MID - MAX
   -  1 347 -  3 726</t>
        </r>
      </text>
    </comment>
    <comment ref="T20" authorId="0" shapeId="0" xr:uid="{00000000-0006-0000-0000-000035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0" authorId="0" shapeId="0" xr:uid="{00000000-0006-0000-0000-000036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0" authorId="0" shapeId="0" xr:uid="{00000000-0006-0000-0000-000037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0" authorId="0" shapeId="0" xr:uid="{00000000-0006-0000-0000-000038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0" authorId="0" shapeId="0" xr:uid="{00000000-0006-0000-0000-000039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0" authorId="0" shapeId="0" xr:uid="{00000000-0006-0000-0000-00003A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20" authorId="0" shapeId="0" xr:uid="{00000000-0006-0000-0000-00003B030000}">
      <text>
        <r>
          <rPr>
            <sz val="9"/>
            <color indexed="81"/>
            <rFont val="Tahoma"/>
            <family val="2"/>
          </rPr>
          <t>Viga +- 0.7% (+- 1 347)
MIN - MID - MAX
0.0% - 0.4% - 1.0%
ÜLDKOGUM: MIN - MID - MAX
   -  1 347 -  3 726</t>
        </r>
      </text>
    </comment>
    <comment ref="AA20" authorId="0" shapeId="0" xr:uid="{00000000-0006-0000-0000-00003C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20" authorId="0" shapeId="0" xr:uid="{00000000-0006-0000-0000-00003D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0" authorId="0" shapeId="0" xr:uid="{00000000-0006-0000-0000-00003E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20" authorId="0" shapeId="0" xr:uid="{00000000-0006-0000-0000-00003F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0" authorId="0" shapeId="0" xr:uid="{00000000-0006-0000-0000-000040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0" authorId="0" shapeId="0" xr:uid="{00000000-0006-0000-0000-000041030000}">
      <text>
        <r>
          <rPr>
            <sz val="9"/>
            <color indexed="81"/>
            <rFont val="Tahoma"/>
            <family val="2"/>
          </rPr>
          <t>Viga +- 0.7% (+- 1 347)
MIN - MID - MAX
0.0% - 0.4% - 1.0%
ÜLDKOGUM: MIN - MID - MAX
   -  1 347 -  3 726</t>
        </r>
      </text>
    </comment>
    <comment ref="AG20" authorId="0" shapeId="0" xr:uid="{00000000-0006-0000-0000-000042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20" authorId="0" shapeId="0" xr:uid="{00000000-0006-0000-0000-000043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0" authorId="0" shapeId="0" xr:uid="{00000000-0006-0000-0000-000044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20" authorId="0" shapeId="0" xr:uid="{00000000-0006-0000-0000-000045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0" authorId="0" shapeId="0" xr:uid="{00000000-0006-0000-0000-000046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0" authorId="0" shapeId="0" xr:uid="{00000000-0006-0000-0000-000047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0" authorId="0" shapeId="0" xr:uid="{00000000-0006-0000-0000-000048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20" authorId="0" shapeId="0" xr:uid="{00000000-0006-0000-0000-000049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0" authorId="0" shapeId="0" xr:uid="{00000000-0006-0000-0000-00004A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0" authorId="0" shapeId="0" xr:uid="{00000000-0006-0000-0000-00004B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0" authorId="0" shapeId="0" xr:uid="{00000000-0006-0000-0000-00004C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0" authorId="0" shapeId="0" xr:uid="{00000000-0006-0000-0000-00004D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0" authorId="0" shapeId="0" xr:uid="{00000000-0006-0000-0000-00004E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0" authorId="0" shapeId="0" xr:uid="{00000000-0006-0000-0000-00004F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0" authorId="0" shapeId="0" xr:uid="{00000000-0006-0000-0000-000050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0" authorId="0" shapeId="0" xr:uid="{00000000-0006-0000-0000-000051030000}">
      <text>
        <r>
          <rPr>
            <sz val="9"/>
            <color indexed="81"/>
            <rFont val="Tahoma"/>
            <family val="2"/>
          </rPr>
          <t>Viga +- 4.1% (+- 1 347)
MIN - MID - MAX
0.0% - 2.3% - 6.4%
ÜLDKOGUM: MIN - MID - MAX
   -  1 347 -  3 703</t>
        </r>
      </text>
    </comment>
    <comment ref="AW20" authorId="0" shapeId="0" xr:uid="{00000000-0006-0000-0000-000052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0" authorId="0" shapeId="0" xr:uid="{00000000-0006-0000-0000-000053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20" authorId="0" shapeId="0" xr:uid="{00000000-0006-0000-0000-000054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0" authorId="0" shapeId="0" xr:uid="{00000000-0006-0000-0000-000055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20" authorId="0" shapeId="0" xr:uid="{00000000-0006-0000-0000-000056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0" authorId="0" shapeId="0" xr:uid="{00000000-0006-0000-0000-000057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0" authorId="0" shapeId="0" xr:uid="{00000000-0006-0000-0000-000058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0" authorId="0" shapeId="0" xr:uid="{00000000-0006-0000-0000-000059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20" authorId="0" shapeId="0" xr:uid="{00000000-0006-0000-0000-00005A030000}">
      <text>
        <r>
          <rPr>
            <sz val="9"/>
            <color indexed="81"/>
            <rFont val="Tahoma"/>
            <family val="2"/>
          </rPr>
          <t>Viga +- 0.4% (+- 1 347)
MIN - MID - MAX
0.0% - 0.2% - 0.6%
ÜLDKOGUM: MIN - MID - MAX
   -  1 347 -  3 728</t>
        </r>
      </text>
    </comment>
    <comment ref="BF20" authorId="0" shapeId="0" xr:uid="{00000000-0006-0000-0000-00005B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20" authorId="0" shapeId="0" xr:uid="{00000000-0006-0000-0000-00005C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20" authorId="0" shapeId="0" xr:uid="{00000000-0006-0000-0000-00005D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20" authorId="0" shapeId="0" xr:uid="{00000000-0006-0000-0000-00005E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20" authorId="0" shapeId="0" xr:uid="{00000000-0006-0000-0000-00005F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20" authorId="0" shapeId="0" xr:uid="{00000000-0006-0000-0000-000060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20" authorId="0" shapeId="0" xr:uid="{00000000-0006-0000-0000-000061030000}">
      <text>
        <r>
          <rPr>
            <sz val="9"/>
            <color indexed="81"/>
            <rFont val="Tahoma"/>
            <family val="2"/>
          </rPr>
          <t>Viga +- 0.8% (+- 1 347)
MIN - MID - MAX
0.0% - 0.4% - 1.2%
ÜLDKOGUM: MIN - MID - MAX
   -  1 347 -  3 725</t>
        </r>
      </text>
    </comment>
    <comment ref="BM20" authorId="0" shapeId="0" xr:uid="{00000000-0006-0000-0000-000062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20" authorId="0" shapeId="0" xr:uid="{00000000-0006-0000-0000-000063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0" authorId="0" shapeId="0" xr:uid="{00000000-0006-0000-0000-000064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20" authorId="0" shapeId="0" xr:uid="{00000000-0006-0000-0000-000065030000}">
      <text>
        <r>
          <rPr>
            <sz val="9"/>
            <color indexed="81"/>
            <rFont val="Tahoma"/>
            <family val="2"/>
          </rPr>
          <t>Viga +- 0.3% (+- 1 347)
MIN - MID - MAX
0.0% - 0.2% - 0.5%
ÜLDKOGUM: MIN - MID - MAX
   -  1 347 -  3 728</t>
        </r>
      </text>
    </comment>
    <comment ref="BQ20" authorId="0" shapeId="0" xr:uid="{00000000-0006-0000-0000-000066030000}">
      <text>
        <r>
          <rPr>
            <sz val="9"/>
            <color indexed="81"/>
            <rFont val="Tahoma"/>
            <family val="2"/>
          </rPr>
          <t>Viga +- 0.3% (+- 1 347)
MIN - MID - MAX
0.0% - 0.2% - 0.5%
ÜLDKOGUM: MIN - MID - MAX
   -  1 347 -  3 728</t>
        </r>
      </text>
    </comment>
    <comment ref="BR20" authorId="0" shapeId="0" xr:uid="{00000000-0006-0000-0000-000067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S20" authorId="0" shapeId="0" xr:uid="{00000000-0006-0000-0000-000068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T20" authorId="0" shapeId="0" xr:uid="{00000000-0006-0000-0000-000069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U20" authorId="0" shapeId="0" xr:uid="{00000000-0006-0000-0000-00006A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20" authorId="0" shapeId="0" xr:uid="{00000000-0006-0000-0000-00006B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W20" authorId="0" shapeId="0" xr:uid="{00000000-0006-0000-0000-00006C030000}">
      <text>
        <r>
          <rPr>
            <sz val="9"/>
            <color indexed="81"/>
            <rFont val="Tahoma"/>
            <family val="2"/>
          </rPr>
          <t>Viga +- 0.5% (+- 1 347)
MIN - MID - MAX
0.0% - 0.3% - 0.8%
ÜLDKOGUM: MIN - MID - MAX
   -  1 347 -  3 727</t>
        </r>
      </text>
    </comment>
    <comment ref="C22" authorId="0" shapeId="0" xr:uid="{00000000-0006-0000-0000-00006D030000}">
      <text>
        <r>
          <rPr>
            <sz val="9"/>
            <color indexed="81"/>
            <rFont val="Tahoma"/>
            <family val="2"/>
          </rPr>
          <t>Viga +- 2.9% (+- 31 733)
MIN - MID - MAX
65.3% - 68.1% - 71.0%
ÜLDKOGUM: MIN - MID - MAX
 718 383 -  750 117 -  781 850</t>
        </r>
      </text>
    </comment>
    <comment ref="D22" authorId="0" shapeId="0" xr:uid="{00000000-0006-0000-0000-00006E030000}">
      <text>
        <r>
          <rPr>
            <sz val="9"/>
            <color indexed="81"/>
            <rFont val="Tahoma"/>
            <family val="2"/>
          </rPr>
          <t>Viga +- 4.5% (+- 22 830)
MIN - MID - MAX
53.4% - 57.9% - 62.4%
ÜLDKOGUM: MIN - MID - MAX
 271 075 -  293 905 -  316 735</t>
        </r>
      </text>
    </comment>
    <comment ref="E22" authorId="0" shapeId="0" xr:uid="{00000000-0006-0000-0000-00006F030000}">
      <text>
        <r>
          <rPr>
            <sz val="9"/>
            <color indexed="81"/>
            <rFont val="Tahoma"/>
            <family val="2"/>
          </rPr>
          <t>Viga +- 3.6% (+- 21 093)
MIN - MID - MAX
73.3% - 76.9% - 80.4%
ÜLDKOGUM: MIN - MID - MAX
 435 118 -  456 212 -  477 305</t>
        </r>
      </text>
    </comment>
    <comment ref="F22" authorId="0" shapeId="0" xr:uid="{00000000-0006-0000-0000-000070030000}">
      <text>
        <r>
          <rPr>
            <sz val="9"/>
            <color indexed="81"/>
            <rFont val="Tahoma"/>
            <family val="2"/>
          </rPr>
          <t>Viga +- 8.9% (+- 11 555)
MIN - MID - MAX
49.0% - 57.9% - 66.8%
ÜLDKOGUM: MIN - MID - MAX
 63 630 -  75 184 -  86 739</t>
        </r>
      </text>
    </comment>
    <comment ref="G22" authorId="0" shapeId="0" xr:uid="{00000000-0006-0000-0000-000071030000}">
      <text>
        <r>
          <rPr>
            <sz val="9"/>
            <color indexed="81"/>
            <rFont val="Tahoma"/>
            <family val="2"/>
          </rPr>
          <t>Viga +- 7.2% (+- 13 786)
MIN - MID - MAX
55.0% - 62.2% - 69.4%
ÜLDKOGUM: MIN - MID - MAX
 105 504 -  119 290 -  133 076</t>
        </r>
      </text>
    </comment>
    <comment ref="H22" authorId="0" shapeId="0" xr:uid="{00000000-0006-0000-0000-000072030000}">
      <text>
        <r>
          <rPr>
            <sz val="9"/>
            <color indexed="81"/>
            <rFont val="Tahoma"/>
            <family val="2"/>
          </rPr>
          <t>Viga +- 6.1% (+- 16 354)
MIN - MID - MAX
55.4% - 61.5% - 67.6%
ÜLDKOGUM: MIN - MID - MAX
 148 572 -  164 926 -  181 280</t>
        </r>
      </text>
    </comment>
    <comment ref="I22" authorId="0" shapeId="0" xr:uid="{00000000-0006-0000-0000-000073030000}">
      <text>
        <r>
          <rPr>
            <sz val="9"/>
            <color indexed="81"/>
            <rFont val="Tahoma"/>
            <family val="2"/>
          </rPr>
          <t>Viga +- 5.5% (+- 14 269)
MIN - MID - MAX
69.4% - 74.9% - 80.5%
ÜLDKOGUM: MIN - MID - MAX
 178 440 -  192 709 -  206 978</t>
        </r>
      </text>
    </comment>
    <comment ref="J22" authorId="0" shapeId="0" xr:uid="{00000000-0006-0000-0000-000074030000}">
      <text>
        <r>
          <rPr>
            <sz val="9"/>
            <color indexed="81"/>
            <rFont val="Tahoma"/>
            <family val="2"/>
          </rPr>
          <t>Viga +- 5.3% (+- 13 576)
MIN - MID - MAX
72.6% - 77.9% - 83.3%
ÜLDKOGUM: MIN - MID - MAX
 184 431 -  198 007 -  211 582</t>
        </r>
      </text>
    </comment>
    <comment ref="K22" authorId="0" shapeId="0" xr:uid="{00000000-0006-0000-0000-000075030000}">
      <text>
        <r>
          <rPr>
            <sz val="9"/>
            <color indexed="81"/>
            <rFont val="Tahoma"/>
            <family val="2"/>
          </rPr>
          <t>Viga +- 3.4% (+- 25 995)
MIN - MID - MAX
66.4% - 69.8% - 73.2%
ÜLDKOGUM: MIN - MID - MAX
 504 866 -  530 861 -  556 856</t>
        </r>
      </text>
    </comment>
    <comment ref="L22" authorId="0" shapeId="0" xr:uid="{00000000-0006-0000-0000-000076030000}">
      <text>
        <r>
          <rPr>
            <sz val="9"/>
            <color indexed="81"/>
            <rFont val="Tahoma"/>
            <family val="2"/>
          </rPr>
          <t>Viga +- 5.3% (+- 18 133)
MIN - MID - MAX
59.1% - 64.4% - 69.8%
ÜLDKOGUM: MIN - MID - MAX
 201 123 -  219 255 -  237 388</t>
        </r>
      </text>
    </comment>
    <comment ref="M22" authorId="0" shapeId="0" xr:uid="{00000000-0006-0000-0000-000077030000}">
      <text>
        <r>
          <rPr>
            <sz val="9"/>
            <color indexed="81"/>
            <rFont val="Tahoma"/>
            <family val="2"/>
          </rPr>
          <t>Viga +- 5.3% (+- 19 064)
MIN - MID - MAX
54.4% - 59.7% - 65.0%
ÜLDKOGUM: MIN - MID - MAX
 194 765 -  213 829 -  232 894</t>
        </r>
      </text>
    </comment>
    <comment ref="N22" authorId="0" shapeId="0" xr:uid="{00000000-0006-0000-0000-000078030000}">
      <text>
        <r>
          <rPr>
            <sz val="9"/>
            <color indexed="81"/>
            <rFont val="Tahoma"/>
            <family val="2"/>
          </rPr>
          <t>Viga +- 6.9% (+- 12 835)
MIN - MID - MAX
63.3% - 70.2% - 77.1%
ÜLDKOGUM: MIN - MID - MAX
 118 353 -  131 188 -  144 023</t>
        </r>
      </text>
    </comment>
    <comment ref="O22" authorId="0" shapeId="0" xr:uid="{00000000-0006-0000-0000-000079030000}">
      <text>
        <r>
          <rPr>
            <sz val="9"/>
            <color indexed="81"/>
            <rFont val="Tahoma"/>
            <family val="2"/>
          </rPr>
          <t>Viga +- 6.4% (+- 13 549)
MIN - MID - MAX
64.5% - 70.9% - 77.3%
ÜLDKOGUM: MIN - MID - MAX
 136 004 -  149 553 -  163 101</t>
        </r>
      </text>
    </comment>
    <comment ref="P22" authorId="0" shapeId="0" xr:uid="{00000000-0006-0000-0000-00007A030000}">
      <text>
        <r>
          <rPr>
            <sz val="9"/>
            <color indexed="81"/>
            <rFont val="Tahoma"/>
            <family val="2"/>
          </rPr>
          <t>Viga +- 4.8% (+- 16 700)
MIN - MID - MAX
69.3% - 74.1% - 79.0%
ÜLDKOGUM: MIN - MID - MAX
 238 846 -  255 546 -  272 247</t>
        </r>
      </text>
    </comment>
    <comment ref="Q22" authorId="0" shapeId="0" xr:uid="{00000000-0006-0000-0000-00007B030000}">
      <text>
        <r>
          <rPr>
            <sz val="9"/>
            <color indexed="81"/>
            <rFont val="Tahoma"/>
            <family val="2"/>
          </rPr>
          <t>Viga +- 3.6% (+- 26 850)
MIN - MID - MAX
61.9% - 65.4% - 69.0%
ÜLDKOGUM: MIN - MID - MAX
 467 720 -  494 570 -  521 420</t>
        </r>
      </text>
    </comment>
    <comment ref="R22" authorId="0" shapeId="0" xr:uid="{00000000-0006-0000-0000-00007C030000}">
      <text>
        <r>
          <rPr>
            <sz val="9"/>
            <color indexed="81"/>
            <rFont val="Tahoma"/>
            <family val="2"/>
          </rPr>
          <t>Viga +- 4.8% (+- 16 700)
MIN - MID - MAX
69.3% - 74.1% - 79.0%
ÜLDKOGUM: MIN - MID - MAX
 238 846 -  255 546 -  272 247</t>
        </r>
      </text>
    </comment>
    <comment ref="S22" authorId="0" shapeId="0" xr:uid="{00000000-0006-0000-0000-00007D030000}">
      <text>
        <r>
          <rPr>
            <sz val="9"/>
            <color indexed="81"/>
            <rFont val="Tahoma"/>
            <family val="2"/>
          </rPr>
          <t>Viga +- 5.3% (+- 19 064)
MIN - MID - MAX
54.4% - 59.7% - 65.0%
ÜLDKOGUM: MIN - MID - MAX
 194 765 -  213 829 -  232 894</t>
        </r>
      </text>
    </comment>
    <comment ref="T22" authorId="0" shapeId="0" xr:uid="{00000000-0006-0000-0000-00007E030000}">
      <text>
        <r>
          <rPr>
            <sz val="9"/>
            <color indexed="81"/>
            <rFont val="Tahoma"/>
            <family val="2"/>
          </rPr>
          <t>Viga +- 10.2% (+- 8 523)
MIN - MID - MAX
60.5% - 70.7% - 81.0%
ÜLDKOGUM: MIN - MID - MAX
 50 277 -  58 800 -  67 323</t>
        </r>
      </text>
    </comment>
    <comment ref="U22" authorId="0" shapeId="0" xr:uid="{00000000-0006-0000-0000-00007F030000}">
      <text>
        <r>
          <rPr>
            <sz val="9"/>
            <color indexed="81"/>
            <rFont val="Tahoma"/>
            <family val="2"/>
          </rPr>
          <t>Viga +- 19.0% (+- 5 350)
MIN - MID - MAX
40.5% - 59.5% - 78.5%
ÜLDKOGUM: MIN - MID - MAX
 11 422 -  16 772 -  22 122</t>
        </r>
      </text>
    </comment>
    <comment ref="V22" authorId="0" shapeId="0" xr:uid="{00000000-0006-0000-0000-000080030000}">
      <text>
        <r>
          <rPr>
            <sz val="9"/>
            <color indexed="81"/>
            <rFont val="Tahoma"/>
            <family val="2"/>
          </rPr>
          <t>Viga +- 15.4% (+- 6 191)
MIN - MID - MAX
49.8% - 65.3% - 80.7%
ÜLDKOGUM: MIN - MID - MAX
 19 966 -  26 157 -  32 348</t>
        </r>
      </text>
    </comment>
    <comment ref="W22" authorId="0" shapeId="0" xr:uid="{00000000-0006-0000-0000-000081030000}">
      <text>
        <r>
          <rPr>
            <sz val="9"/>
            <color indexed="81"/>
            <rFont val="Tahoma"/>
            <family val="2"/>
          </rPr>
          <t>Viga +- 12.9% (+- 4 567)
MIN - MID - MAX
70.3% - 83.2% - 96.1%
ÜLDKOGUM: MIN - MID - MAX
 24 893 -  29 460 -  34 027</t>
        </r>
      </text>
    </comment>
    <comment ref="X22" authorId="0" shapeId="0" xr:uid="{00000000-0006-0000-0000-000082030000}">
      <text>
        <r>
          <rPr>
            <sz val="9"/>
            <color indexed="81"/>
            <rFont val="Tahoma"/>
            <family val="2"/>
          </rPr>
          <t>Viga +- 6.4% (+- 13 549)
MIN - MID - MAX
64.5% - 70.9% - 77.3%
ÜLDKOGUM: MIN - MID - MAX
 136 004 -  149 553 -  163 101</t>
        </r>
      </text>
    </comment>
    <comment ref="Y22" authorId="0" shapeId="0" xr:uid="{00000000-0006-0000-0000-000083030000}">
      <text>
        <r>
          <rPr>
            <sz val="9"/>
            <color indexed="81"/>
            <rFont val="Tahoma"/>
            <family val="2"/>
          </rPr>
          <t>Viga +- 4.8% (+- 16 700)
MIN - MID - MAX
69.3% - 74.1% - 79.0%
ÜLDKOGUM: MIN - MID - MAX
 238 846 -  255 546 -  272 247</t>
        </r>
      </text>
    </comment>
    <comment ref="Z22" authorId="0" shapeId="0" xr:uid="{00000000-0006-0000-0000-000084030000}">
      <text>
        <r>
          <rPr>
            <sz val="9"/>
            <color indexed="81"/>
            <rFont val="Tahoma"/>
            <family val="2"/>
          </rPr>
          <t>Viga +- 5.3% (+- 19 064)
MIN - MID - MAX
54.4% - 59.7% - 65.0%
ÜLDKOGUM: MIN - MID - MAX
 194 765 -  213 829 -  232 894</t>
        </r>
      </text>
    </comment>
    <comment ref="AA22" authorId="0" shapeId="0" xr:uid="{00000000-0006-0000-0000-000085030000}">
      <text>
        <r>
          <rPr>
            <sz val="9"/>
            <color indexed="81"/>
            <rFont val="Tahoma"/>
            <family val="2"/>
          </rPr>
          <t>Viga +- 7.4% (+- 12 890)
MIN - MID - MAX
57.9% - 65.3% - 72.8%
ÜLDKOGUM: MIN - MID - MAX
 100 832 -  113 722 -  126 612</t>
        </r>
      </text>
    </comment>
    <comment ref="AB22" authorId="0" shapeId="0" xr:uid="{00000000-0006-0000-0000-000086030000}">
      <text>
        <r>
          <rPr>
            <sz val="9"/>
            <color indexed="81"/>
            <rFont val="Tahoma"/>
            <family val="2"/>
          </rPr>
          <t>Viga +- 8.6% (+- 10 385)
MIN - MID - MAX
61.1% - 69.7% - 78.3%
ÜLDKOGUM: MIN - MID - MAX
 73 985 -  84 369 -  94 754</t>
        </r>
      </text>
    </comment>
    <comment ref="AC22" authorId="0" shapeId="0" xr:uid="{00000000-0006-0000-0000-000087030000}">
      <text>
        <r>
          <rPr>
            <sz val="9"/>
            <color indexed="81"/>
            <rFont val="Tahoma"/>
            <family val="2"/>
          </rPr>
          <t>Viga +- 7.9% (+- 10 012)
MIN - MID - MAX
67.2% - 75.1% - 83.0%
ÜLDKOGUM: MIN - MID - MAX
 85 511 -  95 522 -  105 534</t>
        </r>
      </text>
    </comment>
    <comment ref="AD22" authorId="0" shapeId="0" xr:uid="{00000000-0006-0000-0000-000088030000}">
      <text>
        <r>
          <rPr>
            <sz val="9"/>
            <color indexed="81"/>
            <rFont val="Tahoma"/>
            <family val="2"/>
          </rPr>
          <t>Viga +- 10.4% (+- 8 295)
MIN - MID - MAX
61.1% - 71.5% - 81.8%
ÜLDKOGUM: MIN - MID - MAX
 48 896 -  57 191 -  65 486</t>
        </r>
      </text>
    </comment>
    <comment ref="AE22" authorId="0" shapeId="0" xr:uid="{00000000-0006-0000-0000-000089030000}">
      <text>
        <r>
          <rPr>
            <sz val="9"/>
            <color indexed="81"/>
            <rFont val="Tahoma"/>
            <family val="2"/>
          </rPr>
          <t>Viga +- 5.6% (+- 13 359)
MIN - MID - MAX
71.6% - 77.2% - 82.7%
ÜLDKOGUM: MIN - MID - MAX
 172 124 -  185 483 -  198 842</t>
        </r>
      </text>
    </comment>
    <comment ref="AF22" authorId="0" shapeId="0" xr:uid="{00000000-0006-0000-0000-00008A030000}">
      <text>
        <r>
          <rPr>
            <sz val="9"/>
            <color indexed="81"/>
            <rFont val="Tahoma"/>
            <family val="2"/>
          </rPr>
          <t>Viga +- 5.3% (+- 19 064)
MIN - MID - MAX
54.4% - 59.7% - 65.0%
ÜLDKOGUM: MIN - MID - MAX
 194 765 -  213 829 -  232 894</t>
        </r>
      </text>
    </comment>
    <comment ref="AG22" authorId="0" shapeId="0" xr:uid="{00000000-0006-0000-0000-00008B030000}">
      <text>
        <r>
          <rPr>
            <sz val="9"/>
            <color indexed="81"/>
            <rFont val="Tahoma"/>
            <family val="2"/>
          </rPr>
          <t>Viga +- 9.0% (+- 10 951)
MIN - MID - MAX
53.3% - 62.3% - 71.4%
ÜLDKOGUM: MIN - MID - MAX
 64 575 -  75 526 -  86 477</t>
        </r>
      </text>
    </comment>
    <comment ref="AH22" authorId="0" shapeId="0" xr:uid="{00000000-0006-0000-0000-00008C030000}">
      <text>
        <r>
          <rPr>
            <sz val="9"/>
            <color indexed="81"/>
            <rFont val="Tahoma"/>
            <family val="2"/>
          </rPr>
          <t>Viga +- 22.7% (+- 2 410)
MIN - MID - MAX
62.0% - 84.7% - 107.4%
ÜLDKOGUM: MIN - MID - MAX
 6 585 -  8 995 -  11 405</t>
        </r>
      </text>
    </comment>
    <comment ref="AI22" authorId="0" shapeId="0" xr:uid="{00000000-0006-0000-0000-00008D030000}">
      <text>
        <r>
          <rPr>
            <sz val="9"/>
            <color indexed="81"/>
            <rFont val="Tahoma"/>
            <family val="2"/>
          </rPr>
          <t>Viga +- 8.6% (+- 10 385)
MIN - MID - MAX
61.1% - 69.7% - 78.3%
ÜLDKOGUM: MIN - MID - MAX
 73 985 -  84 369 -  94 754</t>
        </r>
      </text>
    </comment>
    <comment ref="AJ22" authorId="0" shapeId="0" xr:uid="{00000000-0006-0000-0000-00008E030000}">
      <text>
        <r>
          <rPr>
            <sz val="9"/>
            <color indexed="81"/>
            <rFont val="Tahoma"/>
            <family val="2"/>
          </rPr>
          <t>Viga +- 18.7% (+- 4 013)
MIN - MID - MAX
58.1% - 76.8% - 95.5%
ÜLDKOGUM: MIN - MID - MAX
 12 469 -  16 483 -  20 496</t>
        </r>
      </text>
    </comment>
    <comment ref="AK22" authorId="0" shapeId="0" xr:uid="{00000000-0006-0000-0000-00008F030000}">
      <text>
        <r>
          <rPr>
            <sz val="9"/>
            <color indexed="81"/>
            <rFont val="Tahoma"/>
            <family val="2"/>
          </rPr>
          <t>Viga +- 15.9% (+- 5 431)
MIN - MID - MAX
55.3% - 71.2% - 87.1%
ÜLDKOGUM: MIN - MID - MAX
 18 872 -  24 302 -  29 733</t>
        </r>
      </text>
    </comment>
    <comment ref="AL22" authorId="0" shapeId="0" xr:uid="{00000000-0006-0000-0000-000090030000}">
      <text>
        <r>
          <rPr>
            <sz val="9"/>
            <color indexed="81"/>
            <rFont val="Tahoma"/>
            <family val="2"/>
          </rPr>
          <t>Viga +- 17.0% (+- 4 518)
MIN - MID - MAX
59.1% - 76.1% - 93.1%
ÜLDKOGUM: MIN - MID - MAX
 15 707 -  20 225 -  24 743</t>
        </r>
      </text>
    </comment>
    <comment ref="AM22" authorId="0" shapeId="0" xr:uid="{00000000-0006-0000-0000-000091030000}">
      <text>
        <r>
          <rPr>
            <sz val="9"/>
            <color indexed="81"/>
            <rFont val="Tahoma"/>
            <family val="2"/>
          </rPr>
          <t>Viga +- 12.6% (+- 6 687)
MIN - MID - MAX
59.6% - 72.2% - 84.9%
ÜLDKOGUM: MIN - MID - MAX
 31 509 -  38 196 -  44 882</t>
        </r>
      </text>
    </comment>
    <comment ref="AN22" authorId="0" shapeId="0" xr:uid="{00000000-0006-0000-0000-000092030000}">
      <text>
        <r>
          <rPr>
            <sz val="9"/>
            <color indexed="81"/>
            <rFont val="Tahoma"/>
            <family val="2"/>
          </rPr>
          <t>Viga +- 19.2% (+- 4 139)
MIN - MID - MAX
55.6% - 74.8% - 94.0%
ÜLDKOGUM: MIN - MID - MAX
 11 971 -  16 111 -  20 250</t>
        </r>
      </text>
    </comment>
    <comment ref="AO22" authorId="0" shapeId="0" xr:uid="{00000000-0006-0000-0000-000093030000}">
      <text>
        <r>
          <rPr>
            <sz val="9"/>
            <color indexed="81"/>
            <rFont val="Tahoma"/>
            <family val="2"/>
          </rPr>
          <t>Viga +- 11.6% (+- 7 752)
MIN - MID - MAX
57.4% - 69.1% - 80.7%
ÜLDKOGUM: MIN - MID - MAX
 38 311 -  46 063 -  53 815</t>
        </r>
      </text>
    </comment>
    <comment ref="AP22" authorId="0" shapeId="0" xr:uid="{00000000-0006-0000-0000-000094030000}">
      <text>
        <r>
          <rPr>
            <sz val="9"/>
            <color indexed="81"/>
            <rFont val="Tahoma"/>
            <family val="2"/>
          </rPr>
          <t>Viga +- 19.5% (+- 4 770)
MIN - MID - MAX
47.6% - 67.1% - 86.6%
ÜLDKOGUM: MIN - MID - MAX
 11 636 -  16 406 -  21 176</t>
        </r>
      </text>
    </comment>
    <comment ref="AQ22" authorId="0" shapeId="0" xr:uid="{00000000-0006-0000-0000-000095030000}">
      <text>
        <r>
          <rPr>
            <sz val="9"/>
            <color indexed="81"/>
            <rFont val="Tahoma"/>
            <family val="2"/>
          </rPr>
          <t>Viga +- 14.3% (+- 3 331)
MIN - MID - MAX
72.7% - 87.0% - 101.3%
ÜLDKOGUM: MIN - MID - MAX
 16 908 -  20 239 -  23 571</t>
        </r>
      </text>
    </comment>
    <comment ref="AR22" authorId="0" shapeId="0" xr:uid="{00000000-0006-0000-0000-000096030000}">
      <text>
        <r>
          <rPr>
            <sz val="9"/>
            <color indexed="81"/>
            <rFont val="Tahoma"/>
            <family val="2"/>
          </rPr>
          <t>Viga +- 8.6% (+- 10 636)
MIN - MID - MAX
59.7% - 68.3% - 76.9%
ÜLDKOGUM: MIN - MID - MAX
 74 046 -  84 682 -  95 317</t>
        </r>
      </text>
    </comment>
    <comment ref="AS22" authorId="0" shapeId="0" xr:uid="{00000000-0006-0000-0000-000097030000}">
      <text>
        <r>
          <rPr>
            <sz val="9"/>
            <color indexed="81"/>
            <rFont val="Tahoma"/>
            <family val="2"/>
          </rPr>
          <t>Viga +- 9.6% (+- 1 909)
MIN - MID - MAX
85.8% - 95.4% - 105.1%
ÜLDKOGUM: MIN - MID - MAX
 17 045 -  18 954 -  20 863</t>
        </r>
      </text>
    </comment>
    <comment ref="AT22" authorId="0" shapeId="0" xr:uid="{00000000-0006-0000-0000-000098030000}">
      <text>
        <r>
          <rPr>
            <sz val="9"/>
            <color indexed="81"/>
            <rFont val="Tahoma"/>
            <family val="2"/>
          </rPr>
          <t>Viga +- 12.0% (+- 5 053)
MIN - MID - MAX
70.7% - 82.6% - 94.6%
ÜLDKOGUM: MIN - MID - MAX
 29 830 -  34 883 -  39 936</t>
        </r>
      </text>
    </comment>
    <comment ref="AU22" authorId="0" shapeId="0" xr:uid="{00000000-0006-0000-0000-000099030000}">
      <text>
        <r>
          <rPr>
            <sz val="9"/>
            <color indexed="81"/>
            <rFont val="Tahoma"/>
            <family val="2"/>
          </rPr>
          <t>Viga +- 8.4% (+- 2 756)
MIN - MID - MAX
85.7% - 94.2% - 102.6%
ÜLDKOGUM: MIN - MID - MAX
 28 096 -  30 853 -  33 609</t>
        </r>
      </text>
    </comment>
    <comment ref="AV22" authorId="0" shapeId="0" xr:uid="{00000000-0006-0000-0000-00009A030000}">
      <text>
        <r>
          <rPr>
            <sz val="9"/>
            <color indexed="81"/>
            <rFont val="Tahoma"/>
            <family val="2"/>
          </rPr>
          <t>Viga +- 13.3% (+- 7 644)
MIN - MID - MAX
46.3% - 59.6% - 72.9%
ÜLDKOGUM: MIN - MID - MAX
 26 645 -  34 288 -  41 932</t>
        </r>
      </text>
    </comment>
    <comment ref="AW22" authorId="0" shapeId="0" xr:uid="{00000000-0006-0000-0000-00009B030000}">
      <text>
        <r>
          <rPr>
            <sz val="9"/>
            <color indexed="81"/>
            <rFont val="Tahoma"/>
            <family val="2"/>
          </rPr>
          <t>Viga +- 15.6% (+- 5 365)
MIN - MID - MAX
57.0% - 72.6% - 88.2%
ÜLDKOGUM: MIN - MID - MAX
 19 539 -  24 904 -  30 269</t>
        </r>
      </text>
    </comment>
    <comment ref="AX22" authorId="0" shapeId="0" xr:uid="{00000000-0006-0000-0000-00009C030000}">
      <text>
        <r>
          <rPr>
            <sz val="9"/>
            <color indexed="81"/>
            <rFont val="Tahoma"/>
            <family val="2"/>
          </rPr>
          <t>Viga +- 15.6% (+- 6 754)
MIN - MID - MAX
34.9% - 50.5% - 66.1%
ÜLDKOGUM: MIN - MID - MAX
 15 107 -  21 861 -  28 614</t>
        </r>
      </text>
    </comment>
    <comment ref="AY22" authorId="0" shapeId="0" xr:uid="{00000000-0006-0000-0000-00009D030000}">
      <text>
        <r>
          <rPr>
            <sz val="9"/>
            <color indexed="81"/>
            <rFont val="Tahoma"/>
            <family val="2"/>
          </rPr>
          <t>Viga +- 15.6% (+- 4 990)
MIN - MID - MAX
60.0% - 75.6% - 91.2%
ÜLDKOGUM: MIN - MID - MAX
 19 175 -  24 164 -  29 154</t>
        </r>
      </text>
    </comment>
    <comment ref="AZ22" authorId="0" shapeId="0" xr:uid="{00000000-0006-0000-0000-00009E030000}">
      <text>
        <r>
          <rPr>
            <sz val="9"/>
            <color indexed="81"/>
            <rFont val="Tahoma"/>
            <family val="2"/>
          </rPr>
          <t>Viga +- 10.4% (+- 10 064)
MIN - MID - MAX
44.6% - 55.0% - 65.3%
ÜLDKOGUM: MIN - MID - MAX
 43 266 -  53 330 -  63 394</t>
        </r>
      </text>
    </comment>
    <comment ref="BA22" authorId="0" shapeId="0" xr:uid="{00000000-0006-0000-0000-00009F030000}">
      <text>
        <r>
          <rPr>
            <sz val="9"/>
            <color indexed="81"/>
            <rFont val="Tahoma"/>
            <family val="2"/>
          </rPr>
          <t>Viga +- 29.9% (+- 2 671)
MIN - MID - MAX
44.7% - 74.6% - 104.5%
ÜLDKOGUM: MIN - MID - MAX
 3 993 -  6 664 -  9 336</t>
        </r>
      </text>
    </comment>
    <comment ref="BB22" authorId="0" shapeId="0" xr:uid="{00000000-0006-0000-0000-0000A0030000}">
      <text>
        <r>
          <rPr>
            <sz val="9"/>
            <color indexed="81"/>
            <rFont val="Tahoma"/>
            <family val="2"/>
          </rPr>
          <t>Viga +- 13.2% (+- 6 969)
MIN - MID - MAX
54.6% - 67.8% - 81.0%
ÜLDKOGUM: MIN - MID - MAX
 28 795 -  35 765 -  42 734</t>
        </r>
      </text>
    </comment>
    <comment ref="BC22" authorId="0" shapeId="0" xr:uid="{00000000-0006-0000-0000-0000A1030000}">
      <text>
        <r>
          <rPr>
            <sz val="9"/>
            <color indexed="81"/>
            <rFont val="Tahoma"/>
            <family val="2"/>
          </rPr>
          <t>Viga +- 17.6% (+- 5 722)
MIN - MID - MAX
22.0% - 39.6% - 57.2%
ÜLDKOGUM: MIN - MID - MAX
 7 131 -  12 853 -  18 576</t>
        </r>
      </text>
    </comment>
    <comment ref="BD22" authorId="0" shapeId="0" xr:uid="{00000000-0006-0000-0000-0000A2030000}">
      <text>
        <r>
          <rPr>
            <sz val="9"/>
            <color indexed="81"/>
            <rFont val="Tahoma"/>
            <family val="2"/>
          </rPr>
          <t>Viga +- 8.0% (+- 12 378)
MIN - MID - MAX
54.7% - 62.7% - 70.6%
ÜLDKOGUM: MIN - MID - MAX
 84 949 -  97 327 -  109 705</t>
        </r>
      </text>
    </comment>
    <comment ref="BE22" authorId="0" shapeId="0" xr:uid="{00000000-0006-0000-0000-0000A3030000}">
      <text>
        <r>
          <rPr>
            <sz val="9"/>
            <color indexed="81"/>
            <rFont val="Tahoma"/>
            <family val="2"/>
          </rPr>
          <t>Viga +- 3.7% (+- 23 740)
MIN - MID - MAX
67.3% - 71.0% - 74.7%
ÜLDKOGUM: MIN - MID - MAX
 437 290 -  461 031 -  484 771</t>
        </r>
      </text>
    </comment>
    <comment ref="BF22" authorId="0" shapeId="0" xr:uid="{00000000-0006-0000-0000-0000A4030000}">
      <text>
        <r>
          <rPr>
            <sz val="9"/>
            <color indexed="81"/>
            <rFont val="Tahoma"/>
            <family val="2"/>
          </rPr>
          <t>Viga +- 5.7% (+- 16 883)
MIN - MID - MAX
59.0% - 64.7% - 70.4%
ÜLDKOGUM: MIN - MID - MAX
 174 876 -  191 759 -  208 642</t>
        </r>
      </text>
    </comment>
    <comment ref="BG22" authorId="0" shapeId="0" xr:uid="{00000000-0006-0000-0000-0000A5030000}">
      <text>
        <r>
          <rPr>
            <sz val="9"/>
            <color indexed="81"/>
            <rFont val="Tahoma"/>
            <family val="2"/>
          </rPr>
          <t>Viga +- 15.9% (+- 4 515)
MIN - MID - MAX
62.4% - 78.3% - 94.1%
ÜLDKOGUM: MIN - MID - MAX
 17 719 -  22 234 -  26 749</t>
        </r>
      </text>
    </comment>
    <comment ref="BH22" authorId="0" shapeId="0" xr:uid="{00000000-0006-0000-0000-0000A6030000}">
      <text>
        <r>
          <rPr>
            <sz val="9"/>
            <color indexed="81"/>
            <rFont val="Tahoma"/>
            <family val="2"/>
          </rPr>
          <t>Viga +- 12.4% (+- 5 129)
MIN - MID - MAX
69.1% - 81.5% - 93.9%
ÜLDKOGUM: MIN - MID - MAX
 28 622 -  33 751 -  38 879</t>
        </r>
      </text>
    </comment>
    <comment ref="BI22" authorId="0" shapeId="0" xr:uid="{00000000-0006-0000-0000-0000A7030000}">
      <text>
        <r>
          <rPr>
            <sz val="9"/>
            <color indexed="81"/>
            <rFont val="Tahoma"/>
            <family val="2"/>
          </rPr>
          <t>Viga +- 8.7% (+- 9 692)
MIN - MID - MAX
63.9% - 72.6% - 81.2%
ÜLDKOGUM: MIN - MID - MAX
 71 486 -  81 178 -  90 869</t>
        </r>
      </text>
    </comment>
    <comment ref="BJ22" authorId="0" shapeId="0" xr:uid="{00000000-0006-0000-0000-0000A8030000}">
      <text>
        <r>
          <rPr>
            <sz val="9"/>
            <color indexed="81"/>
            <rFont val="Tahoma"/>
            <family val="2"/>
          </rPr>
          <t>Viga +- 6.9% (+- 13 444)
MIN - MID - MAX
60.8% - 67.6% - 74.5%
ÜLDKOGUM: MIN - MID - MAX
 119 018 -  132 462 -  145 905</t>
        </r>
      </text>
    </comment>
    <comment ref="BK22" authorId="0" shapeId="0" xr:uid="{00000000-0006-0000-0000-0000A9030000}">
      <text>
        <r>
          <rPr>
            <sz val="9"/>
            <color indexed="81"/>
            <rFont val="Tahoma"/>
            <family val="2"/>
          </rPr>
          <t>Viga +- 8.8% (+- 9 942)
MIN - MID - MAX
62.0% - 70.8% - 79.5%
ÜLDKOGUM: MIN - MID - MAX
 70 225 -  80 167 -  90 109</t>
        </r>
      </text>
    </comment>
    <comment ref="BL22" authorId="0" shapeId="0" xr:uid="{00000000-0006-0000-0000-0000AA030000}">
      <text>
        <r>
          <rPr>
            <sz val="9"/>
            <color indexed="81"/>
            <rFont val="Tahoma"/>
            <family val="2"/>
          </rPr>
          <t>Viga +- 5.6% (+- 17 648)
MIN - MID - MAX
56.5% - 62.1% - 67.8%
ÜLDKOGUM: MIN - MID - MAX
 177 515 -  195 164 -  212 812</t>
        </r>
      </text>
    </comment>
    <comment ref="BM22" authorId="0" shapeId="0" xr:uid="{00000000-0006-0000-0000-0000AB030000}">
      <text>
        <r>
          <rPr>
            <sz val="9"/>
            <color indexed="81"/>
            <rFont val="Tahoma"/>
            <family val="2"/>
          </rPr>
          <t>Viga +- 29.0% (+- 3 466)
MIN - MID - MAX
10.2% - 39.1% - 68.1%
ÜLDKOGUM: MIN - MID - MAX
 1 215 -  4 681 -  8 148</t>
        </r>
      </text>
    </comment>
    <comment ref="BN22" authorId="0" shapeId="0" xr:uid="{00000000-0006-0000-0000-0000AC030000}">
      <text>
        <r>
          <rPr>
            <sz val="9"/>
            <color indexed="81"/>
            <rFont val="Tahoma"/>
            <family val="2"/>
          </rPr>
          <t>Viga +- 5.6% (+- 15 771)
MIN - MID - MAX
65.0% - 70.6% - 76.1%
ÜLDKOGUM: MIN - MID - MAX
 184 709 -  200 480 -  216 251</t>
        </r>
      </text>
    </comment>
    <comment ref="BO22" authorId="0" shapeId="0" xr:uid="{00000000-0006-0000-0000-0000AD030000}">
      <text>
        <r>
          <rPr>
            <sz val="9"/>
            <color indexed="81"/>
            <rFont val="Tahoma"/>
            <family val="2"/>
          </rPr>
          <t>Viga +- 5.6% (+- 17 030)
MIN - MID - MAX
59.8% - 65.4% - 71.0%
ÜLDKOGUM: MIN - MID - MAX
 181 748 -  198 778 -  215 808</t>
        </r>
      </text>
    </comment>
    <comment ref="BP22" authorId="0" shapeId="0" xr:uid="{00000000-0006-0000-0000-0000AE030000}">
      <text>
        <r>
          <rPr>
            <sz val="9"/>
            <color indexed="81"/>
            <rFont val="Tahoma"/>
            <family val="2"/>
          </rPr>
          <t>Viga +- 3.4% (+- 26 758)
MIN - MID - MAX
65.8% - 69.2% - 72.5%
ÜLDKOGUM: MIN - MID - MAX
 524 580 -  551 339 -  578 097</t>
        </r>
      </text>
    </comment>
    <comment ref="BQ22" authorId="0" shapeId="0" xr:uid="{00000000-0006-0000-0000-0000AF030000}">
      <text>
        <r>
          <rPr>
            <sz val="9"/>
            <color indexed="81"/>
            <rFont val="Tahoma"/>
            <family val="2"/>
          </rPr>
          <t>Viga +- 3.5% (+- 24 794)
MIN - MID - MAX
67.9% - 71.3% - 74.8%
ÜLDKOGUM: MIN - MID - MAX
 484 246 -  509 039 -  533 833</t>
        </r>
      </text>
    </comment>
    <comment ref="BR22" authorId="0" shapeId="0" xr:uid="{00000000-0006-0000-0000-0000B0030000}">
      <text>
        <r>
          <rPr>
            <sz val="9"/>
            <color indexed="81"/>
            <rFont val="Tahoma"/>
            <family val="2"/>
          </rPr>
          <t>Viga +- 4.4% (+- 21 730)
MIN - MID - MAX
61.0% - 65.4% - 69.8%
ÜLDKOGUM: MIN - MID - MAX
 302 207 -  323 937 -  345 668</t>
        </r>
      </text>
    </comment>
    <comment ref="BS22" authorId="0" shapeId="0" xr:uid="{00000000-0006-0000-0000-0000B1030000}">
      <text>
        <r>
          <rPr>
            <sz val="9"/>
            <color indexed="81"/>
            <rFont val="Tahoma"/>
            <family val="2"/>
          </rPr>
          <t>Viga +- 5.9% (+- 14 973)
MIN - MID - MAX
63.8% - 69.8% - 75.7%
ÜLDKOGUM: MIN - MID - MAX
 160 824 -  175 798 -  190 771</t>
        </r>
      </text>
    </comment>
    <comment ref="BT22" authorId="0" shapeId="0" xr:uid="{00000000-0006-0000-0000-0000B2030000}">
      <text>
        <r>
          <rPr>
            <sz val="9"/>
            <color indexed="81"/>
            <rFont val="Tahoma"/>
            <family val="2"/>
          </rPr>
          <t>Viga +- 7.9% (+- 10 010)
MIN - MID - MAX
67.2% - 75.1% - 83.0%
ÜLDKOGUM: MIN - MID - MAX
 85 297 -  95 307 -  105 317</t>
        </r>
      </text>
    </comment>
    <comment ref="BU22" authorId="0" shapeId="0" xr:uid="{00000000-0006-0000-0000-0000B3030000}">
      <text>
        <r>
          <rPr>
            <sz val="9"/>
            <color indexed="81"/>
            <rFont val="Tahoma"/>
            <family val="2"/>
          </rPr>
          <t>Viga +- 73.2% (+-  811)
MIN - MID - MAX
0.0% - 42.3% - 115.5%
ÜLDKOGUM: MIN - MID - MAX
   -   811 -  2 217</t>
        </r>
      </text>
    </comment>
    <comment ref="BV22" authorId="0" shapeId="0" xr:uid="{00000000-0006-0000-0000-0000B4030000}">
      <text>
        <r>
          <rPr>
            <sz val="9"/>
            <color indexed="81"/>
            <rFont val="Tahoma"/>
            <family val="2"/>
          </rPr>
          <t>Viga +- 3.9% (+- 23 567)
MIN - MID - MAX
64.3% - 68.2% - 72.1%
ÜLDKOGUM: MIN - MID - MAX
 390 652 -  414 220 -  437 787</t>
        </r>
      </text>
    </comment>
    <comment ref="BW22" authorId="0" shapeId="0" xr:uid="{00000000-0006-0000-0000-0000B5030000}">
      <text>
        <r>
          <rPr>
            <sz val="9"/>
            <color indexed="81"/>
            <rFont val="Tahoma"/>
            <family val="2"/>
          </rPr>
          <t>Viga +- 4.3% (+- 21 261)
MIN - MID - MAX
63.8% - 68.1% - 72.4%
ÜLDKOGUM: MIN - MID - MAX
 314 636 -  335 897 -  357 158</t>
        </r>
      </text>
    </comment>
    <comment ref="C23" authorId="0" shapeId="0" xr:uid="{00000000-0006-0000-0000-0000B6030000}">
      <text>
        <r>
          <rPr>
            <sz val="9"/>
            <color indexed="81"/>
            <rFont val="Tahoma"/>
            <family val="2"/>
          </rPr>
          <t>Viga +- 2.4% (+- 26 026)
MIN - MID - MAX
15.4% - 17.8% - 20.1%
ÜLDKOGUM: MIN - MID - MAX
 169 440 -  195 465 -  221 491</t>
        </r>
      </text>
    </comment>
    <comment ref="D23" authorId="0" shapeId="0" xr:uid="{00000000-0006-0000-0000-0000B7030000}">
      <text>
        <r>
          <rPr>
            <sz val="9"/>
            <color indexed="81"/>
            <rFont val="Tahoma"/>
            <family val="2"/>
          </rPr>
          <t>Viga +- 3.9% (+- 19 545)
MIN - MID - MAX
19.4% - 23.3% - 27.1%
ÜLDKOGUM: MIN - MID - MAX
 98 588 -  118 133 -  137 678</t>
        </r>
      </text>
    </comment>
    <comment ref="E23" authorId="0" shapeId="0" xr:uid="{00000000-0006-0000-0000-0000B8030000}">
      <text>
        <r>
          <rPr>
            <sz val="9"/>
            <color indexed="81"/>
            <rFont val="Tahoma"/>
            <family val="2"/>
          </rPr>
          <t>Viga +- 2.8% (+- 16 837)
MIN - MID - MAX
10.2% - 13.0% - 15.9%
ÜLDKOGUM: MIN - MID - MAX
 60 495 -  77 332 -  94 170</t>
        </r>
      </text>
    </comment>
    <comment ref="F23" authorId="0" shapeId="0" xr:uid="{00000000-0006-0000-0000-0000B9030000}">
      <text>
        <r>
          <rPr>
            <sz val="9"/>
            <color indexed="81"/>
            <rFont val="Tahoma"/>
            <family val="2"/>
          </rPr>
          <t>Viga +- 7.7% (+- 9 963)
MIN - MID - MAX
16.1% - 23.8% - 31.4%
ÜLDKOGUM: MIN - MID - MAX
 20 918 -  30 881 -  40 843</t>
        </r>
      </text>
    </comment>
    <comment ref="G23" authorId="0" shapeId="0" xr:uid="{00000000-0006-0000-0000-0000BA030000}">
      <text>
        <r>
          <rPr>
            <sz val="9"/>
            <color indexed="81"/>
            <rFont val="Tahoma"/>
            <family val="2"/>
          </rPr>
          <t>Viga +- 5.9% (+- 11 287)
MIN - MID - MAX
13.7% - 19.6% - 25.5%
ÜLDKOGUM: MIN - MID - MAX
 26 295 -  37 582 -  48 870</t>
        </r>
      </text>
    </comment>
    <comment ref="H23" authorId="0" shapeId="0" xr:uid="{00000000-0006-0000-0000-0000BB030000}">
      <text>
        <r>
          <rPr>
            <sz val="9"/>
            <color indexed="81"/>
            <rFont val="Tahoma"/>
            <family val="2"/>
          </rPr>
          <t>Viga +- 5.1% (+- 13 604)
MIN - MID - MAX
15.6% - 20.6% - 25.7%
ÜLDKOGUM: MIN - MID - MAX
 41 708 -  55 312 -  68 917</t>
        </r>
      </text>
    </comment>
    <comment ref="I23" authorId="0" shapeId="0" xr:uid="{00000000-0006-0000-0000-0000BC030000}">
      <text>
        <r>
          <rPr>
            <sz val="9"/>
            <color indexed="81"/>
            <rFont val="Tahoma"/>
            <family val="2"/>
          </rPr>
          <t>Viga +- 4.8% (+- 12 248)
MIN - MID - MAX
11.8% - 16.6% - 21.4%
ÜLDKOGUM: MIN - MID - MAX
 30 407 -  42 654 -  54 902</t>
        </r>
      </text>
    </comment>
    <comment ref="J23" authorId="0" shapeId="0" xr:uid="{00000000-0006-0000-0000-0000BD030000}">
      <text>
        <r>
          <rPr>
            <sz val="9"/>
            <color indexed="81"/>
            <rFont val="Tahoma"/>
            <family val="2"/>
          </rPr>
          <t>Viga +- 4.1% (+- 10 413)
MIN - MID - MAX
7.3% - 11.4% - 15.5%
ÜLDKOGUM: MIN - MID - MAX
 18 623 -  29 036 -  39 449</t>
        </r>
      </text>
    </comment>
    <comment ref="K23" authorId="0" shapeId="0" xr:uid="{00000000-0006-0000-0000-0000BE030000}">
      <text>
        <r>
          <rPr>
            <sz val="9"/>
            <color indexed="81"/>
            <rFont val="Tahoma"/>
            <family val="2"/>
          </rPr>
          <t>Viga +- 2.8% (+- 21 281)
MIN - MID - MAX
14.2% - 17.0% - 19.8%
ÜLDKOGUM: MIN - MID - MAX
 108 223 -  129 504 -  150 784</t>
        </r>
      </text>
    </comment>
    <comment ref="L23" authorId="0" shapeId="0" xr:uid="{00000000-0006-0000-0000-0000BF030000}">
      <text>
        <r>
          <rPr>
            <sz val="9"/>
            <color indexed="81"/>
            <rFont val="Tahoma"/>
            <family val="2"/>
          </rPr>
          <t>Viga +- 4.4% (+- 14 973)
MIN - MID - MAX
15.0% - 19.4% - 23.8%
ÜLDKOGUM: MIN - MID - MAX
 50 989 -  65 962 -  80 935</t>
        </r>
      </text>
    </comment>
    <comment ref="M23" authorId="0" shapeId="0" xr:uid="{00000000-0006-0000-0000-0000C0030000}">
      <text>
        <r>
          <rPr>
            <sz val="9"/>
            <color indexed="81"/>
            <rFont val="Tahoma"/>
            <family val="2"/>
          </rPr>
          <t>Viga +- 4.4% (+- 15 736)
MIN - MID - MAX
16.3% - 20.7% - 25.1%
ÜLDKOGUM: MIN - MID - MAX
 58 296 -  74 032 -  89 768</t>
        </r>
      </text>
    </comment>
    <comment ref="N23" authorId="0" shapeId="0" xr:uid="{00000000-0006-0000-0000-0000C1030000}">
      <text>
        <r>
          <rPr>
            <sz val="9"/>
            <color indexed="81"/>
            <rFont val="Tahoma"/>
            <family val="2"/>
          </rPr>
          <t>Viga +- 5.4% (+- 10 026)
MIN - MID - MAX
9.6% - 15.0% - 20.4%
ÜLDKOGUM: MIN - MID - MAX
 18 026 -  28 052 -  38 078</t>
        </r>
      </text>
    </comment>
    <comment ref="O23" authorId="0" shapeId="0" xr:uid="{00000000-0006-0000-0000-0000C2030000}">
      <text>
        <r>
          <rPr>
            <sz val="9"/>
            <color indexed="81"/>
            <rFont val="Tahoma"/>
            <family val="2"/>
          </rPr>
          <t>Viga +- 5.2% (+- 11 026)
MIN - MID - MAX
11.1% - 16.3% - 21.6%
ÜLDKOGUM: MIN - MID - MAX
 23 437 -  34 463 -  45 489</t>
        </r>
      </text>
    </comment>
    <comment ref="P23" authorId="0" shapeId="0" xr:uid="{00000000-0006-0000-0000-0000C3030000}">
      <text>
        <r>
          <rPr>
            <sz val="9"/>
            <color indexed="81"/>
            <rFont val="Tahoma"/>
            <family val="2"/>
          </rPr>
          <t>Viga +- 4.2% (+- 14 351)
MIN - MID - MAX
12.9% - 17.1% - 21.2%
ÜLDKOGUM: MIN - MID - MAX
 44 567 -  58 918 -  73 269</t>
        </r>
      </text>
    </comment>
    <comment ref="Q23" authorId="0" shapeId="0" xr:uid="{00000000-0006-0000-0000-0000C4030000}">
      <text>
        <r>
          <rPr>
            <sz val="9"/>
            <color indexed="81"/>
            <rFont val="Tahoma"/>
            <family val="2"/>
          </rPr>
          <t>Viga +- 2.9% (+- 21 715)
MIN - MID - MAX
15.2% - 18.1% - 20.9%
ÜLDKOGUM: MIN - MID - MAX
 114 832 -  136 547 -  158 262</t>
        </r>
      </text>
    </comment>
    <comment ref="R23" authorId="0" shapeId="0" xr:uid="{00000000-0006-0000-0000-0000C5030000}">
      <text>
        <r>
          <rPr>
            <sz val="9"/>
            <color indexed="81"/>
            <rFont val="Tahoma"/>
            <family val="2"/>
          </rPr>
          <t>Viga +- 4.2% (+- 14 351)
MIN - MID - MAX
12.9% - 17.1% - 21.2%
ÜLDKOGUM: MIN - MID - MAX
 44 567 -  58 918 -  73 269</t>
        </r>
      </text>
    </comment>
    <comment ref="S23" authorId="0" shapeId="0" xr:uid="{00000000-0006-0000-0000-0000C6030000}">
      <text>
        <r>
          <rPr>
            <sz val="9"/>
            <color indexed="81"/>
            <rFont val="Tahoma"/>
            <family val="2"/>
          </rPr>
          <t>Viga +- 4.4% (+- 15 736)
MIN - MID - MAX
16.3% - 20.7% - 25.1%
ÜLDKOGUM: MIN - MID - MAX
 58 296 -  74 032 -  89 768</t>
        </r>
      </text>
    </comment>
    <comment ref="T23" authorId="0" shapeId="0" xr:uid="{00000000-0006-0000-0000-0000C7030000}">
      <text>
        <r>
          <rPr>
            <sz val="9"/>
            <color indexed="81"/>
            <rFont val="Tahoma"/>
            <family val="2"/>
          </rPr>
          <t>Viga +- 7.8% (+- 6 503)
MIN - MID - MAX
6.2% - 14.0% - 21.8%
ÜLDKOGUM: MIN - MID - MAX
 5 161 -  11 664 -  18 167</t>
        </r>
      </text>
    </comment>
    <comment ref="U23" authorId="0" shapeId="0" xr:uid="{00000000-0006-0000-0000-0000C8030000}">
      <text>
        <r>
          <rPr>
            <sz val="9"/>
            <color indexed="81"/>
            <rFont val="Tahoma"/>
            <family val="2"/>
          </rPr>
          <t>Viga +- 18.2% (+- 5 124)
MIN - MID - MAX
14.8% - 33.0% - 51.1%
ÜLDKOGUM: MIN - MID - MAX
 4 163 -  9 287 -  14 411</t>
        </r>
      </text>
    </comment>
    <comment ref="V23" authorId="0" shapeId="0" xr:uid="{00000000-0006-0000-0000-0000C9030000}">
      <text>
        <r>
          <rPr>
            <sz val="9"/>
            <color indexed="81"/>
            <rFont val="Tahoma"/>
            <family val="2"/>
          </rPr>
          <t>Viga +- 7.8% (+- 2 451)
MIN - MID - MAX
0.0% - 6.1% - 13.9%
ÜLDKOGUM: MIN - MID - MAX
   -  2 451 -  5 566</t>
        </r>
      </text>
    </comment>
    <comment ref="W23" authorId="0" shapeId="0" xr:uid="{00000000-0006-0000-0000-0000CA030000}">
      <text>
        <r>
          <rPr>
            <sz val="9"/>
            <color indexed="81"/>
            <rFont val="Tahoma"/>
            <family val="2"/>
          </rPr>
          <t>Viga +- 11.7% (+- 4 127)
MIN - MID - MAX
1.5% - 13.1% - 24.8%
ÜLDKOGUM: MIN - MID - MAX
  523 -  4 650 -  8 777</t>
        </r>
      </text>
    </comment>
    <comment ref="X23" authorId="0" shapeId="0" xr:uid="{00000000-0006-0000-0000-0000CB030000}">
      <text>
        <r>
          <rPr>
            <sz val="9"/>
            <color indexed="81"/>
            <rFont val="Tahoma"/>
            <family val="2"/>
          </rPr>
          <t>Viga +- 5.2% (+- 11 026)
MIN - MID - MAX
11.1% - 16.3% - 21.6%
ÜLDKOGUM: MIN - MID - MAX
 23 437 -  34 463 -  45 489</t>
        </r>
      </text>
    </comment>
    <comment ref="Y23" authorId="0" shapeId="0" xr:uid="{00000000-0006-0000-0000-0000CC030000}">
      <text>
        <r>
          <rPr>
            <sz val="9"/>
            <color indexed="81"/>
            <rFont val="Tahoma"/>
            <family val="2"/>
          </rPr>
          <t>Viga +- 4.2% (+- 14 351)
MIN - MID - MAX
12.9% - 17.1% - 21.2%
ÜLDKOGUM: MIN - MID - MAX
 44 567 -  58 918 -  73 269</t>
        </r>
      </text>
    </comment>
    <comment ref="Z23" authorId="0" shapeId="0" xr:uid="{00000000-0006-0000-0000-0000CD030000}">
      <text>
        <r>
          <rPr>
            <sz val="9"/>
            <color indexed="81"/>
            <rFont val="Tahoma"/>
            <family val="2"/>
          </rPr>
          <t>Viga +- 4.4% (+- 15 736)
MIN - MID - MAX
16.3% - 20.7% - 25.1%
ÜLDKOGUM: MIN - MID - MAX
 58 296 -  74 032 -  89 768</t>
        </r>
      </text>
    </comment>
    <comment ref="AA23" authorId="0" shapeId="0" xr:uid="{00000000-0006-0000-0000-0000CE030000}">
      <text>
        <r>
          <rPr>
            <sz val="9"/>
            <color indexed="81"/>
            <rFont val="Tahoma"/>
            <family val="2"/>
          </rPr>
          <t>Viga +- 6.7% (+- 11 662)
MIN - MID - MAX
17.9% - 24.6% - 31.3%
ÜLDKOGUM: MIN - MID - MAX
 31 101 -  42 763 -  54 425</t>
        </r>
      </text>
    </comment>
    <comment ref="AB23" authorId="0" shapeId="0" xr:uid="{00000000-0006-0000-0000-0000CF030000}">
      <text>
        <r>
          <rPr>
            <sz val="9"/>
            <color indexed="81"/>
            <rFont val="Tahoma"/>
            <family val="2"/>
          </rPr>
          <t>Viga +- 6.2% (+- 7 497)
MIN - MID - MAX
6.4% - 12.6% - 18.8%
ÜLDKOGUM: MIN - MID - MAX
 7 752 -  15 248 -  22 745</t>
        </r>
      </text>
    </comment>
    <comment ref="AC23" authorId="0" shapeId="0" xr:uid="{00000000-0006-0000-0000-0000D0030000}">
      <text>
        <r>
          <rPr>
            <sz val="9"/>
            <color indexed="81"/>
            <rFont val="Tahoma"/>
            <family val="2"/>
          </rPr>
          <t>Viga +- 6.4% (+- 8 169)
MIN - MID - MAX
8.1% - 14.6% - 21.0%
ÜLDKOGUM: MIN - MID - MAX
 10 353 -  18 522 -  26 690</t>
        </r>
      </text>
    </comment>
    <comment ref="AD23" authorId="0" shapeId="0" xr:uid="{00000000-0006-0000-0000-0000D1030000}">
      <text>
        <r>
          <rPr>
            <sz val="9"/>
            <color indexed="81"/>
            <rFont val="Tahoma"/>
            <family val="2"/>
          </rPr>
          <t>Viga +- 9.3% (+- 7 435)
MIN - MID - MAX
11.4% - 20.6% - 29.9%
ÜLDKOGUM: MIN - MID - MAX
 9 086 -  16 522 -  23 957</t>
        </r>
      </text>
    </comment>
    <comment ref="AE23" authorId="0" shapeId="0" xr:uid="{00000000-0006-0000-0000-0000D2030000}">
      <text>
        <r>
          <rPr>
            <sz val="9"/>
            <color indexed="81"/>
            <rFont val="Tahoma"/>
            <family val="2"/>
          </rPr>
          <t>Viga +- 4.3% (+- 10 273)
MIN - MID - MAX
7.5% - 11.8% - 16.1%
ÜLDKOGUM: MIN - MID - MAX
 18 106 -  28 379 -  38 651</t>
        </r>
      </text>
    </comment>
    <comment ref="AF23" authorId="0" shapeId="0" xr:uid="{00000000-0006-0000-0000-0000D3030000}">
      <text>
        <r>
          <rPr>
            <sz val="9"/>
            <color indexed="81"/>
            <rFont val="Tahoma"/>
            <family val="2"/>
          </rPr>
          <t>Viga +- 4.4% (+- 15 736)
MIN - MID - MAX
16.3% - 20.7% - 25.1%
ÜLDKOGUM: MIN - MID - MAX
 58 296 -  74 032 -  89 768</t>
        </r>
      </text>
    </comment>
    <comment ref="AG23" authorId="0" shapeId="0" xr:uid="{00000000-0006-0000-0000-0000D4030000}">
      <text>
        <r>
          <rPr>
            <sz val="9"/>
            <color indexed="81"/>
            <rFont val="Tahoma"/>
            <family val="2"/>
          </rPr>
          <t>Viga +- 8.5% (+- 10 238)
MIN - MID - MAX
20.4% - 28.8% - 37.3%
ÜLDKOGUM: MIN - MID - MAX
 24 687 -  34 925 -  45 162</t>
        </r>
      </text>
    </comment>
    <comment ref="AH23" authorId="0" shapeId="0" xr:uid="{00000000-0006-0000-0000-0000D5030000}">
      <text>
        <r>
          <rPr>
            <sz val="9"/>
            <color indexed="81"/>
            <rFont val="Tahoma"/>
            <family val="2"/>
          </rPr>
          <t>Viga +- 22.7% (+- 1 626)
MIN - MID - MAX
0.0% - 15.3% - 38.0%
ÜLDKOGUM: MIN - MID - MAX
   -  1 626 -  4 036</t>
        </r>
      </text>
    </comment>
    <comment ref="AI23" authorId="0" shapeId="0" xr:uid="{00000000-0006-0000-0000-0000D6030000}">
      <text>
        <r>
          <rPr>
            <sz val="9"/>
            <color indexed="81"/>
            <rFont val="Tahoma"/>
            <family val="2"/>
          </rPr>
          <t>Viga +- 6.2% (+- 7 497)
MIN - MID - MAX
6.4% - 12.6% - 18.8%
ÜLDKOGUM: MIN - MID - MAX
 7 752 -  15 248 -  22 745</t>
        </r>
      </text>
    </comment>
    <comment ref="AJ23" authorId="0" shapeId="0" xr:uid="{00000000-0006-0000-0000-0000D7030000}">
      <text>
        <r>
          <rPr>
            <sz val="9"/>
            <color indexed="81"/>
            <rFont val="Tahoma"/>
            <family val="2"/>
          </rPr>
          <t>Viga +- 15.6% (+- 3 119)
MIN - MID - MAX
0.0% - 14.5% - 30.2%
ÜLDKOGUM: MIN - MID - MAX
   -  3 119 -  6 471</t>
        </r>
      </text>
    </comment>
    <comment ref="AK23" authorId="0" shapeId="0" xr:uid="{00000000-0006-0000-0000-0000D8030000}">
      <text>
        <r>
          <rPr>
            <sz val="9"/>
            <color indexed="81"/>
            <rFont val="Tahoma"/>
            <family val="2"/>
          </rPr>
          <t>Viga +- 14.0% (+- 4 775)
MIN - MID - MAX
5.7% - 19.7% - 33.7%
ÜLDKOGUM: MIN - MID - MAX
 1 961 -  6 735 -  11 510</t>
        </r>
      </text>
    </comment>
    <comment ref="AL23" authorId="0" shapeId="0" xr:uid="{00000000-0006-0000-0000-0000D9030000}">
      <text>
        <r>
          <rPr>
            <sz val="9"/>
            <color indexed="81"/>
            <rFont val="Tahoma"/>
            <family val="2"/>
          </rPr>
          <t>Viga +- 11.8% (+- 2 580)
MIN - MID - MAX
0.0% - 9.7% - 21.5%
ÜLDKOGUM: MIN - MID - MAX
   -  2 580 -  5 715</t>
        </r>
      </text>
    </comment>
    <comment ref="AM23" authorId="0" shapeId="0" xr:uid="{00000000-0006-0000-0000-0000DA030000}">
      <text>
        <r>
          <rPr>
            <sz val="9"/>
            <color indexed="81"/>
            <rFont val="Tahoma"/>
            <family val="2"/>
          </rPr>
          <t>Viga +- 10.0% (+- 5 306)
MIN - MID - MAX
4.8% - 14.8% - 24.9%
ÜLDKOGUM: MIN - MID - MAX
 2 533 -  7 839 -  13 145</t>
        </r>
      </text>
    </comment>
    <comment ref="AN23" authorId="0" shapeId="0" xr:uid="{00000000-0006-0000-0000-0000DB030000}">
      <text>
        <r>
          <rPr>
            <sz val="9"/>
            <color indexed="81"/>
            <rFont val="Tahoma"/>
            <family val="2"/>
          </rPr>
          <t>Viga +- 13.5% (+- 2 246)
MIN - MID - MAX
0.0% - 10.4% - 23.9%
ÜLDKOGUM: MIN - MID - MAX
   -  2 246 -  5 159</t>
        </r>
      </text>
    </comment>
    <comment ref="AO23" authorId="0" shapeId="0" xr:uid="{00000000-0006-0000-0000-0000DC030000}">
      <text>
        <r>
          <rPr>
            <sz val="9"/>
            <color indexed="81"/>
            <rFont val="Tahoma"/>
            <family val="2"/>
          </rPr>
          <t>Viga +- 10.0% (+- 6 692)
MIN - MID - MAX
9.8% - 19.9% - 29.9%
ÜLDKOGUM: MIN - MID - MAX
 6 561 -  13 253 -  19 945</t>
        </r>
      </text>
    </comment>
    <comment ref="AP23" authorId="0" shapeId="0" xr:uid="{00000000-0006-0000-0000-0000DD030000}">
      <text>
        <r>
          <rPr>
            <sz val="9"/>
            <color indexed="81"/>
            <rFont val="Tahoma"/>
            <family val="2"/>
          </rPr>
          <t>Viga +- 18.5% (+- 4 522)
MIN - MID - MAX
8.8% - 27.3% - 45.8%
ÜLDKOGUM: MIN - MID - MAX
 2 146 -  6 668 -  11 190</t>
        </r>
      </text>
    </comment>
    <comment ref="AQ23" authorId="0" shapeId="0" xr:uid="{00000000-0006-0000-0000-0000DE030000}">
      <text>
        <r>
          <rPr>
            <sz val="9"/>
            <color indexed="81"/>
            <rFont val="Tahoma"/>
            <family val="2"/>
          </rPr>
          <t>Viga +- 8.9% (+- 1 063)
MIN - MID - MAX
0.0% - 4.6% - 13.5%
ÜLDKOGUM: MIN - MID - MAX
   -  1 063 -  3 131</t>
        </r>
      </text>
    </comment>
    <comment ref="AR23" authorId="0" shapeId="0" xr:uid="{00000000-0006-0000-0000-0000DF030000}">
      <text>
        <r>
          <rPr>
            <sz val="9"/>
            <color indexed="81"/>
            <rFont val="Tahoma"/>
            <family val="2"/>
          </rPr>
          <t>Viga +- 6.4% (+- 7 895)
MIN - MID - MAX
7.5% - 13.8% - 20.2%
ÜLDKOGUM: MIN - MID - MAX
 9 261 -  17 156 -  25 051</t>
        </r>
      </text>
    </comment>
    <comment ref="AS23" authorId="0" shapeId="0" xr:uid="{00000000-0006-0000-0000-0000E0030000}">
      <text>
        <r>
          <rPr>
            <sz val="9"/>
            <color indexed="81"/>
            <rFont val="Tahoma"/>
            <family val="2"/>
          </rPr>
          <t>Viga +- 9.6% (+-  906)
MIN - MID - MAX
0.0% - 4.6% - 14.2%
ÜLDKOGUM: MIN - MID - MAX
   -   906 -  2 815</t>
        </r>
      </text>
    </comment>
    <comment ref="AT23" authorId="0" shapeId="0" xr:uid="{00000000-0006-0000-0000-0000E1030000}">
      <text>
        <r>
          <rPr>
            <sz val="9"/>
            <color indexed="81"/>
            <rFont val="Tahoma"/>
            <family val="2"/>
          </rPr>
          <t>Viga +- 11.2% (+- 4 709)
MIN - MID - MAX
3.4% - 14.6% - 25.7%
ÜLDKOGUM: MIN - MID - MAX
 1 448 -  6 158 -  10 867</t>
        </r>
      </text>
    </comment>
    <comment ref="AU23" authorId="0" shapeId="0" xr:uid="{00000000-0006-0000-0000-0000E2030000}">
      <text>
        <r>
          <rPr>
            <sz val="9"/>
            <color indexed="81"/>
            <rFont val="Tahoma"/>
            <family val="2"/>
          </rPr>
          <t>Viga +- 8.4% (+- 1 913)
MIN - MID - MAX
0.0% - 5.8% - 14.3%
ÜLDKOGUM: MIN - MID - MAX
   -  1 913 -  4 670</t>
        </r>
      </text>
    </comment>
    <comment ref="AV23" authorId="0" shapeId="0" xr:uid="{00000000-0006-0000-0000-0000E3030000}">
      <text>
        <r>
          <rPr>
            <sz val="9"/>
            <color indexed="81"/>
            <rFont val="Tahoma"/>
            <family val="2"/>
          </rPr>
          <t>Viga +- 9.4% (+- 5 402)
MIN - MID - MAX
4.6% - 14.0% - 23.4%
ÜLDKOGUM: MIN - MID - MAX
 2 644 -  8 047 -  13 449</t>
        </r>
      </text>
    </comment>
    <comment ref="AW23" authorId="0" shapeId="0" xr:uid="{00000000-0006-0000-0000-0000E4030000}">
      <text>
        <r>
          <rPr>
            <sz val="9"/>
            <color indexed="81"/>
            <rFont val="Tahoma"/>
            <family val="2"/>
          </rPr>
          <t>Viga +- 8.5% (+- 2 170)
MIN - MID - MAX
0.0% - 6.3% - 14.9%
ÜLDKOGUM: MIN - MID - MAX
   -  2 170 -  5 097</t>
        </r>
      </text>
    </comment>
    <comment ref="AX23" authorId="0" shapeId="0" xr:uid="{00000000-0006-0000-0000-0000E5030000}">
      <text>
        <r>
          <rPr>
            <sz val="9"/>
            <color indexed="81"/>
            <rFont val="Tahoma"/>
            <family val="2"/>
          </rPr>
          <t>Viga +- 13.7% (+- 5 945)
MIN - MID - MAX
12.5% - 26.3% - 40.0%
ÜLDKOGUM: MIN - MID - MAX
 5 424 -  11 370 -  17 315</t>
        </r>
      </text>
    </comment>
    <comment ref="AY23" authorId="0" shapeId="0" xr:uid="{00000000-0006-0000-0000-0000E6030000}">
      <text>
        <r>
          <rPr>
            <sz val="9"/>
            <color indexed="81"/>
            <rFont val="Tahoma"/>
            <family val="2"/>
          </rPr>
          <t>Viga +- 8.8% (+- 2 015)
MIN - MID - MAX
0.0% - 6.3% - 15.1%
ÜLDKOGUM: MIN - MID - MAX
   -  2 015 -  4 836</t>
        </r>
      </text>
    </comment>
    <comment ref="AZ23" authorId="0" shapeId="0" xr:uid="{00000000-0006-0000-0000-0000E7030000}">
      <text>
        <r>
          <rPr>
            <sz val="9"/>
            <color indexed="81"/>
            <rFont val="Tahoma"/>
            <family val="2"/>
          </rPr>
          <t>Viga +- 9.4% (+- 9 100)
MIN - MID - MAX
18.8% - 28.2% - 37.6%
ÜLDKOGUM: MIN - MID - MAX
 18 243 -  27 343 -  36 443</t>
        </r>
      </text>
    </comment>
    <comment ref="BA23" authorId="0" shapeId="0" xr:uid="{00000000-0006-0000-0000-0000E8030000}">
      <text>
        <r>
          <rPr>
            <sz val="9"/>
            <color indexed="81"/>
            <rFont val="Tahoma"/>
            <family val="2"/>
          </rPr>
          <t>Viga +- 18.2% (+-  681)
MIN - MID - MAX
0.0% - 7.6% - 25.9%
ÜLDKOGUM: MIN - MID - MAX
   -   681 -  2 309</t>
        </r>
      </text>
    </comment>
    <comment ref="BB23" authorId="0" shapeId="0" xr:uid="{00000000-0006-0000-0000-0000E9030000}">
      <text>
        <r>
          <rPr>
            <sz val="9"/>
            <color indexed="81"/>
            <rFont val="Tahoma"/>
            <family val="2"/>
          </rPr>
          <t>Viga +- 11.6% (+- 6 135)
MIN - MID - MAX
9.9% - 21.6% - 33.2%
ÜLDKOGUM: MIN - MID - MAX
 5 244 -  11 379 -  17 513</t>
        </r>
      </text>
    </comment>
    <comment ref="BC23" authorId="0" shapeId="0" xr:uid="{00000000-0006-0000-0000-0000EA030000}">
      <text>
        <r>
          <rPr>
            <sz val="9"/>
            <color indexed="81"/>
            <rFont val="Tahoma"/>
            <family val="2"/>
          </rPr>
          <t>Viga +- 17.1% (+- 5 542)
MIN - MID - MAX
16.9% - 34.0% - 51.0%
ÜLDKOGUM: MIN - MID - MAX
 5 487 -  11 029 -  16 570</t>
        </r>
      </text>
    </comment>
    <comment ref="BD23" authorId="0" shapeId="0" xr:uid="{00000000-0006-0000-0000-0000EB030000}">
      <text>
        <r>
          <rPr>
            <sz val="9"/>
            <color indexed="81"/>
            <rFont val="Tahoma"/>
            <family val="2"/>
          </rPr>
          <t>Viga +- 7.1% (+- 11 092)
MIN - MID - MAX
17.9% - 25.1% - 32.2%
ÜLDKOGUM: MIN - MID - MAX
 27 846 -  38 938 -  50 029</t>
        </r>
      </text>
    </comment>
    <comment ref="BE23" authorId="0" shapeId="0" xr:uid="{00000000-0006-0000-0000-0000EC030000}">
      <text>
        <r>
          <rPr>
            <sz val="9"/>
            <color indexed="81"/>
            <rFont val="Tahoma"/>
            <family val="2"/>
          </rPr>
          <t>Viga +- 2.9% (+- 18 921)
MIN - MID - MAX
12.6% - 15.5% - 18.4%
ÜLDKOGUM: MIN - MID - MAX
 81 571 -  100 492 -  119 414</t>
        </r>
      </text>
    </comment>
    <comment ref="BF23" authorId="0" shapeId="0" xr:uid="{00000000-0006-0000-0000-0000ED030000}">
      <text>
        <r>
          <rPr>
            <sz val="9"/>
            <color indexed="81"/>
            <rFont val="Tahoma"/>
            <family val="2"/>
          </rPr>
          <t>Viga +- 4.7% (+- 13 840)
MIN - MID - MAX
14.2% - 18.9% - 23.6%
ÜLDKOGUM: MIN - MID - MAX
 42 195 -  56 035 -  69 876</t>
        </r>
      </text>
    </comment>
    <comment ref="BG23" authorId="0" shapeId="0" xr:uid="{00000000-0006-0000-0000-0000EE030000}">
      <text>
        <r>
          <rPr>
            <sz val="9"/>
            <color indexed="81"/>
            <rFont val="Tahoma"/>
            <family val="2"/>
          </rPr>
          <t>Viga +- 13.6% (+- 3 877)
MIN - MID - MAX
1.1% - 14.7% - 28.4%
ÜLDKOGUM: MIN - MID - MAX
  302 -  4 179 -  8 056</t>
        </r>
      </text>
    </comment>
    <comment ref="BH23" authorId="0" shapeId="0" xr:uid="{00000000-0006-0000-0000-0000EF030000}">
      <text>
        <r>
          <rPr>
            <sz val="9"/>
            <color indexed="81"/>
            <rFont val="Tahoma"/>
            <family val="2"/>
          </rPr>
          <t>Viga +- 11.9% (+- 4 915)
MIN - MID - MAX
4.7% - 16.6% - 28.5%
ÜLDKOGUM: MIN - MID - MAX
 1 954 -  6 869 -  11 785</t>
        </r>
      </text>
    </comment>
    <comment ref="BI23" authorId="0" shapeId="0" xr:uid="{00000000-0006-0000-0000-0000F0030000}">
      <text>
        <r>
          <rPr>
            <sz val="9"/>
            <color indexed="81"/>
            <rFont val="Tahoma"/>
            <family val="2"/>
          </rPr>
          <t>Viga +- 7.0% (+- 7 881)
MIN - MID - MAX
8.6% - 15.6% - 22.6%
ÜLDKOGUM: MIN - MID - MAX
 9 569 -  17 450 -  25 330</t>
        </r>
      </text>
    </comment>
    <comment ref="BJ23" authorId="0" shapeId="0" xr:uid="{00000000-0006-0000-0000-0000F1030000}">
      <text>
        <r>
          <rPr>
            <sz val="9"/>
            <color indexed="81"/>
            <rFont val="Tahoma"/>
            <family val="2"/>
          </rPr>
          <t>Viga +- 5.9% (+- 11 510)
MIN - MID - MAX
14.2% - 20.1% - 25.9%
ÜLDKOGUM: MIN - MID - MAX
 27 798 -  39 308 -  50 817</t>
        </r>
      </text>
    </comment>
    <comment ref="BK23" authorId="0" shapeId="0" xr:uid="{00000000-0006-0000-0000-0000F2030000}">
      <text>
        <r>
          <rPr>
            <sz val="9"/>
            <color indexed="81"/>
            <rFont val="Tahoma"/>
            <family val="2"/>
          </rPr>
          <t>Viga +- 7.1% (+- 8 050)
MIN - MID - MAX
9.1% - 16.2% - 23.3%
ÜLDKOGUM: MIN - MID - MAX
 10 287 -  18 337 -  26 388</t>
        </r>
      </text>
    </comment>
    <comment ref="BL23" authorId="0" shapeId="0" xr:uid="{00000000-0006-0000-0000-0000F3030000}">
      <text>
        <r>
          <rPr>
            <sz val="9"/>
            <color indexed="81"/>
            <rFont val="Tahoma"/>
            <family val="2"/>
          </rPr>
          <t>Viga +- 4.4% (+- 13 903)
MIN - MID - MAX
13.3% - 17.8% - 22.2%
ÜLDKOGUM: MIN - MID - MAX
 41 841 -  55 745 -  69 648</t>
        </r>
      </text>
    </comment>
    <comment ref="BM23" authorId="0" shapeId="0" xr:uid="{00000000-0006-0000-0000-0000F4030000}">
      <text>
        <r>
          <rPr>
            <sz val="9"/>
            <color indexed="81"/>
            <rFont val="Tahoma"/>
            <family val="2"/>
          </rPr>
          <t>Viga +- 29.5% (+- 3 532)
MIN - MID - MAX
15.4% - 44.9% - 74.5%
ÜLDKOGUM: MIN - MID - MAX
 1 841 -  5 373 -  8 906</t>
        </r>
      </text>
    </comment>
    <comment ref="BN23" authorId="0" shapeId="0" xr:uid="{00000000-0006-0000-0000-0000F5030000}">
      <text>
        <r>
          <rPr>
            <sz val="9"/>
            <color indexed="81"/>
            <rFont val="Tahoma"/>
            <family val="2"/>
          </rPr>
          <t>Viga +- 4.6% (+- 12 990)
MIN - MID - MAX
12.4% - 17.0% - 21.5%
ÜLDKOGUM: MIN - MID - MAX
 35 214 -  48 204 -  61 194</t>
        </r>
      </text>
    </comment>
    <comment ref="BO23" authorId="0" shapeId="0" xr:uid="{00000000-0006-0000-0000-0000F6030000}">
      <text>
        <r>
          <rPr>
            <sz val="9"/>
            <color indexed="81"/>
            <rFont val="Tahoma"/>
            <family val="2"/>
          </rPr>
          <t>Viga +- 4.5% (+- 13 690)
MIN - MID - MAX
13.3% - 17.8% - 22.3%
ÜLDKOGUM: MIN - MID - MAX
 40 385 -  54 075 -  67 766</t>
        </r>
      </text>
    </comment>
    <comment ref="BP23" authorId="0" shapeId="0" xr:uid="{00000000-0006-0000-0000-0000F7030000}">
      <text>
        <r>
          <rPr>
            <sz val="9"/>
            <color indexed="81"/>
            <rFont val="Tahoma"/>
            <family val="2"/>
          </rPr>
          <t>Viga +- 2.8% (+- 22 139)
MIN - MID - MAX
15.0% - 17.7% - 20.5%
ÜLDKOGUM: MIN - MID - MAX
 119 251 -  141 390 -  163 529</t>
        </r>
      </text>
    </comment>
    <comment ref="BQ23" authorId="0" shapeId="0" xr:uid="{00000000-0006-0000-0000-0000F8030000}">
      <text>
        <r>
          <rPr>
            <sz val="9"/>
            <color indexed="81"/>
            <rFont val="Tahoma"/>
            <family val="2"/>
          </rPr>
          <t>Viga +- 3.0% (+- 21 104)
MIN - MID - MAX
15.1% - 18.1% - 21.0%
ÜLDKOGUM: MIN - MID - MAX
 107 891 -  128 995 -  150 099</t>
        </r>
      </text>
    </comment>
    <comment ref="BR23" authorId="0" shapeId="0" xr:uid="{00000000-0006-0000-0000-0000F9030000}">
      <text>
        <r>
          <rPr>
            <sz val="9"/>
            <color indexed="81"/>
            <rFont val="Tahoma"/>
            <family val="2"/>
          </rPr>
          <t>Viga +- 3.5% (+- 17 487)
MIN - MID - MAX
14.3% - 17.8% - 21.4%
ÜLDKOGUM: MIN - MID - MAX
 70 791 -  88 278 -  105 765</t>
        </r>
      </text>
    </comment>
    <comment ref="BS23" authorId="0" shapeId="0" xr:uid="{00000000-0006-0000-0000-0000FA030000}">
      <text>
        <r>
          <rPr>
            <sz val="9"/>
            <color indexed="81"/>
            <rFont val="Tahoma"/>
            <family val="2"/>
          </rPr>
          <t>Viga +- 5.2% (+- 13 151)
MIN - MID - MAX
15.2% - 20.5% - 25.7%
ÜLDKOGUM: MIN - MID - MAX
 38 418 -  51 569 -  64 720</t>
        </r>
      </text>
    </comment>
    <comment ref="BT23" authorId="0" shapeId="0" xr:uid="{00000000-0006-0000-0000-0000FB030000}">
      <text>
        <r>
          <rPr>
            <sz val="9"/>
            <color indexed="81"/>
            <rFont val="Tahoma"/>
            <family val="2"/>
          </rPr>
          <t>Viga +- 7.2% (+- 9 079)
MIN - MID - MAX
11.9% - 19.0% - 26.2%
ÜLDKOGUM: MIN - MID - MAX
 15 059 -  24 138 -  33 217</t>
        </r>
      </text>
    </comment>
    <comment ref="BU23" authorId="0" shapeId="0" xr:uid="{00000000-0006-0000-0000-0000FC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23" authorId="0" shapeId="0" xr:uid="{00000000-0006-0000-0000-0000FD030000}">
      <text>
        <r>
          <rPr>
            <sz val="9"/>
            <color indexed="81"/>
            <rFont val="Tahoma"/>
            <family val="2"/>
          </rPr>
          <t>Viga +- 3.2% (+- 19 461)
MIN - MID - MAX
14.8% - 18.0% - 21.3%
ÜLDKOGUM: MIN - MID - MAX
 90 177 -  109 638 -  129 099</t>
        </r>
      </text>
    </comment>
    <comment ref="BW23" authorId="0" shapeId="0" xr:uid="{00000000-0006-0000-0000-0000FE030000}">
      <text>
        <r>
          <rPr>
            <sz val="9"/>
            <color indexed="81"/>
            <rFont val="Tahoma"/>
            <family val="2"/>
          </rPr>
          <t>Viga +- 3.5% (+- 17 288)
MIN - MID - MAX
13.9% - 17.4% - 20.9%
ÜLDKOGUM: MIN - MID - MAX
 68 540 -  85 828 -  103 115</t>
        </r>
      </text>
    </comment>
    <comment ref="C24" authorId="0" shapeId="0" xr:uid="{00000000-0006-0000-0000-0000FF030000}">
      <text>
        <r>
          <rPr>
            <sz val="9"/>
            <color indexed="81"/>
            <rFont val="Tahoma"/>
            <family val="2"/>
          </rPr>
          <t>Viga +- 1.7% (+- 18 186)
MIN - MID - MAX
6.1% - 7.7% - 9.4%
ÜLDKOGUM: MIN - MID - MAX
 66 883 -  85 068 -  103 254</t>
        </r>
      </text>
    </comment>
    <comment ref="D24" authorId="0" shapeId="0" xr:uid="{00000000-0006-0000-0000-000000040000}">
      <text>
        <r>
          <rPr>
            <sz val="9"/>
            <color indexed="81"/>
            <rFont val="Tahoma"/>
            <family val="2"/>
          </rPr>
          <t>Viga +- 2.9% (+- 14 515)
MIN - MID - MAX
8.2% - 11.1% - 13.9%
ÜLDKOGUM: MIN - MID - MAX
 41 695 -  56 210 -  70 725</t>
        </r>
      </text>
    </comment>
    <comment ref="E24" authorId="0" shapeId="0" xr:uid="{00000000-0006-0000-0000-000001040000}">
      <text>
        <r>
          <rPr>
            <sz val="9"/>
            <color indexed="81"/>
            <rFont val="Tahoma"/>
            <family val="2"/>
          </rPr>
          <t>Viga +- 1.8% (+- 10 758)
MIN - MID - MAX
3.0% - 4.9% - 6.7%
ÜLDKOGUM: MIN - MID - MAX
 18 101 -  28 858 -  39 616</t>
        </r>
      </text>
    </comment>
    <comment ref="F24" authorId="0" shapeId="0" xr:uid="{00000000-0006-0000-0000-000002040000}">
      <text>
        <r>
          <rPr>
            <sz val="9"/>
            <color indexed="81"/>
            <rFont val="Tahoma"/>
            <family val="2"/>
          </rPr>
          <t>Viga +- 6.0% (+- 7 845)
MIN - MID - MAX
6.9% - 12.9% - 18.9%
ÜLDKOGUM: MIN - MID - MAX
 8 914 -  16 759 -  24 604</t>
        </r>
      </text>
    </comment>
    <comment ref="G24" authorId="0" shapeId="0" xr:uid="{00000000-0006-0000-0000-000003040000}">
      <text>
        <r>
          <rPr>
            <sz val="9"/>
            <color indexed="81"/>
            <rFont val="Tahoma"/>
            <family val="2"/>
          </rPr>
          <t>Viga +- 4.9% (+- 9 421)
MIN - MID - MAX
7.6% - 12.6% - 17.5%
ÜLDKOGUM: MIN - MID - MAX
 14 650 -  24 071 -  33 492</t>
        </r>
      </text>
    </comment>
    <comment ref="H24" authorId="0" shapeId="0" xr:uid="{00000000-0006-0000-0000-000004040000}">
      <text>
        <r>
          <rPr>
            <sz val="9"/>
            <color indexed="81"/>
            <rFont val="Tahoma"/>
            <family val="2"/>
          </rPr>
          <t>Viga +- 3.6% (+- 9 773)
MIN - MID - MAX
5.7% - 9.3% - 13.0%
ÜLDKOGUM: MIN - MID - MAX
 15 208 -  24 981 -  34 754</t>
        </r>
      </text>
    </comment>
    <comment ref="I24" authorId="0" shapeId="0" xr:uid="{00000000-0006-0000-0000-000005040000}">
      <text>
        <r>
          <rPr>
            <sz val="9"/>
            <color indexed="81"/>
            <rFont val="Tahoma"/>
            <family val="2"/>
          </rPr>
          <t>Viga +- 2.5% (+- 6 513)
MIN - MID - MAX
1.5% - 4.1% - 6.6%
ÜLDKOGUM: MIN - MID - MAX
 3 975 -  10 488 -  17 001</t>
        </r>
      </text>
    </comment>
    <comment ref="J24" authorId="0" shapeId="0" xr:uid="{00000000-0006-0000-0000-000006040000}">
      <text>
        <r>
          <rPr>
            <sz val="9"/>
            <color indexed="81"/>
            <rFont val="Tahoma"/>
            <family val="2"/>
          </rPr>
          <t>Viga +- 2.4% (+- 5 975)
MIN - MID - MAX
1.1% - 3.5% - 5.8%
ÜLDKOGUM: MIN - MID - MAX
 2 795 -  8 769 -  14 744</t>
        </r>
      </text>
    </comment>
    <comment ref="K24" authorId="0" shapeId="0" xr:uid="{00000000-0006-0000-0000-000007040000}">
      <text>
        <r>
          <rPr>
            <sz val="9"/>
            <color indexed="81"/>
            <rFont val="Tahoma"/>
            <family val="2"/>
          </rPr>
          <t>Viga +- 1.9% (+- 14 728)
MIN - MID - MAX
5.4% - 7.3% - 9.2%
ÜLDKOGUM: MIN - MID - MAX
 40 791 -  55 519 -  70 246</t>
        </r>
      </text>
    </comment>
    <comment ref="L24" authorId="0" shapeId="0" xr:uid="{00000000-0006-0000-0000-000008040000}">
      <text>
        <r>
          <rPr>
            <sz val="9"/>
            <color indexed="81"/>
            <rFont val="Tahoma"/>
            <family val="2"/>
          </rPr>
          <t>Viga +- 3.1% (+- 10 666)
MIN - MID - MAX
5.5% - 8.7% - 11.8%
ÜLDKOGUM: MIN - MID - MAX
 18 884 -  29 550 -  40 216</t>
        </r>
      </text>
    </comment>
    <comment ref="M24" authorId="0" shapeId="0" xr:uid="{00000000-0006-0000-0000-000009040000}">
      <text>
        <r>
          <rPr>
            <sz val="9"/>
            <color indexed="81"/>
            <rFont val="Tahoma"/>
            <family val="2"/>
          </rPr>
          <t>Viga +- 3.5% (+- 12 474)
MIN - MID - MAX
8.2% - 11.7% - 15.1%
ÜLDKOGUM: MIN - MID - MAX
 29 308 -  41 782 -  54 256</t>
        </r>
      </text>
    </comment>
    <comment ref="N24" authorId="0" shapeId="0" xr:uid="{00000000-0006-0000-0000-00000A040000}">
      <text>
        <r>
          <rPr>
            <sz val="9"/>
            <color indexed="81"/>
            <rFont val="Tahoma"/>
            <family val="2"/>
          </rPr>
          <t>Viga +- 3.5% (+- 6 524)
MIN - MID - MAX
2.2% - 5.7% - 9.2%
ÜLDKOGUM: MIN - MID - MAX
 4 184 -  10 708 -  17 233</t>
        </r>
      </text>
    </comment>
    <comment ref="O24" authorId="0" shapeId="0" xr:uid="{00000000-0006-0000-0000-00000B040000}">
      <text>
        <r>
          <rPr>
            <sz val="9"/>
            <color indexed="81"/>
            <rFont val="Tahoma"/>
            <family val="2"/>
          </rPr>
          <t>Viga +- 3.9% (+- 8 188)
MIN - MID - MAX
4.3% - 8.2% - 12.1%
ÜLDKOGUM: MIN - MID - MAX
 9 136 -  17 324 -  25 512</t>
        </r>
      </text>
    </comment>
    <comment ref="P24" authorId="0" shapeId="0" xr:uid="{00000000-0006-0000-0000-00000C040000}">
      <text>
        <r>
          <rPr>
            <sz val="9"/>
            <color indexed="81"/>
            <rFont val="Tahoma"/>
            <family val="2"/>
          </rPr>
          <t>Viga +- 2.3% (+- 7 840)
MIN - MID - MAX
2.2% - 4.4% - 6.7%
ÜLDKOGUM: MIN - MID - MAX
 7 414 -  15 254 -  23 094</t>
        </r>
      </text>
    </comment>
    <comment ref="Q24" authorId="0" shapeId="0" xr:uid="{00000000-0006-0000-0000-00000D040000}">
      <text>
        <r>
          <rPr>
            <sz val="9"/>
            <color indexed="81"/>
            <rFont val="Tahoma"/>
            <family val="2"/>
          </rPr>
          <t>Viga +- 2.2% (+- 16 342)
MIN - MID - MAX
7.1% - 9.2% - 11.4%
ÜLDKOGUM: MIN - MID - MAX
 53 472 -  69 814 -  86 156</t>
        </r>
      </text>
    </comment>
    <comment ref="R24" authorId="0" shapeId="0" xr:uid="{00000000-0006-0000-0000-00000E040000}">
      <text>
        <r>
          <rPr>
            <sz val="9"/>
            <color indexed="81"/>
            <rFont val="Tahoma"/>
            <family val="2"/>
          </rPr>
          <t>Viga +- 2.3% (+- 7 840)
MIN - MID - MAX
2.2% - 4.4% - 6.7%
ÜLDKOGUM: MIN - MID - MAX
 7 414 -  15 254 -  23 094</t>
        </r>
      </text>
    </comment>
    <comment ref="S24" authorId="0" shapeId="0" xr:uid="{00000000-0006-0000-0000-00000F040000}">
      <text>
        <r>
          <rPr>
            <sz val="9"/>
            <color indexed="81"/>
            <rFont val="Tahoma"/>
            <family val="2"/>
          </rPr>
          <t>Viga +- 3.5% (+- 12 474)
MIN - MID - MAX
8.2% - 11.7% - 15.1%
ÜLDKOGUM: MIN - MID - MAX
 29 308 -  41 782 -  54 256</t>
        </r>
      </text>
    </comment>
    <comment ref="T24" authorId="0" shapeId="0" xr:uid="{00000000-0006-0000-0000-000010040000}">
      <text>
        <r>
          <rPr>
            <sz val="9"/>
            <color indexed="81"/>
            <rFont val="Tahoma"/>
            <family val="2"/>
          </rPr>
          <t>Viga +- 5.4% (+- 4 452)
MIN - MID - MAX
0.7% - 6.0% - 11.4%
ÜLDKOGUM: MIN - MID - MAX
  550 -  5 002 -  9 454</t>
        </r>
      </text>
    </comment>
    <comment ref="U24" authorId="0" shapeId="0" xr:uid="{00000000-0006-0000-0000-000011040000}">
      <text>
        <r>
          <rPr>
            <sz val="9"/>
            <color indexed="81"/>
            <rFont val="Tahoma"/>
            <family val="2"/>
          </rPr>
          <t>Viga +- 7.4% (+- 1 058)
MIN - MID - MAX
0.0% - 3.8% - 11.1%
ÜLDKOGUM: MIN - MID - MAX
   -  1 058 -  3 131</t>
        </r>
      </text>
    </comment>
    <comment ref="V24" authorId="0" shapeId="0" xr:uid="{00000000-0006-0000-0000-000012040000}">
      <text>
        <r>
          <rPr>
            <sz val="9"/>
            <color indexed="81"/>
            <rFont val="Tahoma"/>
            <family val="2"/>
          </rPr>
          <t>Viga +- 9.0% (+- 3 354)
MIN - MID - MAX
0.0% - 8.4% - 17.3%
ÜLDKOGUM: MIN - MID - MAX
   -  3 354 -  6 954</t>
        </r>
      </text>
    </comment>
    <comment ref="W24" authorId="0" shapeId="0" xr:uid="{00000000-0006-0000-0000-000013040000}">
      <text>
        <r>
          <rPr>
            <sz val="9"/>
            <color indexed="81"/>
            <rFont val="Tahoma"/>
            <family val="2"/>
          </rPr>
          <t>Viga +- 6.5% (+- 1 294)
MIN - MID - MAX
0.0% - 3.7% - 10.1%
ÜLDKOGUM: MIN - MID - MAX
   -  1 294 -  3 587</t>
        </r>
      </text>
    </comment>
    <comment ref="X24" authorId="0" shapeId="0" xr:uid="{00000000-0006-0000-0000-000014040000}">
      <text>
        <r>
          <rPr>
            <sz val="9"/>
            <color indexed="81"/>
            <rFont val="Tahoma"/>
            <family val="2"/>
          </rPr>
          <t>Viga +- 3.9% (+- 8 188)
MIN - MID - MAX
4.3% - 8.2% - 12.1%
ÜLDKOGUM: MIN - MID - MAX
 9 136 -  17 324 -  25 512</t>
        </r>
      </text>
    </comment>
    <comment ref="Y24" authorId="0" shapeId="0" xr:uid="{00000000-0006-0000-0000-000015040000}">
      <text>
        <r>
          <rPr>
            <sz val="9"/>
            <color indexed="81"/>
            <rFont val="Tahoma"/>
            <family val="2"/>
          </rPr>
          <t>Viga +- 2.3% (+- 7 840)
MIN - MID - MAX
2.2% - 4.4% - 6.7%
ÜLDKOGUM: MIN - MID - MAX
 7 414 -  15 254 -  23 094</t>
        </r>
      </text>
    </comment>
    <comment ref="Z24" authorId="0" shapeId="0" xr:uid="{00000000-0006-0000-0000-000016040000}">
      <text>
        <r>
          <rPr>
            <sz val="9"/>
            <color indexed="81"/>
            <rFont val="Tahoma"/>
            <family val="2"/>
          </rPr>
          <t>Viga +- 3.5% (+- 12 474)
MIN - MID - MAX
8.2% - 11.7% - 15.1%
ÜLDKOGUM: MIN - MID - MAX
 29 308 -  41 782 -  54 256</t>
        </r>
      </text>
    </comment>
    <comment ref="AA24" authorId="0" shapeId="0" xr:uid="{00000000-0006-0000-0000-000017040000}">
      <text>
        <r>
          <rPr>
            <sz val="9"/>
            <color indexed="81"/>
            <rFont val="Tahoma"/>
            <family val="2"/>
          </rPr>
          <t>Viga +- 3.8% (+- 6 537)
MIN - MID - MAX
2.5% - 6.2% - 10.0%
ÜLDKOGUM: MIN - MID - MAX
 4 268 -  10 804 -  17 341</t>
        </r>
      </text>
    </comment>
    <comment ref="AB24" authorId="0" shapeId="0" xr:uid="{00000000-0006-0000-0000-000018040000}">
      <text>
        <r>
          <rPr>
            <sz val="9"/>
            <color indexed="81"/>
            <rFont val="Tahoma"/>
            <family val="2"/>
          </rPr>
          <t>Viga +- 5.4% (+- 6 594)
MIN - MID - MAX
4.0% - 9.4% - 14.8%
ÜLDKOGUM: MIN - MID - MAX
 4 787 -  11 380 -  17 974</t>
        </r>
      </text>
    </comment>
    <comment ref="AC24" authorId="0" shapeId="0" xr:uid="{00000000-0006-0000-0000-000019040000}">
      <text>
        <r>
          <rPr>
            <sz val="9"/>
            <color indexed="81"/>
            <rFont val="Tahoma"/>
            <family val="2"/>
          </rPr>
          <t>Viga +- 4.3% (+- 5 475)
MIN - MID - MAX
1.6% - 5.9% - 10.2%
ÜLDKOGUM: MIN - MID - MAX
 2 083 -  7 558 -  13 033</t>
        </r>
      </text>
    </comment>
    <comment ref="AD24" authorId="0" shapeId="0" xr:uid="{00000000-0006-0000-0000-00001A040000}">
      <text>
        <r>
          <rPr>
            <sz val="9"/>
            <color indexed="81"/>
            <rFont val="Tahoma"/>
            <family val="2"/>
          </rPr>
          <t>Viga +- 5.7% (+- 4 528)
MIN - MID - MAX
0.8% - 6.5% - 12.2%
ÜLDKOGUM: MIN - MID - MAX
  672 -  5 199 -  9 727</t>
        </r>
      </text>
    </comment>
    <comment ref="AE24" authorId="0" shapeId="0" xr:uid="{00000000-0006-0000-0000-00001B040000}">
      <text>
        <r>
          <rPr>
            <sz val="9"/>
            <color indexed="81"/>
            <rFont val="Tahoma"/>
            <family val="2"/>
          </rPr>
          <t>Viga +- 2.4% (+- 5 828)
MIN - MID - MAX
1.0% - 3.5% - 5.9%
ÜLDKOGUM: MIN - MID - MAX
 2 517 -  8 344 -  14 172</t>
        </r>
      </text>
    </comment>
    <comment ref="AF24" authorId="0" shapeId="0" xr:uid="{00000000-0006-0000-0000-00001C040000}">
      <text>
        <r>
          <rPr>
            <sz val="9"/>
            <color indexed="81"/>
            <rFont val="Tahoma"/>
            <family val="2"/>
          </rPr>
          <t>Viga +- 3.5% (+- 12 474)
MIN - MID - MAX
8.2% - 11.7% - 15.1%
ÜLDKOGUM: MIN - MID - MAX
 29 308 -  41 782 -  54 256</t>
        </r>
      </text>
    </comment>
    <comment ref="AG24" authorId="0" shapeId="0" xr:uid="{00000000-0006-0000-0000-00001D040000}">
      <text>
        <r>
          <rPr>
            <sz val="9"/>
            <color indexed="81"/>
            <rFont val="Tahoma"/>
            <family val="2"/>
          </rPr>
          <t>Viga +- 4.2% (+- 5 064)
MIN - MID - MAX
1.1% - 5.3% - 9.5%
ÜLDKOGUM: MIN - MID - MAX
 1 358 -  6 421 -  11 485</t>
        </r>
      </text>
    </comment>
    <comment ref="AH24" authorId="0" shapeId="0" xr:uid="{00000000-0006-0000-0000-00001E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4" authorId="0" shapeId="0" xr:uid="{00000000-0006-0000-0000-00001F040000}">
      <text>
        <r>
          <rPr>
            <sz val="9"/>
            <color indexed="81"/>
            <rFont val="Tahoma"/>
            <family val="2"/>
          </rPr>
          <t>Viga +- 5.4% (+- 6 594)
MIN - MID - MAX
4.0% - 9.4% - 14.8%
ÜLDKOGUM: MIN - MID - MAX
 4 787 -  11 380 -  17 974</t>
        </r>
      </text>
    </comment>
    <comment ref="AJ24" authorId="0" shapeId="0" xr:uid="{00000000-0006-0000-0000-000020040000}">
      <text>
        <r>
          <rPr>
            <sz val="9"/>
            <color indexed="81"/>
            <rFont val="Tahoma"/>
            <family val="2"/>
          </rPr>
          <t>Viga +- 12.5% (+- 1 852)
MIN - MID - MAX
0.0% - 8.6% - 21.1%
ÜLDKOGUM: MIN - MID - MAX
   -  1 852 -  4 524</t>
        </r>
      </text>
    </comment>
    <comment ref="AK24" authorId="0" shapeId="0" xr:uid="{00000000-0006-0000-0000-000021040000}">
      <text>
        <r>
          <rPr>
            <sz val="9"/>
            <color indexed="81"/>
            <rFont val="Tahoma"/>
            <family val="2"/>
          </rPr>
          <t>Viga +- 8.2% (+- 1 975)
MIN - MID - MAX
0.0% - 5.8% - 14.0%
ÜLDKOGUM: MIN - MID - MAX
   -  1 975 -  4 776</t>
        </r>
      </text>
    </comment>
    <comment ref="AL24" authorId="0" shapeId="0" xr:uid="{00000000-0006-0000-0000-000022040000}">
      <text>
        <r>
          <rPr>
            <sz val="9"/>
            <color indexed="81"/>
            <rFont val="Tahoma"/>
            <family val="2"/>
          </rPr>
          <t>Viga +- 11.4% (+- 2 404)
MIN - MID - MAX
0.0% - 9.0% - 20.5%
ÜLDKOGUM: MIN - MID - MAX
   -  2 404 -  5 441</t>
        </r>
      </text>
    </comment>
    <comment ref="AM24" authorId="0" shapeId="0" xr:uid="{00000000-0006-0000-0000-000023040000}">
      <text>
        <r>
          <rPr>
            <sz val="9"/>
            <color indexed="81"/>
            <rFont val="Tahoma"/>
            <family val="2"/>
          </rPr>
          <t>Viga +- 7.8% (+- 4 117)
MIN - MID - MAX
0.5% - 8.3% - 16.1%
ÜLDKOGUM: MIN - MID - MAX
  266 -  4 383 -  8 500</t>
        </r>
      </text>
    </comment>
    <comment ref="AN24" authorId="0" shapeId="0" xr:uid="{00000000-0006-0000-0000-000024040000}">
      <text>
        <r>
          <rPr>
            <sz val="9"/>
            <color indexed="81"/>
            <rFont val="Tahoma"/>
            <family val="2"/>
          </rPr>
          <t>Viga +- 9.8% (+- 1 113)
MIN - MID - MAX
0.0% - 5.2% - 15.0%
ÜLDKOGUM: MIN - MID - MAX
   -  1 113 -  3 223</t>
        </r>
      </text>
    </comment>
    <comment ref="AO24" authorId="0" shapeId="0" xr:uid="{00000000-0006-0000-0000-000025040000}">
      <text>
        <r>
          <rPr>
            <sz val="9"/>
            <color indexed="81"/>
            <rFont val="Tahoma"/>
            <family val="2"/>
          </rPr>
          <t>Viga +- 5.4% (+- 3 192)
MIN - MID - MAX
0.0% - 4.8% - 10.2%
ÜLDKOGUM: MIN - MID - MAX
   -  3 192 -  6 771</t>
        </r>
      </text>
    </comment>
    <comment ref="AP24" authorId="0" shapeId="0" xr:uid="{00000000-0006-0000-0000-000026040000}">
      <text>
        <r>
          <rPr>
            <sz val="9"/>
            <color indexed="81"/>
            <rFont val="Tahoma"/>
            <family val="2"/>
          </rPr>
          <t>Viga +- 9.6% (+- 1 372)
MIN - MID - MAX
0.0% - 5.6% - 15.2%
ÜLDKOGUM: MIN - MID - MAX
   -  1 372 -  3 709</t>
        </r>
      </text>
    </comment>
    <comment ref="AQ24" authorId="0" shapeId="0" xr:uid="{00000000-0006-0000-0000-000027040000}">
      <text>
        <r>
          <rPr>
            <sz val="9"/>
            <color indexed="81"/>
            <rFont val="Tahoma"/>
            <family val="2"/>
          </rPr>
          <t>Viga +- 11.8% (+- 1 963)
MIN - MID - MAX
0.0% - 8.4% - 20.3%
ÜLDKOGUM: MIN - MID - MAX
   -  1 963 -  4 716</t>
        </r>
      </text>
    </comment>
    <comment ref="AR24" authorId="0" shapeId="0" xr:uid="{00000000-0006-0000-0000-000028040000}">
      <text>
        <r>
          <rPr>
            <sz val="9"/>
            <color indexed="81"/>
            <rFont val="Tahoma"/>
            <family val="2"/>
          </rPr>
          <t>Viga +- 4.3% (+- 5 358)
MIN - MID - MAX
1.5% - 5.8% - 10.2%
ÜLDKOGUM: MIN - MID - MAX
 1 873 -  7 231 -  12 589</t>
        </r>
      </text>
    </comment>
    <comment ref="AS24" authorId="0" shapeId="0" xr:uid="{00000000-0006-0000-0000-000029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4" authorId="0" shapeId="0" xr:uid="{00000000-0006-0000-0000-00002A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4" authorId="0" shapeId="0" xr:uid="{00000000-0006-0000-0000-00002B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4" authorId="0" shapeId="0" xr:uid="{00000000-0006-0000-0000-00002C040000}">
      <text>
        <r>
          <rPr>
            <sz val="9"/>
            <color indexed="81"/>
            <rFont val="Tahoma"/>
            <family val="2"/>
          </rPr>
          <t>Viga +- 8.6% (+- 4 942)
MIN - MID - MAX
2.8% - 11.4% - 19.9%
ÜLDKOGUM: MIN - MID - MAX
 1 592 -  6 534 -  11 477</t>
        </r>
      </text>
    </comment>
    <comment ref="AW24" authorId="0" shapeId="0" xr:uid="{00000000-0006-0000-0000-00002D040000}">
      <text>
        <r>
          <rPr>
            <sz val="9"/>
            <color indexed="81"/>
            <rFont val="Tahoma"/>
            <family val="2"/>
          </rPr>
          <t>Viga +- 11.8% (+- 4 053)
MIN - MID - MAX
1.2% - 13.1% - 24.9%
ÜLDKOGUM: MIN - MID - MAX
  428 -  4 481 -  8 534</t>
        </r>
      </text>
    </comment>
    <comment ref="AX24" authorId="0" shapeId="0" xr:uid="{00000000-0006-0000-0000-00002E040000}">
      <text>
        <r>
          <rPr>
            <sz val="9"/>
            <color indexed="81"/>
            <rFont val="Tahoma"/>
            <family val="2"/>
          </rPr>
          <t>Viga +- 9.5% (+- 4 123)
MIN - MID - MAX
0.9% - 10.4% - 19.9%
ÜLDKOGUM: MIN - MID - MAX
  376 -  4 499 -  8 622</t>
        </r>
      </text>
    </comment>
    <comment ref="AY24" authorId="0" shapeId="0" xr:uid="{00000000-0006-0000-0000-00002F040000}">
      <text>
        <r>
          <rPr>
            <sz val="9"/>
            <color indexed="81"/>
            <rFont val="Tahoma"/>
            <family val="2"/>
          </rPr>
          <t>Viga +- 11.7% (+- 3 746)
MIN - MID - MAX
0.1% - 11.8% - 23.5%
ÜLDKOGUM: MIN - MID - MAX
  26 -  3 772 -  7 518</t>
        </r>
      </text>
    </comment>
    <comment ref="AZ24" authorId="0" shapeId="0" xr:uid="{00000000-0006-0000-0000-000030040000}">
      <text>
        <r>
          <rPr>
            <sz val="9"/>
            <color indexed="81"/>
            <rFont val="Tahoma"/>
            <family val="2"/>
          </rPr>
          <t>Viga +- 6.6% (+- 6 405)
MIN - MID - MAX
4.7% - 11.3% - 17.9%
ÜLDKOGUM: MIN - MID - MAX
 4 563 -  10 968 -  17 373</t>
        </r>
      </text>
    </comment>
    <comment ref="BA24" authorId="0" shapeId="0" xr:uid="{00000000-0006-0000-0000-000031040000}">
      <text>
        <r>
          <rPr>
            <sz val="9"/>
            <color indexed="81"/>
            <rFont val="Tahoma"/>
            <family val="2"/>
          </rPr>
          <t>Viga +- 26.3% (+- 1 587)
MIN - MID - MAX
0.0% - 17.8% - 44.0%
ÜLDKOGUM: MIN - MID - MAX
   -  1 587 -  3 934</t>
        </r>
      </text>
    </comment>
    <comment ref="BB24" authorId="0" shapeId="0" xr:uid="{00000000-0006-0000-0000-000032040000}">
      <text>
        <r>
          <rPr>
            <sz val="9"/>
            <color indexed="81"/>
            <rFont val="Tahoma"/>
            <family val="2"/>
          </rPr>
          <t>Viga +- 5.9% (+- 2 431)
MIN - MID - MAX
0.0% - 4.6% - 10.5%
ÜLDKOGUM: MIN - MID - MAX
   -  2 431 -  5 559</t>
        </r>
      </text>
    </comment>
    <comment ref="BC24" authorId="0" shapeId="0" xr:uid="{00000000-0006-0000-0000-000033040000}">
      <text>
        <r>
          <rPr>
            <sz val="9"/>
            <color indexed="81"/>
            <rFont val="Tahoma"/>
            <family val="2"/>
          </rPr>
          <t>Viga +- 15.2% (+- 4 934)
MIN - MID - MAX
7.9% - 23.1% - 38.3%
ÜLDKOGUM: MIN - MID - MAX
 2 575 -  7 509 -  12 442</t>
        </r>
      </text>
    </comment>
    <comment ref="BD24" authorId="0" shapeId="0" xr:uid="{00000000-0006-0000-0000-000034040000}">
      <text>
        <r>
          <rPr>
            <sz val="9"/>
            <color indexed="81"/>
            <rFont val="Tahoma"/>
            <family val="2"/>
          </rPr>
          <t>Viga +- 4.5% (+- 6 979)
MIN - MID - MAX
3.6% - 8.1% - 12.6%
ÜLDKOGUM: MIN - MID - MAX
 5 589 -  12 568 -  19 547</t>
        </r>
      </text>
    </comment>
    <comment ref="BE24" authorId="0" shapeId="0" xr:uid="{00000000-0006-0000-0000-000035040000}">
      <text>
        <r>
          <rPr>
            <sz val="9"/>
            <color indexed="81"/>
            <rFont val="Tahoma"/>
            <family val="2"/>
          </rPr>
          <t>Viga +- 2.0% (+- 13 063)
MIN - MID - MAX
4.7% - 6.7% - 8.7%
ÜLDKOGUM: MIN - MID - MAX
 30 322 -  43 385 -  56 448</t>
        </r>
      </text>
    </comment>
    <comment ref="BF24" authorId="0" shapeId="0" xr:uid="{00000000-0006-0000-0000-000036040000}">
      <text>
        <r>
          <rPr>
            <sz val="9"/>
            <color indexed="81"/>
            <rFont val="Tahoma"/>
            <family val="2"/>
          </rPr>
          <t>Viga +- 3.6% (+- 10 521)
MIN - MID - MAX
6.3% - 9.8% - 13.4%
ÜLDKOGUM: MIN - MID - MAX
 18 595 -  29 115 -  39 636</t>
        </r>
      </text>
    </comment>
    <comment ref="BG24" authorId="0" shapeId="0" xr:uid="{00000000-0006-0000-0000-000037040000}">
      <text>
        <r>
          <rPr>
            <sz val="9"/>
            <color indexed="81"/>
            <rFont val="Tahoma"/>
            <family val="2"/>
          </rPr>
          <t>Viga +- 7.3% (+- 1 068)
MIN - MID - MAX
0.0% - 3.8% - 11.1%
ÜLDKOGUM: MIN - MID - MAX
   -  1 068 -  3 150</t>
        </r>
      </text>
    </comment>
    <comment ref="BH24" authorId="0" shapeId="0" xr:uid="{00000000-0006-0000-0000-000038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24" authorId="0" shapeId="0" xr:uid="{00000000-0006-0000-0000-000039040000}">
      <text>
        <r>
          <rPr>
            <sz val="9"/>
            <color indexed="81"/>
            <rFont val="Tahoma"/>
            <family val="2"/>
          </rPr>
          <t>Viga +- 3.4% (+- 3 521)
MIN - MID - MAX
0.0% - 3.1% - 6.5%
ÜLDKOGUM: MIN - MID - MAX
   -  3 521 -  7 313</t>
        </r>
      </text>
    </comment>
    <comment ref="BJ24" authorId="0" shapeId="0" xr:uid="{00000000-0006-0000-0000-00003A040000}">
      <text>
        <r>
          <rPr>
            <sz val="9"/>
            <color indexed="81"/>
            <rFont val="Tahoma"/>
            <family val="2"/>
          </rPr>
          <t>Viga +- 3.3% (+- 6 437)
MIN - MID - MAX
2.0% - 5.3% - 8.6%
ÜLDKOGUM: MIN - MID - MAX
 3 940 -  10 378 -  16 815</t>
        </r>
      </text>
    </comment>
    <comment ref="BK24" authorId="0" shapeId="0" xr:uid="{00000000-0006-0000-0000-00003B040000}">
      <text>
        <r>
          <rPr>
            <sz val="9"/>
            <color indexed="81"/>
            <rFont val="Tahoma"/>
            <family val="2"/>
          </rPr>
          <t>Viga +- 5.7% (+- 6 434)
MIN - MID - MAX
3.9% - 9.6% - 15.3%
ÜLDKOGUM: MIN - MID - MAX
 4 424 -  10 858 -  17 292</t>
        </r>
      </text>
    </comment>
    <comment ref="BL24" authorId="0" shapeId="0" xr:uid="{00000000-0006-0000-0000-00003C040000}">
      <text>
        <r>
          <rPr>
            <sz val="9"/>
            <color indexed="81"/>
            <rFont val="Tahoma"/>
            <family val="2"/>
          </rPr>
          <t>Viga +- 3.8% (+- 11 891)
MIN - MID - MAX
8.4% - 12.2% - 15.9%
ÜLDKOGUM: MIN - MID - MAX
 26 285 -  38 176 -  50 066</t>
        </r>
      </text>
    </comment>
    <comment ref="BM24" authorId="0" shapeId="0" xr:uid="{00000000-0006-0000-0000-00003D040000}">
      <text>
        <r>
          <rPr>
            <sz val="9"/>
            <color indexed="81"/>
            <rFont val="Tahoma"/>
            <family val="2"/>
          </rPr>
          <t>Viga +- 21.7% (+- 1 904)
MIN - MID - MAX
0.0% - 15.9% - 37.7%
ÜLDKOGUM: MIN - MID - MAX
   -  1 904 -  4 503</t>
        </r>
      </text>
    </comment>
    <comment ref="BN24" authorId="0" shapeId="0" xr:uid="{00000000-0006-0000-0000-00003E040000}">
      <text>
        <r>
          <rPr>
            <sz val="9"/>
            <color indexed="81"/>
            <rFont val="Tahoma"/>
            <family val="2"/>
          </rPr>
          <t>Viga +- 3.1% (+- 8 680)
MIN - MID - MAX
3.7% - 6.7% - 9.8%
ÜLDKOGUM: MIN - MID - MAX
 10 483 -  19 163 -  27 843</t>
        </r>
      </text>
    </comment>
    <comment ref="BO24" authorId="0" shapeId="0" xr:uid="{00000000-0006-0000-0000-00003F040000}">
      <text>
        <r>
          <rPr>
            <sz val="9"/>
            <color indexed="81"/>
            <rFont val="Tahoma"/>
            <family val="2"/>
          </rPr>
          <t>Viga +- 3.7% (+- 11 270)
MIN - MID - MAX
7.4% - 11.2% - 14.9%
ÜLDKOGUM: MIN - MID - MAX
 22 636 -  33 905 -  45 175</t>
        </r>
      </text>
    </comment>
    <comment ref="BP24" authorId="0" shapeId="0" xr:uid="{00000000-0006-0000-0000-000040040000}">
      <text>
        <r>
          <rPr>
            <sz val="9"/>
            <color indexed="81"/>
            <rFont val="Tahoma"/>
            <family val="2"/>
          </rPr>
          <t>Viga +- 1.8% (+- 14 205)
MIN - MID - MAX
4.6% - 6.4% - 8.2%
ÜLDKOGUM: MIN - MID - MAX
 36 958 -  51 163 -  65 368</t>
        </r>
      </text>
    </comment>
    <comment ref="BQ24" authorId="0" shapeId="0" xr:uid="{00000000-0006-0000-0000-000041040000}">
      <text>
        <r>
          <rPr>
            <sz val="9"/>
            <color indexed="81"/>
            <rFont val="Tahoma"/>
            <family val="2"/>
          </rPr>
          <t>Viga +- 1.9% (+- 13 659)
MIN - MID - MAX
4.7% - 6.6% - 8.6%
ÜLDKOGUM: MIN - MID - MAX
 33 760 -  47 419 -  61 078</t>
        </r>
      </text>
    </comment>
    <comment ref="BR24" authorId="0" shapeId="0" xr:uid="{00000000-0006-0000-0000-000042040000}">
      <text>
        <r>
          <rPr>
            <sz val="9"/>
            <color indexed="81"/>
            <rFont val="Tahoma"/>
            <family val="2"/>
          </rPr>
          <t>Viga +- 2.6% (+- 12 698)
MIN - MID - MAX
5.9% - 8.4% - 11.0%
ÜLDKOGUM: MIN - MID - MAX
 29 078 -  41 777 -  54 475</t>
        </r>
      </text>
    </comment>
    <comment ref="BS24" authorId="0" shapeId="0" xr:uid="{00000000-0006-0000-0000-000043040000}">
      <text>
        <r>
          <rPr>
            <sz val="9"/>
            <color indexed="81"/>
            <rFont val="Tahoma"/>
            <family val="2"/>
          </rPr>
          <t>Viga +- 3.1% (+- 7 756)
MIN - MID - MAX
2.9% - 6.0% - 9.1%
ÜLDKOGUM: MIN - MID - MAX
 7 426 -  15 182 -  22 938</t>
        </r>
      </text>
    </comment>
    <comment ref="BT24" authorId="0" shapeId="0" xr:uid="{00000000-0006-0000-0000-000044040000}">
      <text>
        <r>
          <rPr>
            <sz val="9"/>
            <color indexed="81"/>
            <rFont val="Tahoma"/>
            <family val="2"/>
          </rPr>
          <t>Viga +- 3.1% (+- 3 913)
MIN - MID - MAX
0.0% - 3.1% - 6.2%
ÜLDKOGUM: MIN - MID - MAX
   -  3 913 -  7 911</t>
        </r>
      </text>
    </comment>
    <comment ref="BU24" authorId="0" shapeId="0" xr:uid="{00000000-0006-0000-0000-000045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24" authorId="0" shapeId="0" xr:uid="{00000000-0006-0000-0000-000046040000}">
      <text>
        <r>
          <rPr>
            <sz val="9"/>
            <color indexed="81"/>
            <rFont val="Tahoma"/>
            <family val="2"/>
          </rPr>
          <t>Viga +- 2.4% (+- 14 534)
MIN - MID - MAX
6.7% - 9.1% - 11.5%
ÜLDKOGUM: MIN - MID - MAX
 40 581 -  55 115 -  69 649</t>
        </r>
      </text>
    </comment>
    <comment ref="BW24" authorId="0" shapeId="0" xr:uid="{00000000-0006-0000-0000-000047040000}">
      <text>
        <r>
          <rPr>
            <sz val="9"/>
            <color indexed="81"/>
            <rFont val="Tahoma"/>
            <family val="2"/>
          </rPr>
          <t>Viga +- 2.2% (+- 10 890)
MIN - MID - MAX
3.9% - 6.1% - 8.3%
ÜLDKOGUM: MIN - MID - MAX
 19 063 -  29 954 -  40 844</t>
        </r>
      </text>
    </comment>
    <comment ref="C25" authorId="0" shapeId="0" xr:uid="{00000000-0006-0000-0000-000048040000}">
      <text>
        <r>
          <rPr>
            <sz val="9"/>
            <color indexed="81"/>
            <rFont val="Tahoma"/>
            <family val="2"/>
          </rPr>
          <t>Viga +- 1.4% (+- 15 710)
MIN - MID - MAX
4.2% - 5.6% - 7.1%
ÜLDKOGUM: MIN - MID - MAX
 46 365 -  62 075 -  77 785</t>
        </r>
      </text>
    </comment>
    <comment ref="D25" authorId="0" shapeId="0" xr:uid="{00000000-0006-0000-0000-000049040000}">
      <text>
        <r>
          <rPr>
            <sz val="9"/>
            <color indexed="81"/>
            <rFont val="Tahoma"/>
            <family val="2"/>
          </rPr>
          <t>Viga +- 2.3% (+- 11 832)
MIN - MID - MAX
4.7% - 7.0% - 9.4%
ÜLDKOGUM: MIN - MID - MAX
 23 894 -  35 726 -  47 558</t>
        </r>
      </text>
    </comment>
    <comment ref="E25" authorId="0" shapeId="0" xr:uid="{00000000-0006-0000-0000-00004A040000}">
      <text>
        <r>
          <rPr>
            <sz val="9"/>
            <color indexed="81"/>
            <rFont val="Tahoma"/>
            <family val="2"/>
          </rPr>
          <t>Viga +- 1.7% (+- 10 302)
MIN - MID - MAX
2.7% - 4.4% - 6.2%
ÜLDKOGUM: MIN - MID - MAX
 16 047 -  26 349 -  36 651</t>
        </r>
      </text>
    </comment>
    <comment ref="F25" authorId="0" shapeId="0" xr:uid="{00000000-0006-0000-0000-00004B040000}">
      <text>
        <r>
          <rPr>
            <sz val="9"/>
            <color indexed="81"/>
            <rFont val="Tahoma"/>
            <family val="2"/>
          </rPr>
          <t>Viga +- 4.1% (+- 5 306)
MIN - MID - MAX
1.4% - 5.4% - 9.5%
ÜLDKOGUM: MIN - MID - MAX
 1 754 -  7 060 -  12 365</t>
        </r>
      </text>
    </comment>
    <comment ref="G25" authorId="0" shapeId="0" xr:uid="{00000000-0006-0000-0000-00004C040000}">
      <text>
        <r>
          <rPr>
            <sz val="9"/>
            <color indexed="81"/>
            <rFont val="Tahoma"/>
            <family val="2"/>
          </rPr>
          <t>Viga +- 3.4% (+- 6 553)
MIN - MID - MAX
2.2% - 5.6% - 9.0%
ÜLDKOGUM: MIN - MID - MAX
 4 240 -  10 793 -  17 346</t>
        </r>
      </text>
    </comment>
    <comment ref="H25" authorId="0" shapeId="0" xr:uid="{00000000-0006-0000-0000-00004D040000}">
      <text>
        <r>
          <rPr>
            <sz val="9"/>
            <color indexed="81"/>
            <rFont val="Tahoma"/>
            <family val="2"/>
          </rPr>
          <t>Viga +- 3.3% (+- 8 973)
MIN - MID - MAX
4.4% - 7.7% - 11.1%
ÜLDKOGUM: MIN - MID - MAX
 11 720 -  20 692 -  29 665</t>
        </r>
      </text>
    </comment>
    <comment ref="I25" authorId="0" shapeId="0" xr:uid="{00000000-0006-0000-0000-00004E040000}">
      <text>
        <r>
          <rPr>
            <sz val="9"/>
            <color indexed="81"/>
            <rFont val="Tahoma"/>
            <family val="2"/>
          </rPr>
          <t>Viga +- 2.4% (+- 6 065)
MIN - MID - MAX
1.2% - 3.5% - 5.9%
ÜLDKOGUM: MIN - MID - MAX
 2 978 -  9 043 -  15 109</t>
        </r>
      </text>
    </comment>
    <comment ref="J25" authorId="0" shapeId="0" xr:uid="{00000000-0006-0000-0000-00004F040000}">
      <text>
        <r>
          <rPr>
            <sz val="9"/>
            <color indexed="81"/>
            <rFont val="Tahoma"/>
            <family val="2"/>
          </rPr>
          <t>Viga +- 3.0% (+- 7 589)
MIN - MID - MAX
2.7% - 5.7% - 8.7%
ÜLDKOGUM: MIN - MID - MAX
 6 897 -  14 486 -  22 076</t>
        </r>
      </text>
    </comment>
    <comment ref="K25" authorId="0" shapeId="0" xr:uid="{00000000-0006-0000-0000-000050040000}">
      <text>
        <r>
          <rPr>
            <sz val="9"/>
            <color indexed="81"/>
            <rFont val="Tahoma"/>
            <family val="2"/>
          </rPr>
          <t>Viga +- 1.6% (+- 12 457)
MIN - MID - MAX
3.5% - 5.1% - 6.7%
ÜLDKOGUM: MIN - MID - MAX
 26 341 -  38 798 -  51 255</t>
        </r>
      </text>
    </comment>
    <comment ref="L25" authorId="0" shapeId="0" xr:uid="{00000000-0006-0000-0000-000051040000}">
      <text>
        <r>
          <rPr>
            <sz val="9"/>
            <color indexed="81"/>
            <rFont val="Tahoma"/>
            <family val="2"/>
          </rPr>
          <t>Viga +- 2.8% (+- 9 562)
MIN - MID - MAX
4.0% - 6.8% - 9.7%
ÜLDKOGUM: MIN - MID - MAX
 13 716 -  23 277 -  32 839</t>
        </r>
      </text>
    </comment>
    <comment ref="M25" authorId="0" shapeId="0" xr:uid="{00000000-0006-0000-0000-000052040000}">
      <text>
        <r>
          <rPr>
            <sz val="9"/>
            <color indexed="81"/>
            <rFont val="Tahoma"/>
            <family val="2"/>
          </rPr>
          <t>Viga +- 2.9% (+- 10 406)
MIN - MID - MAX
4.9% - 7.8% - 10.7%
ÜLDKOGUM: MIN - MID - MAX
 17 446 -  27 852 -  38 259</t>
        </r>
      </text>
    </comment>
    <comment ref="N25" authorId="0" shapeId="0" xr:uid="{00000000-0006-0000-0000-000053040000}">
      <text>
        <r>
          <rPr>
            <sz val="9"/>
            <color indexed="81"/>
            <rFont val="Tahoma"/>
            <family val="2"/>
          </rPr>
          <t>Viga +- 4.3% (+- 8 047)
MIN - MID - MAX
4.7% - 9.0% - 13.3%
ÜLDKOGUM: MIN - MID - MAX
 8 834 -  16 881 -  24 927</t>
        </r>
      </text>
    </comment>
    <comment ref="O25" authorId="0" shapeId="0" xr:uid="{00000000-0006-0000-0000-000054040000}">
      <text>
        <r>
          <rPr>
            <sz val="9"/>
            <color indexed="81"/>
            <rFont val="Tahoma"/>
            <family val="2"/>
          </rPr>
          <t>Viga +- 2.8% (+- 5 806)
MIN - MID - MAX
1.2% - 3.9% - 6.7%
ÜLDKOGUM: MIN - MID - MAX
 2 517 -  8 324 -  14 130</t>
        </r>
      </text>
    </comment>
    <comment ref="P25" authorId="0" shapeId="0" xr:uid="{00000000-0006-0000-0000-000055040000}">
      <text>
        <r>
          <rPr>
            <sz val="9"/>
            <color indexed="81"/>
            <rFont val="Tahoma"/>
            <family val="2"/>
          </rPr>
          <t>Viga +- 1.8% (+- 6 085)
MIN - MID - MAX
0.9% - 2.6% - 4.4%
ÜLDKOGUM: MIN - MID - MAX
 2 933 -  9 018 -  15 103</t>
        </r>
      </text>
    </comment>
    <comment ref="Q25" authorId="0" shapeId="0" xr:uid="{00000000-0006-0000-0000-000056040000}">
      <text>
        <r>
          <rPr>
            <sz val="9"/>
            <color indexed="81"/>
            <rFont val="Tahoma"/>
            <family val="2"/>
          </rPr>
          <t>Viga +- 1.9% (+- 14 419)
MIN - MID - MAX
5.1% - 7.0% - 8.9%
ÜLDKOGUM: MIN - MID - MAX
 38 637 -  53 057 -  67 476</t>
        </r>
      </text>
    </comment>
    <comment ref="R25" authorId="0" shapeId="0" xr:uid="{00000000-0006-0000-0000-000057040000}">
      <text>
        <r>
          <rPr>
            <sz val="9"/>
            <color indexed="81"/>
            <rFont val="Tahoma"/>
            <family val="2"/>
          </rPr>
          <t>Viga +- 1.8% (+- 6 085)
MIN - MID - MAX
0.9% - 2.6% - 4.4%
ÜLDKOGUM: MIN - MID - MAX
 2 933 -  9 018 -  15 103</t>
        </r>
      </text>
    </comment>
    <comment ref="S25" authorId="0" shapeId="0" xr:uid="{00000000-0006-0000-0000-000058040000}">
      <text>
        <r>
          <rPr>
            <sz val="9"/>
            <color indexed="81"/>
            <rFont val="Tahoma"/>
            <family val="2"/>
          </rPr>
          <t>Viga +- 2.9% (+- 10 406)
MIN - MID - MAX
4.9% - 7.8% - 10.7%
ÜLDKOGUM: MIN - MID - MAX
 17 446 -  27 852 -  38 259</t>
        </r>
      </text>
    </comment>
    <comment ref="T25" authorId="0" shapeId="0" xr:uid="{00000000-0006-0000-0000-000059040000}">
      <text>
        <r>
          <rPr>
            <sz val="9"/>
            <color indexed="81"/>
            <rFont val="Tahoma"/>
            <family val="2"/>
          </rPr>
          <t>Viga +- 6.5% (+- 5 428)
MIN - MID - MAX
2.7% - 9.3% - 15.8%
ÜLDKOGUM: MIN - MID - MAX
 2 272 -  7 700 -  13 128</t>
        </r>
      </text>
    </comment>
    <comment ref="U25" authorId="0" shapeId="0" xr:uid="{00000000-0006-0000-0000-00005A040000}">
      <text>
        <r>
          <rPr>
            <sz val="9"/>
            <color indexed="81"/>
            <rFont val="Tahoma"/>
            <family val="2"/>
          </rPr>
          <t>Viga +- 7.4% (+- 1 058)
MIN - MID - MAX
0.0% - 3.8% - 11.1%
ÜLDKOGUM: MIN - MID - MAX
   -  1 058 -  3 131</t>
        </r>
      </text>
    </comment>
    <comment ref="V25" authorId="0" shapeId="0" xr:uid="{00000000-0006-0000-0000-00005B040000}">
      <text>
        <r>
          <rPr>
            <sz val="9"/>
            <color indexed="81"/>
            <rFont val="Tahoma"/>
            <family val="2"/>
          </rPr>
          <t>Viga +- 13.0% (+- 5 226)
MIN - MID - MAX
7.2% - 20.3% - 33.3%
ÜLDKOGUM: MIN - MID - MAX
 2 897 -  8 123 -  13 349</t>
        </r>
      </text>
    </comment>
    <comment ref="W25" authorId="0" shapeId="0" xr:uid="{00000000-0006-0000-0000-00005C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5" authorId="0" shapeId="0" xr:uid="{00000000-0006-0000-0000-00005D040000}">
      <text>
        <r>
          <rPr>
            <sz val="9"/>
            <color indexed="81"/>
            <rFont val="Tahoma"/>
            <family val="2"/>
          </rPr>
          <t>Viga +- 2.8% (+- 5 806)
MIN - MID - MAX
1.2% - 3.9% - 6.7%
ÜLDKOGUM: MIN - MID - MAX
 2 517 -  8 324 -  14 130</t>
        </r>
      </text>
    </comment>
    <comment ref="Y25" authorId="0" shapeId="0" xr:uid="{00000000-0006-0000-0000-00005E040000}">
      <text>
        <r>
          <rPr>
            <sz val="9"/>
            <color indexed="81"/>
            <rFont val="Tahoma"/>
            <family val="2"/>
          </rPr>
          <t>Viga +- 1.8% (+- 6 085)
MIN - MID - MAX
0.9% - 2.6% - 4.4%
ÜLDKOGUM: MIN - MID - MAX
 2 933 -  9 018 -  15 103</t>
        </r>
      </text>
    </comment>
    <comment ref="Z25" authorId="0" shapeId="0" xr:uid="{00000000-0006-0000-0000-00005F040000}">
      <text>
        <r>
          <rPr>
            <sz val="9"/>
            <color indexed="81"/>
            <rFont val="Tahoma"/>
            <family val="2"/>
          </rPr>
          <t>Viga +- 2.9% (+- 10 406)
MIN - MID - MAX
4.9% - 7.8% - 10.7%
ÜLDKOGUM: MIN - MID - MAX
 17 446 -  27 852 -  38 259</t>
        </r>
      </text>
    </comment>
    <comment ref="AA25" authorId="0" shapeId="0" xr:uid="{00000000-0006-0000-0000-000060040000}">
      <text>
        <r>
          <rPr>
            <sz val="9"/>
            <color indexed="81"/>
            <rFont val="Tahoma"/>
            <family val="2"/>
          </rPr>
          <t>Viga +- 2.0% (+- 2 883)
MIN - MID - MAX
0.0% - 1.7% - 3.6%
ÜLDKOGUM: MIN - MID - MAX
   -  2 883 -  6 340</t>
        </r>
      </text>
    </comment>
    <comment ref="AB25" authorId="0" shapeId="0" xr:uid="{00000000-0006-0000-0000-000061040000}">
      <text>
        <r>
          <rPr>
            <sz val="9"/>
            <color indexed="81"/>
            <rFont val="Tahoma"/>
            <family val="2"/>
          </rPr>
          <t>Viga +- 5.2% (+- 6 240)
MIN - MID - MAX
3.2% - 8.3% - 13.5%
ÜLDKOGUM: MIN - MID - MAX
 3 831 -  10 071 -  16 310</t>
        </r>
      </text>
    </comment>
    <comment ref="AC25" authorId="0" shapeId="0" xr:uid="{00000000-0006-0000-0000-000062040000}">
      <text>
        <r>
          <rPr>
            <sz val="9"/>
            <color indexed="81"/>
            <rFont val="Tahoma"/>
            <family val="2"/>
          </rPr>
          <t>Viga +- 3.3% (+- 4 168)
MIN - MID - MAX
0.1% - 3.4% - 6.6%
ÜLDKOGUM: MIN - MID - MAX
  95 -  4 264 -  8 432</t>
        </r>
      </text>
    </comment>
    <comment ref="AD25" authorId="0" shapeId="0" xr:uid="{00000000-0006-0000-0000-000063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5" authorId="0" shapeId="0" xr:uid="{00000000-0006-0000-0000-000064040000}">
      <text>
        <r>
          <rPr>
            <sz val="9"/>
            <color indexed="81"/>
            <rFont val="Tahoma"/>
            <family val="2"/>
          </rPr>
          <t>Viga +- 3.4% (+- 8 163)
MIN - MID - MAX
3.7% - 7.1% - 10.5%
ÜLDKOGUM: MIN - MID - MAX
 8 843 -  17 006 -  25 168</t>
        </r>
      </text>
    </comment>
    <comment ref="AF25" authorId="0" shapeId="0" xr:uid="{00000000-0006-0000-0000-000065040000}">
      <text>
        <r>
          <rPr>
            <sz val="9"/>
            <color indexed="81"/>
            <rFont val="Tahoma"/>
            <family val="2"/>
          </rPr>
          <t>Viga +- 2.9% (+- 10 406)
MIN - MID - MAX
4.9% - 7.8% - 10.7%
ÜLDKOGUM: MIN - MID - MAX
 17 446 -  27 852 -  38 259</t>
        </r>
      </text>
    </comment>
    <comment ref="AG25" authorId="0" shapeId="0" xr:uid="{00000000-0006-0000-0000-000066040000}">
      <text>
        <r>
          <rPr>
            <sz val="9"/>
            <color indexed="81"/>
            <rFont val="Tahoma"/>
            <family val="2"/>
          </rPr>
          <t>Viga +- 2.8% (+- 2 883)
MIN - MID - MAX
0.0% - 2.4% - 5.2%
ÜLDKOGUM: MIN - MID - MAX
   -  2 883 -  6 328</t>
        </r>
      </text>
    </comment>
    <comment ref="AH25" authorId="0" shapeId="0" xr:uid="{00000000-0006-0000-0000-000067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5" authorId="0" shapeId="0" xr:uid="{00000000-0006-0000-0000-000068040000}">
      <text>
        <r>
          <rPr>
            <sz val="9"/>
            <color indexed="81"/>
            <rFont val="Tahoma"/>
            <family val="2"/>
          </rPr>
          <t>Viga +- 5.2% (+- 6 240)
MIN - MID - MAX
3.2% - 8.3% - 13.5%
ÜLDKOGUM: MIN - MID - MAX
 3 831 -  10 071 -  16 310</t>
        </r>
      </text>
    </comment>
    <comment ref="AJ25" authorId="0" shapeId="0" xr:uid="{00000000-0006-0000-0000-000069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5" authorId="0" shapeId="0" xr:uid="{00000000-0006-0000-0000-00006A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5" authorId="0" shapeId="0" xr:uid="{00000000-0006-0000-0000-00006B040000}">
      <text>
        <r>
          <rPr>
            <sz val="9"/>
            <color indexed="81"/>
            <rFont val="Tahoma"/>
            <family val="2"/>
          </rPr>
          <t>Viga +- 8.8% (+- 1 379)
MIN - MID - MAX
0.0% - 5.2% - 14.0%
ÜLDKOGUM: MIN - MID - MAX
   -  1 379 -  3 727</t>
        </r>
      </text>
    </comment>
    <comment ref="AM25" authorId="0" shapeId="0" xr:uid="{00000000-0006-0000-0000-00006C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25" authorId="0" shapeId="0" xr:uid="{00000000-0006-0000-0000-00006D040000}">
      <text>
        <r>
          <rPr>
            <sz val="9"/>
            <color indexed="81"/>
            <rFont val="Tahoma"/>
            <family val="2"/>
          </rPr>
          <t>Viga +- 13.1% (+- 2 074)
MIN - MID - MAX
0.0% - 9.6% - 22.7%
ÜLDKOGUM: MIN - MID - MAX
   -  2 074 -  4 886</t>
        </r>
      </text>
    </comment>
    <comment ref="AO25" authorId="0" shapeId="0" xr:uid="{00000000-0006-0000-0000-00006E040000}">
      <text>
        <r>
          <rPr>
            <sz val="9"/>
            <color indexed="81"/>
            <rFont val="Tahoma"/>
            <family val="2"/>
          </rPr>
          <t>Viga +- 5.1% (+- 2 885)
MIN - MID - MAX
0.0% - 4.3% - 9.4%
ÜLDKOGUM: MIN - MID - MAX
   -  2 885 -  6 297</t>
        </r>
      </text>
    </comment>
    <comment ref="AP25" authorId="0" shapeId="0" xr:uid="{00000000-0006-0000-0000-00006F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5" authorId="0" shapeId="0" xr:uid="{00000000-0006-0000-0000-000070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5" authorId="0" shapeId="0" xr:uid="{00000000-0006-0000-0000-000071040000}">
      <text>
        <r>
          <rPr>
            <sz val="9"/>
            <color indexed="81"/>
            <rFont val="Tahoma"/>
            <family val="2"/>
          </rPr>
          <t>Viga +- 5.8% (+- 7 183)
MIN - MID - MAX
5.3% - 11.1% - 16.9%
ÜLDKOGUM: MIN - MID - MAX
 6 580 -  13 763 -  20 945</t>
        </r>
      </text>
    </comment>
    <comment ref="AS25" authorId="0" shapeId="0" xr:uid="{00000000-0006-0000-0000-000072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5" authorId="0" shapeId="0" xr:uid="{00000000-0006-0000-0000-000073040000}">
      <text>
        <r>
          <rPr>
            <sz val="9"/>
            <color indexed="81"/>
            <rFont val="Tahoma"/>
            <family val="2"/>
          </rPr>
          <t>Viga +- 5.2% (+- 1 169)
MIN - MID - MAX
0.0% - 2.8% - 8.0%
ÜLDKOGUM: MIN - MID - MAX
   -  1 169 -  3 358</t>
        </r>
      </text>
    </comment>
    <comment ref="AU25" authorId="0" shapeId="0" xr:uid="{00000000-0006-0000-0000-000074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5" authorId="0" shapeId="0" xr:uid="{00000000-0006-0000-0000-000075040000}">
      <text>
        <r>
          <rPr>
            <sz val="9"/>
            <color indexed="81"/>
            <rFont val="Tahoma"/>
            <family val="2"/>
          </rPr>
          <t>Viga +- 9.7% (+- 5 572)
MIN - MID - MAX
5.4% - 15.1% - 24.7%
ÜLDKOGUM: MIN - MID - MAX
 3 095 -  8 667 -  14 238</t>
        </r>
      </text>
    </comment>
    <comment ref="AW25" authorId="0" shapeId="0" xr:uid="{00000000-0006-0000-0000-000076040000}">
      <text>
        <r>
          <rPr>
            <sz val="9"/>
            <color indexed="81"/>
            <rFont val="Tahoma"/>
            <family val="2"/>
          </rPr>
          <t>Viga +- 9.5% (+- 2 751)
MIN - MID - MAX
0.0% - 8.0% - 17.5%
ÜLDKOGUM: MIN - MID - MAX
   -  2 751 -  6 018</t>
        </r>
      </text>
    </comment>
    <comment ref="AX25" authorId="0" shapeId="0" xr:uid="{00000000-0006-0000-0000-000077040000}">
      <text>
        <r>
          <rPr>
            <sz val="9"/>
            <color indexed="81"/>
            <rFont val="Tahoma"/>
            <family val="2"/>
          </rPr>
          <t>Viga +- 10.4% (+- 4 513)
MIN - MID - MAX
2.4% - 12.8% - 23.2%
ÜLDKOGUM: MIN - MID - MAX
 1 026 -  5 539 -  10 053</t>
        </r>
      </text>
    </comment>
    <comment ref="AY25" authorId="0" shapeId="0" xr:uid="{00000000-0006-0000-0000-000078040000}">
      <text>
        <r>
          <rPr>
            <sz val="9"/>
            <color indexed="81"/>
            <rFont val="Tahoma"/>
            <family val="2"/>
          </rPr>
          <t>Viga +- 8.8% (+- 2 025)
MIN - MID - MAX
0.0% - 6.3% - 15.2%
ÜLDKOGUM: MIN - MID - MAX
   -  2 025 -  4 854</t>
        </r>
      </text>
    </comment>
    <comment ref="AZ25" authorId="0" shapeId="0" xr:uid="{00000000-0006-0000-0000-000079040000}">
      <text>
        <r>
          <rPr>
            <sz val="9"/>
            <color indexed="81"/>
            <rFont val="Tahoma"/>
            <family val="2"/>
          </rPr>
          <t>Viga +- 4.4% (+- 4 304)
MIN - MID - MAX
0.3% - 4.8% - 9.2%
ÜLDKOGUM: MIN - MID - MAX
  308 -  4 612 -  8 915</t>
        </r>
      </text>
    </comment>
    <comment ref="BA25" authorId="0" shapeId="0" xr:uid="{00000000-0006-0000-0000-00007A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5" authorId="0" shapeId="0" xr:uid="{00000000-0006-0000-0000-00007B040000}">
      <text>
        <r>
          <rPr>
            <sz val="9"/>
            <color indexed="81"/>
            <rFont val="Tahoma"/>
            <family val="2"/>
          </rPr>
          <t>Viga +- 6.7% (+- 3 180)
MIN - MID - MAX
0.0% - 6.0% - 12.8%
ÜLDKOGUM: MIN - MID - MAX
   -  3 180 -  6 729</t>
        </r>
      </text>
    </comment>
    <comment ref="BC25" authorId="0" shapeId="0" xr:uid="{00000000-0006-0000-0000-00007C040000}">
      <text>
        <r>
          <rPr>
            <sz val="9"/>
            <color indexed="81"/>
            <rFont val="Tahoma"/>
            <family val="2"/>
          </rPr>
          <t>Viga +- 6.5% (+- 1 078)
MIN - MID - MAX
0.0% - 3.3% - 9.8%
ÜLDKOGUM: MIN - MID - MAX
   -  1 078 -  3 175</t>
        </r>
      </text>
    </comment>
    <comment ref="BD25" authorId="0" shapeId="0" xr:uid="{00000000-0006-0000-0000-00007D040000}">
      <text>
        <r>
          <rPr>
            <sz val="9"/>
            <color indexed="81"/>
            <rFont val="Tahoma"/>
            <family val="2"/>
          </rPr>
          <t>Viga +- 2.8% (+- 4 392)
MIN - MID - MAX
0.2% - 3.0% - 5.9%
ÜLDKOGUM: MIN - MID - MAX
  325 -  4 717 -  9 108</t>
        </r>
      </text>
    </comment>
    <comment ref="BE25" authorId="0" shapeId="0" xr:uid="{00000000-0006-0000-0000-00007E040000}">
      <text>
        <r>
          <rPr>
            <sz val="9"/>
            <color indexed="81"/>
            <rFont val="Tahoma"/>
            <family val="2"/>
          </rPr>
          <t>Viga +- 1.9% (+- 12 459)
MIN - MID - MAX
4.1% - 6.0% - 8.0%
ÜLDKOGUM: MIN - MID - MAX
 26 737 -  39 196 -  51 655</t>
        </r>
      </text>
    </comment>
    <comment ref="BF25" authorId="0" shapeId="0" xr:uid="{00000000-0006-0000-0000-00007F040000}">
      <text>
        <r>
          <rPr>
            <sz val="9"/>
            <color indexed="81"/>
            <rFont val="Tahoma"/>
            <family val="2"/>
          </rPr>
          <t>Viga +- 2.9% (+- 8 478)
MIN - MID - MAX
3.3% - 6.1% - 9.0%
ÜLDKOGUM: MIN - MID - MAX
 9 684 -  18 162 -  26 640</t>
        </r>
      </text>
    </comment>
    <comment ref="BG25" authorId="0" shapeId="0" xr:uid="{00000000-0006-0000-0000-000080040000}">
      <text>
        <r>
          <rPr>
            <sz val="9"/>
            <color indexed="81"/>
            <rFont val="Tahoma"/>
            <family val="2"/>
          </rPr>
          <t>Viga +- 6.9% (+-  930)
MIN - MID - MAX
0.0% - 3.3% - 10.1%
ÜLDKOGUM: MIN - MID - MAX
   -   930 -  2 879</t>
        </r>
      </text>
    </comment>
    <comment ref="BH25" authorId="0" shapeId="0" xr:uid="{00000000-0006-0000-0000-000081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25" authorId="0" shapeId="0" xr:uid="{00000000-0006-0000-0000-000082040000}">
      <text>
        <r>
          <rPr>
            <sz val="9"/>
            <color indexed="81"/>
            <rFont val="Tahoma"/>
            <family val="2"/>
          </rPr>
          <t>Viga +- 3.9% (+- 4 389)
MIN - MID - MAX
0.3% - 4.3% - 8.2%
ÜLDKOGUM: MIN - MID - MAX
  383 -  4 773 -  9 162</t>
        </r>
      </text>
    </comment>
    <comment ref="BJ25" authorId="0" shapeId="0" xr:uid="{00000000-0006-0000-0000-000083040000}">
      <text>
        <r>
          <rPr>
            <sz val="9"/>
            <color indexed="81"/>
            <rFont val="Tahoma"/>
            <family val="2"/>
          </rPr>
          <t>Viga +- 3.4% (+- 6 691)
MIN - MID - MAX
2.3% - 5.8% - 9.2%
ÜLDKOGUM: MIN - MID - MAX
 4 574 -  11 265 -  17 956</t>
        </r>
      </text>
    </comment>
    <comment ref="BK25" authorId="0" shapeId="0" xr:uid="{00000000-0006-0000-0000-000084040000}">
      <text>
        <r>
          <rPr>
            <sz val="9"/>
            <color indexed="81"/>
            <rFont val="Tahoma"/>
            <family val="2"/>
          </rPr>
          <t>Viga +- 3.5% (+- 3 932)
MIN - MID - MAX
0.0% - 3.5% - 7.0%
ÜLDKOGUM: MIN - MID - MAX
   -  3 932 -  7 933</t>
        </r>
      </text>
    </comment>
    <comment ref="BL25" authorId="0" shapeId="0" xr:uid="{00000000-0006-0000-0000-000085040000}">
      <text>
        <r>
          <rPr>
            <sz val="9"/>
            <color indexed="81"/>
            <rFont val="Tahoma"/>
            <family val="2"/>
          </rPr>
          <t>Viga +- 3.1% (+- 9 841)
MIN - MID - MAX
4.8% - 7.9% - 11.1%
ÜLDKOGUM: MIN - MID - MAX
 15 113 -  24 954 -  34 796</t>
        </r>
      </text>
    </comment>
    <comment ref="BM25" authorId="0" shapeId="0" xr:uid="{00000000-0006-0000-0000-000086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25" authorId="0" shapeId="0" xr:uid="{00000000-0006-0000-0000-000087040000}">
      <text>
        <r>
          <rPr>
            <sz val="9"/>
            <color indexed="81"/>
            <rFont val="Tahoma"/>
            <family val="2"/>
          </rPr>
          <t>Viga +- 2.8% (+- 8 030)
MIN - MID - MAX
2.9% - 5.7% - 8.5%
ÜLDKOGUM: MIN - MID - MAX
 8 190 -  16 221 -  24 251</t>
        </r>
      </text>
    </comment>
    <comment ref="BO25" authorId="0" shapeId="0" xr:uid="{00000000-0006-0000-0000-000088040000}">
      <text>
        <r>
          <rPr>
            <sz val="9"/>
            <color indexed="81"/>
            <rFont val="Tahoma"/>
            <family val="2"/>
          </rPr>
          <t>Viga +- 2.6% (+- 7 782)
MIN - MID - MAX
2.4% - 5.0% - 7.5%
ÜLDKOGUM: MIN - MID - MAX
 7 334 -  15 116 -  22 899</t>
        </r>
      </text>
    </comment>
    <comment ref="BP25" authorId="0" shapeId="0" xr:uid="{00000000-0006-0000-0000-000089040000}">
      <text>
        <r>
          <rPr>
            <sz val="9"/>
            <color indexed="81"/>
            <rFont val="Tahoma"/>
            <family val="2"/>
          </rPr>
          <t>Viga +- 1.7% (+- 13 647)
MIN - MID - MAX
4.2% - 5.9% - 7.6%
ÜLDKOGUM: MIN - MID - MAX
 33 312 -  46 959 -  60 605</t>
        </r>
      </text>
    </comment>
    <comment ref="BQ25" authorId="0" shapeId="0" xr:uid="{00000000-0006-0000-0000-00008A040000}">
      <text>
        <r>
          <rPr>
            <sz val="9"/>
            <color indexed="81"/>
            <rFont val="Tahoma"/>
            <family val="2"/>
          </rPr>
          <t>Viga +- 1.4% (+- 10 263)
MIN - MID - MAX
2.2% - 3.6% - 5.1%
ÜLDKOGUM: MIN - MID - MAX
 15 669 -  25 932 -  36 195</t>
        </r>
      </text>
    </comment>
    <comment ref="BR25" authorId="0" shapeId="0" xr:uid="{00000000-0006-0000-0000-00008B040000}">
      <text>
        <r>
          <rPr>
            <sz val="9"/>
            <color indexed="81"/>
            <rFont val="Tahoma"/>
            <family val="2"/>
          </rPr>
          <t>Viga +- 2.4% (+- 12 103)
MIN - MID - MAX
5.1% - 7.6% - 10.0%
ÜLDKOGUM: MIN - MID - MAX
 25 500 -  37 603 -  49 705</t>
        </r>
      </text>
    </comment>
    <comment ref="BS25" authorId="0" shapeId="0" xr:uid="{00000000-0006-0000-0000-00008C040000}">
      <text>
        <r>
          <rPr>
            <sz val="9"/>
            <color indexed="81"/>
            <rFont val="Tahoma"/>
            <family val="2"/>
          </rPr>
          <t>Viga +- 1.9% (+- 4 889)
MIN - MID - MAX
0.4% - 2.3% - 4.2%
ÜLDKOGUM: MIN - MID - MAX
  913 -  5 802 -  10 691</t>
        </r>
      </text>
    </comment>
    <comment ref="BT25" authorId="0" shapeId="0" xr:uid="{00000000-0006-0000-0000-00008D040000}">
      <text>
        <r>
          <rPr>
            <sz val="9"/>
            <color indexed="81"/>
            <rFont val="Tahoma"/>
            <family val="2"/>
          </rPr>
          <t>Viga +- 2.6% (+- 2 618)
MIN - MID - MAX
0.0% - 2.1% - 4.7%
ÜLDKOGUM: MIN - MID - MAX
   -  2 618 -  5 905</t>
        </r>
      </text>
    </comment>
    <comment ref="BU25" authorId="0" shapeId="0" xr:uid="{00000000-0006-0000-0000-00008E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25" authorId="0" shapeId="0" xr:uid="{00000000-0006-0000-0000-00008F040000}">
      <text>
        <r>
          <rPr>
            <sz val="9"/>
            <color indexed="81"/>
            <rFont val="Tahoma"/>
            <family val="2"/>
          </rPr>
          <t>Viga +- 1.7% (+- 10 091)
MIN - MID - MAX
2.5% - 4.1% - 5.8%
ÜLDKOGUM: MIN - MID - MAX
 15 114 -  25 206 -  35 297</t>
        </r>
      </text>
    </comment>
    <comment ref="BW25" authorId="0" shapeId="0" xr:uid="{00000000-0006-0000-0000-000090040000}">
      <text>
        <r>
          <rPr>
            <sz val="9"/>
            <color indexed="81"/>
            <rFont val="Tahoma"/>
            <family val="2"/>
          </rPr>
          <t>Viga +- 2.4% (+- 11 992)
MIN - MID - MAX
5.0% - 7.5% - 9.9%
ÜLDKOGUM: MIN - MID - MAX
 24 877 -  36 869 -  48 861</t>
        </r>
      </text>
    </comment>
    <comment ref="C26" authorId="0" shapeId="0" xr:uid="{00000000-0006-0000-0000-000091040000}">
      <text>
        <r>
          <rPr>
            <sz val="9"/>
            <color indexed="81"/>
            <rFont val="Tahoma"/>
            <family val="2"/>
          </rPr>
          <t>Viga +- 0.5% (+- 5 840)
MIN - MID - MAX
0.2% - 0.7% - 1.3%
ÜLDKOGUM: MIN - MID - MAX
 2 316 -  8 156 -  13 996</t>
        </r>
      </text>
    </comment>
    <comment ref="D26" authorId="0" shapeId="0" xr:uid="{00000000-0006-0000-0000-000092040000}">
      <text>
        <r>
          <rPr>
            <sz val="9"/>
            <color indexed="81"/>
            <rFont val="Tahoma"/>
            <family val="2"/>
          </rPr>
          <t>Viga +- 0.7% (+- 3 365)
MIN - MID - MAX
0.0% - 0.7% - 1.4%
ÜLDKOGUM: MIN - MID - MAX
   -  3 365 -  7 119</t>
        </r>
      </text>
    </comment>
    <comment ref="E26" authorId="0" shapeId="0" xr:uid="{00000000-0006-0000-0000-000093040000}">
      <text>
        <r>
          <rPr>
            <sz val="9"/>
            <color indexed="81"/>
            <rFont val="Tahoma"/>
            <family val="2"/>
          </rPr>
          <t>Viga +- 0.8% (+- 4 475)
MIN - MID - MAX
0.1% - 0.8% - 1.6%
ÜLDKOGUM: MIN - MID - MAX
  315 -  4 791 -  9 266</t>
        </r>
      </text>
    </comment>
    <comment ref="F26" authorId="0" shapeId="0" xr:uid="{00000000-0006-0000-0000-000094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26" authorId="0" shapeId="0" xr:uid="{00000000-0006-0000-0000-000095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26" authorId="0" shapeId="0" xr:uid="{00000000-0006-0000-0000-000096040000}">
      <text>
        <r>
          <rPr>
            <sz val="9"/>
            <color indexed="81"/>
            <rFont val="Tahoma"/>
            <family val="2"/>
          </rPr>
          <t>Viga +- 1.1% (+- 2 100)
MIN - MID - MAX
0.0% - 0.8% - 1.9%
ÜLDKOGUM: MIN - MID - MAX
   -  2 100 -  5 064</t>
        </r>
      </text>
    </comment>
    <comment ref="I26" authorId="0" shapeId="0" xr:uid="{00000000-0006-0000-0000-000097040000}">
      <text>
        <r>
          <rPr>
            <sz val="9"/>
            <color indexed="81"/>
            <rFont val="Tahoma"/>
            <family val="2"/>
          </rPr>
          <t>Viga +- 1.2% (+- 2 252)
MIN - MID - MAX
0.0% - 0.9% - 2.1%
ÜLDKOGUM: MIN - MID - MAX
   -  2 252 -  5 320</t>
        </r>
      </text>
    </comment>
    <comment ref="J26" authorId="0" shapeId="0" xr:uid="{00000000-0006-0000-0000-000098040000}">
      <text>
        <r>
          <rPr>
            <sz val="9"/>
            <color indexed="81"/>
            <rFont val="Tahoma"/>
            <family val="2"/>
          </rPr>
          <t>Viga +- 1.6% (+- 3 804)
MIN - MID - MAX
0.0% - 1.5% - 3.1%
ÜLDKOGUM: MIN - MID - MAX
   -  3 804 -  7 779</t>
        </r>
      </text>
    </comment>
    <comment ref="K26" authorId="0" shapeId="0" xr:uid="{00000000-0006-0000-0000-000099040000}">
      <text>
        <r>
          <rPr>
            <sz val="9"/>
            <color indexed="81"/>
            <rFont val="Tahoma"/>
            <family val="2"/>
          </rPr>
          <t>Viga +- 0.7% (+- 4 969)
MIN - MID - MAX
0.1% - 0.8% - 1.4%
ÜLDKOGUM: MIN - MID - MAX
  935 -  5 904 -  10 873</t>
        </r>
      </text>
    </comment>
    <comment ref="L26" authorId="0" shapeId="0" xr:uid="{00000000-0006-0000-0000-00009A040000}">
      <text>
        <r>
          <rPr>
            <sz val="9"/>
            <color indexed="81"/>
            <rFont val="Tahoma"/>
            <family val="2"/>
          </rPr>
          <t>Viga +- 0.9% (+- 2 252)
MIN - MID - MAX
0.0% - 0.7% - 1.6%
ÜLDKOGUM: MIN - MID - MAX
   -  2 252 -  5 323</t>
        </r>
      </text>
    </comment>
    <comment ref="M26" authorId="0" shapeId="0" xr:uid="{00000000-0006-0000-0000-00009B040000}">
      <text>
        <r>
          <rPr>
            <sz val="9"/>
            <color indexed="81"/>
            <rFont val="Tahoma"/>
            <family val="2"/>
          </rPr>
          <t>Viga +- 0.5% (+-  782)
MIN - MID - MAX
0.0% - 0.2% - 0.7%
ÜLDKOGUM: MIN - MID - MAX
   -   782 -  2 595</t>
        </r>
      </text>
    </comment>
    <comment ref="N26" authorId="0" shapeId="0" xr:uid="{00000000-0006-0000-0000-00009C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26" authorId="0" shapeId="0" xr:uid="{00000000-0006-0000-0000-00009D040000}">
      <text>
        <r>
          <rPr>
            <sz val="9"/>
            <color indexed="81"/>
            <rFont val="Tahoma"/>
            <family val="2"/>
          </rPr>
          <t>Viga +- 1.1% (+- 1 304)
MIN - MID - MAX
0.0% - 0.6% - 1.7%
ÜLDKOGUM: MIN - MID - MAX
   -  1 304 -  3 642</t>
        </r>
      </text>
    </comment>
    <comment ref="P26" authorId="0" shapeId="0" xr:uid="{00000000-0006-0000-0000-00009E040000}">
      <text>
        <r>
          <rPr>
            <sz val="9"/>
            <color indexed="81"/>
            <rFont val="Tahoma"/>
            <family val="2"/>
          </rPr>
          <t>Viga +- 1.5% (+- 5 014)
MIN - MID - MAX
0.3% - 1.8% - 3.2%
ÜLDKOGUM: MIN - MID - MAX
 1 056 -  6 070 -  11 084</t>
        </r>
      </text>
    </comment>
    <comment ref="Q26" authorId="0" shapeId="0" xr:uid="{00000000-0006-0000-0000-00009F040000}">
      <text>
        <r>
          <rPr>
            <sz val="9"/>
            <color indexed="81"/>
            <rFont val="Tahoma"/>
            <family val="2"/>
          </rPr>
          <t>Viga +- 0.4% (+- 2 086)
MIN - MID - MAX
0.0% - 0.3% - 0.7%
ÜLDKOGUM: MIN - MID - MAX
   -  2 086 -  5 047</t>
        </r>
      </text>
    </comment>
    <comment ref="R26" authorId="0" shapeId="0" xr:uid="{00000000-0006-0000-0000-0000A0040000}">
      <text>
        <r>
          <rPr>
            <sz val="9"/>
            <color indexed="81"/>
            <rFont val="Tahoma"/>
            <family val="2"/>
          </rPr>
          <t>Viga +- 1.5% (+- 5 014)
MIN - MID - MAX
0.3% - 1.8% - 3.2%
ÜLDKOGUM: MIN - MID - MAX
 1 056 -  6 070 -  11 084</t>
        </r>
      </text>
    </comment>
    <comment ref="S26" authorId="0" shapeId="0" xr:uid="{00000000-0006-0000-0000-0000A1040000}">
      <text>
        <r>
          <rPr>
            <sz val="9"/>
            <color indexed="81"/>
            <rFont val="Tahoma"/>
            <family val="2"/>
          </rPr>
          <t>Viga +- 0.5% (+-  782)
MIN - MID - MAX
0.0% - 0.2% - 0.7%
ÜLDKOGUM: MIN - MID - MAX
   -   782 -  2 595</t>
        </r>
      </text>
    </comment>
    <comment ref="T26" authorId="0" shapeId="0" xr:uid="{00000000-0006-0000-0000-0000A2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6" authorId="0" shapeId="0" xr:uid="{00000000-0006-0000-0000-0000A3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6" authorId="0" shapeId="0" xr:uid="{00000000-0006-0000-0000-0000A4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6" authorId="0" shapeId="0" xr:uid="{00000000-0006-0000-0000-0000A5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6" authorId="0" shapeId="0" xr:uid="{00000000-0006-0000-0000-0000A6040000}">
      <text>
        <r>
          <rPr>
            <sz val="9"/>
            <color indexed="81"/>
            <rFont val="Tahoma"/>
            <family val="2"/>
          </rPr>
          <t>Viga +- 1.1% (+- 1 304)
MIN - MID - MAX
0.0% - 0.6% - 1.7%
ÜLDKOGUM: MIN - MID - MAX
   -  1 304 -  3 642</t>
        </r>
      </text>
    </comment>
    <comment ref="Y26" authorId="0" shapeId="0" xr:uid="{00000000-0006-0000-0000-0000A7040000}">
      <text>
        <r>
          <rPr>
            <sz val="9"/>
            <color indexed="81"/>
            <rFont val="Tahoma"/>
            <family val="2"/>
          </rPr>
          <t>Viga +- 1.5% (+- 5 014)
MIN - MID - MAX
0.3% - 1.8% - 3.2%
ÜLDKOGUM: MIN - MID - MAX
 1 056 -  6 070 -  11 084</t>
        </r>
      </text>
    </comment>
    <comment ref="Z26" authorId="0" shapeId="0" xr:uid="{00000000-0006-0000-0000-0000A8040000}">
      <text>
        <r>
          <rPr>
            <sz val="9"/>
            <color indexed="81"/>
            <rFont val="Tahoma"/>
            <family val="2"/>
          </rPr>
          <t>Viga +- 0.5% (+-  782)
MIN - MID - MAX
0.0% - 0.2% - 0.7%
ÜLDKOGUM: MIN - MID - MAX
   -   782 -  2 595</t>
        </r>
      </text>
    </comment>
    <comment ref="AA26" authorId="0" shapeId="0" xr:uid="{00000000-0006-0000-0000-0000A9040000}">
      <text>
        <r>
          <rPr>
            <sz val="9"/>
            <color indexed="81"/>
            <rFont val="Tahoma"/>
            <family val="2"/>
          </rPr>
          <t>Viga +- 2.3% (+- 3 848)
MIN - MID - MAX
0.0% - 2.2% - 4.5%
ÜLDKOGUM: MIN - MID - MAX
   -  3 848 -  7 831</t>
        </r>
      </text>
    </comment>
    <comment ref="AB26" authorId="0" shapeId="0" xr:uid="{00000000-0006-0000-0000-0000AA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6" authorId="0" shapeId="0" xr:uid="{00000000-0006-0000-0000-0000AB040000}">
      <text>
        <r>
          <rPr>
            <sz val="9"/>
            <color indexed="81"/>
            <rFont val="Tahoma"/>
            <family val="2"/>
          </rPr>
          <t>Viga +- 1.8% (+- 1 304)
MIN - MID - MAX
0.0% - 1.0% - 2.9%
ÜLDKOGUM: MIN - MID - MAX
   -  1 304 -  3 638</t>
        </r>
      </text>
    </comment>
    <comment ref="AD26" authorId="0" shapeId="0" xr:uid="{00000000-0006-0000-0000-0000AC040000}">
      <text>
        <r>
          <rPr>
            <sz val="9"/>
            <color indexed="81"/>
            <rFont val="Tahoma"/>
            <family val="2"/>
          </rPr>
          <t>Viga +- 2.7% (+- 1 108)
MIN - MID - MAX
0.0% - 1.4% - 4.1%
ÜLDKOGUM: MIN - MID - MAX
   -  1 108 -  3 255</t>
        </r>
      </text>
    </comment>
    <comment ref="AE26" authorId="0" shapeId="0" xr:uid="{00000000-0006-0000-0000-0000AD040000}">
      <text>
        <r>
          <rPr>
            <sz val="9"/>
            <color indexed="81"/>
            <rFont val="Tahoma"/>
            <family val="2"/>
          </rPr>
          <t>Viga +- 0.9% (+- 1 113)
MIN - MID - MAX
0.0% - 0.5% - 1.4%
ÜLDKOGUM: MIN - MID - MAX
   -  1 113 -  3 275</t>
        </r>
      </text>
    </comment>
    <comment ref="AF26" authorId="0" shapeId="0" xr:uid="{00000000-0006-0000-0000-0000AE040000}">
      <text>
        <r>
          <rPr>
            <sz val="9"/>
            <color indexed="81"/>
            <rFont val="Tahoma"/>
            <family val="2"/>
          </rPr>
          <t>Viga +- 0.5% (+-  782)
MIN - MID - MAX
0.0% - 0.2% - 0.7%
ÜLDKOGUM: MIN - MID - MAX
   -   782 -  2 595</t>
        </r>
      </text>
    </comment>
    <comment ref="AG26" authorId="0" shapeId="0" xr:uid="{00000000-0006-0000-0000-0000AF040000}">
      <text>
        <r>
          <rPr>
            <sz val="9"/>
            <color indexed="81"/>
            <rFont val="Tahoma"/>
            <family val="2"/>
          </rPr>
          <t>Viga +- 2.0% (+- 1 391)
MIN - MID - MAX
0.0% - 1.1% - 3.1%
ÜLDKOGUM: MIN - MID - MAX
   -  1 391 -  3 799</t>
        </r>
      </text>
    </comment>
    <comment ref="AH26" authorId="0" shapeId="0" xr:uid="{00000000-0006-0000-0000-0000B0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6" authorId="0" shapeId="0" xr:uid="{00000000-0006-0000-0000-0000B1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26" authorId="0" shapeId="0" xr:uid="{00000000-0006-0000-0000-0000B2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6" authorId="0" shapeId="0" xr:uid="{00000000-0006-0000-0000-0000B3040000}">
      <text>
        <r>
          <rPr>
            <sz val="9"/>
            <color indexed="81"/>
            <rFont val="Tahoma"/>
            <family val="2"/>
          </rPr>
          <t>Viga +- 6.2% (+- 1 108)
MIN - MID - MAX
0.0% - 3.2% - 9.5%
ÜLDKOGUM: MIN - MID - MAX
   -  1 108 -  3 235</t>
        </r>
      </text>
    </comment>
    <comment ref="AL26" authorId="0" shapeId="0" xr:uid="{00000000-0006-0000-0000-0000B4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6" authorId="0" shapeId="0" xr:uid="{00000000-0006-0000-0000-0000B5040000}">
      <text>
        <r>
          <rPr>
            <sz val="9"/>
            <color indexed="81"/>
            <rFont val="Tahoma"/>
            <family val="2"/>
          </rPr>
          <t>Viga +- 5.9% (+- 2 457)
MIN - MID - MAX
0.0% - 4.6% - 10.6%
ÜLDKOGUM: MIN - MID - MAX
   -  2 457 -  5 600</t>
        </r>
      </text>
    </comment>
    <comment ref="AN26" authorId="0" shapeId="0" xr:uid="{00000000-0006-0000-0000-0000B6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6" authorId="0" shapeId="0" xr:uid="{00000000-0006-0000-0000-0000B7040000}">
      <text>
        <r>
          <rPr>
            <sz val="9"/>
            <color indexed="81"/>
            <rFont val="Tahoma"/>
            <family val="2"/>
          </rPr>
          <t>Viga +- 3.5% (+- 1 304)
MIN - MID - MAX
0.0% - 2.0% - 5.4%
ÜLDKOGUM: MIN - MID - MAX
   -  1 304 -  3 627</t>
        </r>
      </text>
    </comment>
    <comment ref="AP26" authorId="0" shapeId="0" xr:uid="{00000000-0006-0000-0000-0000B8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6" authorId="0" shapeId="0" xr:uid="{00000000-0006-0000-0000-0000B9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6" authorId="0" shapeId="0" xr:uid="{00000000-0006-0000-0000-0000BA040000}">
      <text>
        <r>
          <rPr>
            <sz val="9"/>
            <color indexed="81"/>
            <rFont val="Tahoma"/>
            <family val="2"/>
          </rPr>
          <t>Viga +- 1.7% (+- 1 113)
MIN - MID - MAX
0.0% - 0.9% - 2.6%
ÜLDKOGUM: MIN - MID - MAX
   -  1 113 -  3 270</t>
        </r>
      </text>
    </comment>
    <comment ref="AS26" authorId="0" shapeId="0" xr:uid="{00000000-0006-0000-0000-0000BB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6" authorId="0" shapeId="0" xr:uid="{00000000-0006-0000-0000-0000BC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6" authorId="0" shapeId="0" xr:uid="{00000000-0006-0000-0000-0000BD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6" authorId="0" shapeId="0" xr:uid="{00000000-0006-0000-0000-0000BE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26" authorId="0" shapeId="0" xr:uid="{00000000-0006-0000-0000-0000BF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6" authorId="0" shapeId="0" xr:uid="{00000000-0006-0000-0000-0000C0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26" authorId="0" shapeId="0" xr:uid="{00000000-0006-0000-0000-0000C1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6" authorId="0" shapeId="0" xr:uid="{00000000-0006-0000-0000-0000C2040000}">
      <text>
        <r>
          <rPr>
            <sz val="9"/>
            <color indexed="81"/>
            <rFont val="Tahoma"/>
            <family val="2"/>
          </rPr>
          <t>Viga +- 1.9% (+-  782)
MIN - MID - MAX
0.0% - 0.8% - 2.7%
ÜLDKOGUM: MIN - MID - MAX
   -   782 -  2 590</t>
        </r>
      </text>
    </comment>
    <comment ref="BA26" authorId="0" shapeId="0" xr:uid="{00000000-0006-0000-0000-0000C3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6" authorId="0" shapeId="0" xr:uid="{00000000-0006-0000-0000-0000C4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6" authorId="0" shapeId="0" xr:uid="{00000000-0006-0000-0000-0000C5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6" authorId="0" shapeId="0" xr:uid="{00000000-0006-0000-0000-0000C6040000}">
      <text>
        <r>
          <rPr>
            <sz val="9"/>
            <color indexed="81"/>
            <rFont val="Tahoma"/>
            <family val="2"/>
          </rPr>
          <t>Viga +- 1.7% (+- 1 768)
MIN - MID - MAX
0.0% - 1.1% - 2.9%
ÜLDKOGUM: MIN - MID - MAX
   -  1 768 -  4 483</t>
        </r>
      </text>
    </comment>
    <comment ref="BE26" authorId="0" shapeId="0" xr:uid="{00000000-0006-0000-0000-0000C7040000}">
      <text>
        <r>
          <rPr>
            <sz val="9"/>
            <color indexed="81"/>
            <rFont val="Tahoma"/>
            <family val="2"/>
          </rPr>
          <t>Viga +- 0.7% (+- 4 696)
MIN - MID - MAX
0.1% - 0.8% - 1.5%
ÜLDKOGUM: MIN - MID - MAX
  579 -  5 274 -  9 970</t>
        </r>
      </text>
    </comment>
    <comment ref="BF26" authorId="0" shapeId="0" xr:uid="{00000000-0006-0000-0000-0000C8040000}">
      <text>
        <r>
          <rPr>
            <sz val="9"/>
            <color indexed="81"/>
            <rFont val="Tahoma"/>
            <family val="2"/>
          </rPr>
          <t>Viga +- 0.7% (+- 1 113)
MIN - MID - MAX
0.0% - 0.4% - 1.1%
ÜLDKOGUM: MIN - MID - MAX
   -  1 113 -  3 276</t>
        </r>
      </text>
    </comment>
    <comment ref="BG26" authorId="0" shapeId="0" xr:uid="{00000000-0006-0000-0000-0000C9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26" authorId="0" shapeId="0" xr:uid="{00000000-0006-0000-0000-0000CA040000}">
      <text>
        <r>
          <rPr>
            <sz val="9"/>
            <color indexed="81"/>
            <rFont val="Tahoma"/>
            <family val="2"/>
          </rPr>
          <t>Viga +- 4.3% (+-  782)
MIN - MID - MAX
0.0% - 1.9% - 6.2%
ÜLDKOGUM: MIN - MID - MAX
   -   782 -  2 580</t>
        </r>
      </text>
    </comment>
    <comment ref="BI26" authorId="0" shapeId="0" xr:uid="{00000000-0006-0000-0000-0000CB040000}">
      <text>
        <r>
          <rPr>
            <sz val="9"/>
            <color indexed="81"/>
            <rFont val="Tahoma"/>
            <family val="2"/>
          </rPr>
          <t>Viga +- 4.0% (+- 4 469)
MIN - MID - MAX
0.4% - 4.4% - 8.4%
ÜLDKOGUM: MIN - MID - MAX
  487 -  4 956 -  9 426</t>
        </r>
      </text>
    </comment>
    <comment ref="BJ26" authorId="0" shapeId="0" xr:uid="{00000000-0006-0000-0000-0000CC040000}">
      <text>
        <r>
          <rPr>
            <sz val="9"/>
            <color indexed="81"/>
            <rFont val="Tahoma"/>
            <family val="2"/>
          </rPr>
          <t>Viga +- 1.6% (+- 2 418)
MIN - MID - MAX
0.0% - 1.2% - 2.9%
ÜLDKOGUM: MIN - MID - MAX
   -  2 418 -  5 591</t>
        </r>
      </text>
    </comment>
    <comment ref="BK26" authorId="0" shapeId="0" xr:uid="{00000000-0006-0000-0000-0000CD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26" authorId="0" shapeId="0" xr:uid="{00000000-0006-0000-0000-0000CE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26" authorId="0" shapeId="0" xr:uid="{00000000-0006-0000-0000-0000CF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26" authorId="0" shapeId="0" xr:uid="{00000000-0006-0000-0000-0000D0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6" authorId="0" shapeId="0" xr:uid="{00000000-0006-0000-0000-0000D1040000}">
      <text>
        <r>
          <rPr>
            <sz val="9"/>
            <color indexed="81"/>
            <rFont val="Tahoma"/>
            <family val="2"/>
          </rPr>
          <t>Viga +- 1.0% (+- 2 100)
MIN - MID - MAX
0.0% - 0.7% - 1.7%
ÜLDKOGUM: MIN - MID - MAX
   -  2 100 -  5 065</t>
        </r>
      </text>
    </comment>
    <comment ref="BP26" authorId="0" shapeId="0" xr:uid="{00000000-0006-0000-0000-0000D2040000}">
      <text>
        <r>
          <rPr>
            <sz val="9"/>
            <color indexed="81"/>
            <rFont val="Tahoma"/>
            <family val="2"/>
          </rPr>
          <t>Viga +- 0.6% (+- 5 033)
MIN - MID - MAX
0.1% - 0.8% - 1.4%
ÜLDKOGUM: MIN - MID - MAX
 1 023 -  6 056 -  11 088</t>
        </r>
      </text>
    </comment>
    <comment ref="BQ26" authorId="0" shapeId="0" xr:uid="{00000000-0006-0000-0000-0000D3040000}">
      <text>
        <r>
          <rPr>
            <sz val="9"/>
            <color indexed="81"/>
            <rFont val="Tahoma"/>
            <family val="2"/>
          </rPr>
          <t>Viga +- 0.4% (+- 2 086)
MIN - MID - MAX
0.0% - 0.3% - 0.7%
ÜLDKOGUM: MIN - MID - MAX
   -  2 086 -  5 047</t>
        </r>
      </text>
    </comment>
    <comment ref="BR26" authorId="0" shapeId="0" xr:uid="{00000000-0006-0000-0000-0000D4040000}">
      <text>
        <r>
          <rPr>
            <sz val="9"/>
            <color indexed="81"/>
            <rFont val="Tahoma"/>
            <family val="2"/>
          </rPr>
          <t>Viga +- 0.8% (+- 3 570)
MIN - MID - MAX
0.0% - 0.7% - 1.5%
ÜLDKOGUM: MIN - MID - MAX
   -  3 570 -  7 436</t>
        </r>
      </text>
    </comment>
    <comment ref="BS26" authorId="0" shapeId="0" xr:uid="{00000000-0006-0000-0000-0000D5040000}">
      <text>
        <r>
          <rPr>
            <sz val="9"/>
            <color indexed="81"/>
            <rFont val="Tahoma"/>
            <family val="2"/>
          </rPr>
          <t>Viga +- 1.6% (+- 3 682)
MIN - MID - MAX
0.0% - 1.5% - 3.0%
ÜLDKOGUM: MIN - MID - MAX
   -  3 682 -  7 593</t>
        </r>
      </text>
    </comment>
    <comment ref="BT26" authorId="0" shapeId="0" xr:uid="{00000000-0006-0000-0000-0000D6040000}">
      <text>
        <r>
          <rPr>
            <sz val="9"/>
            <color indexed="81"/>
            <rFont val="Tahoma"/>
            <family val="2"/>
          </rPr>
          <t>Viga +- 1.6% (+-  987)
MIN - MID - MAX
0.0% - 0.8% - 2.4%
ÜLDKOGUM: MIN - MID - MAX
   -   987 -  3 018</t>
        </r>
      </text>
    </comment>
    <comment ref="BU26" authorId="0" shapeId="0" xr:uid="{00000000-0006-0000-0000-0000D7040000}">
      <text>
        <r>
          <rPr>
            <sz val="9"/>
            <color indexed="81"/>
            <rFont val="Tahoma"/>
            <family val="2"/>
          </rPr>
          <t>Viga +- 73.2% (+- 1 108)
MIN - MID - MAX
0.0% - 57.7% - 130.9%
ÜLDKOGUM: MIN - MID - MAX
   -  1 108 -  2 514</t>
        </r>
      </text>
    </comment>
    <comment ref="BV26" authorId="0" shapeId="0" xr:uid="{00000000-0006-0000-0000-0000D8040000}">
      <text>
        <r>
          <rPr>
            <sz val="9"/>
            <color indexed="81"/>
            <rFont val="Tahoma"/>
            <family val="2"/>
          </rPr>
          <t>Viga +- 0.6% (+- 3 286)
MIN - MID - MAX
0.0% - 0.5% - 1.2%
ÜLDKOGUM: MIN - MID - MAX
   -  3 286 -  6 998</t>
        </r>
      </text>
    </comment>
    <comment ref="BW26" authorId="0" shapeId="0" xr:uid="{00000000-0006-0000-0000-0000D9040000}">
      <text>
        <r>
          <rPr>
            <sz val="9"/>
            <color indexed="81"/>
            <rFont val="Tahoma"/>
            <family val="2"/>
          </rPr>
          <t>Viga +- 0.9% (+- 4 508)
MIN - MID - MAX
0.1% - 1.0% - 1.9%
ÜLDKOGUM: MIN - MID - MAX
  361 -  4 870 -  9 378</t>
        </r>
      </text>
    </comment>
    <comment ref="C28" authorId="0" shapeId="0" xr:uid="{00000000-0006-0000-0000-0000DA040000}">
      <text>
        <r>
          <rPr>
            <sz val="9"/>
            <color indexed="81"/>
            <rFont val="Tahoma"/>
            <family val="2"/>
          </rPr>
          <t>Viga +- 2.2% (+- 23 707)
MIN - MID - MAX
83.7% - 85.9% - 88.0%
ÜLDKOGUM: MIN - MID - MAX
 921 875 -  945 582 -  969 289</t>
        </r>
      </text>
    </comment>
    <comment ref="D28" authorId="0" shapeId="0" xr:uid="{00000000-0006-0000-0000-0000DB040000}">
      <text>
        <r>
          <rPr>
            <sz val="9"/>
            <color indexed="81"/>
            <rFont val="Tahoma"/>
            <family val="2"/>
          </rPr>
          <t>Viga +- 3.6% (+- 18 063)
MIN - MID - MAX
77.7% - 81.2% - 84.8%
ÜLDKOGUM: MIN - MID - MAX
 393 975 -  412 038 -  430 101</t>
        </r>
      </text>
    </comment>
    <comment ref="E28" authorId="0" shapeId="0" xr:uid="{00000000-0006-0000-0000-0000DC040000}">
      <text>
        <r>
          <rPr>
            <sz val="9"/>
            <color indexed="81"/>
            <rFont val="Tahoma"/>
            <family val="2"/>
          </rPr>
          <t>Viga +- 2.5% (+- 15 077)
MIN - MID - MAX
87.4% - 89.9% - 92.4%
ÜLDKOGUM: MIN - MID - MAX
 518 467 -  533 544 -  548 622</t>
        </r>
      </text>
    </comment>
    <comment ref="F28" authorId="0" shapeId="0" xr:uid="{00000000-0006-0000-0000-0000DD040000}">
      <text>
        <r>
          <rPr>
            <sz val="9"/>
            <color indexed="81"/>
            <rFont val="Tahoma"/>
            <family val="2"/>
          </rPr>
          <t>Viga +- 7.0% (+- 9 056)
MIN - MID - MAX
74.7% - 81.7% - 88.6%
ÜLDKOGUM: MIN - MID - MAX
 97 009 -  106 065 -  115 121</t>
        </r>
      </text>
    </comment>
    <comment ref="G28" authorId="0" shapeId="0" xr:uid="{00000000-0006-0000-0000-0000DE040000}">
      <text>
        <r>
          <rPr>
            <sz val="9"/>
            <color indexed="81"/>
            <rFont val="Tahoma"/>
            <family val="2"/>
          </rPr>
          <t>Viga +- 5.7% (+- 10 967)
MIN - MID - MAX
76.1% - 81.8% - 87.5%
ÜLDKOGUM: MIN - MID - MAX
 145 906 -  156 873 -  167 839</t>
        </r>
      </text>
    </comment>
    <comment ref="H28" authorId="0" shapeId="0" xr:uid="{00000000-0006-0000-0000-0000DF040000}">
      <text>
        <r>
          <rPr>
            <sz val="9"/>
            <color indexed="81"/>
            <rFont val="Tahoma"/>
            <family val="2"/>
          </rPr>
          <t>Viga +- 4.8% (+- 12 865)
MIN - MID - MAX
77.4% - 82.2% - 87.0%
ÜLDKOGUM: MIN - MID - MAX
 207 373 -  220 238 -  233 104</t>
        </r>
      </text>
    </comment>
    <comment ref="I28" authorId="0" shapeId="0" xr:uid="{00000000-0006-0000-0000-0000E0040000}">
      <text>
        <r>
          <rPr>
            <sz val="9"/>
            <color indexed="81"/>
            <rFont val="Tahoma"/>
            <family val="2"/>
          </rPr>
          <t>Viga +- 3.6% (+- 9 169)
MIN - MID - MAX
88.0% - 91.5% - 95.1%
ÜLDKOGUM: MIN - MID - MAX
 226 195 -  235 364 -  244 532</t>
        </r>
      </text>
    </comment>
    <comment ref="J28" authorId="0" shapeId="0" xr:uid="{00000000-0006-0000-0000-0000E1040000}">
      <text>
        <r>
          <rPr>
            <sz val="9"/>
            <color indexed="81"/>
            <rFont val="Tahoma"/>
            <family val="2"/>
          </rPr>
          <t>Viga +- 4.0% (+- 10 097)
MIN - MID - MAX
85.4% - 89.4% - 93.3%
ÜLDKOGUM: MIN - MID - MAX
 216 946 -  227 042 -  237 139</t>
        </r>
      </text>
    </comment>
    <comment ref="K28" authorId="0" shapeId="0" xr:uid="{00000000-0006-0000-0000-0000E2040000}">
      <text>
        <r>
          <rPr>
            <sz val="9"/>
            <color indexed="81"/>
            <rFont val="Tahoma"/>
            <family val="2"/>
          </rPr>
          <t>Viga +- 2.5% (+- 19 150)
MIN - MID - MAX
84.3% - 86.8% - 89.3%
ÜLDKOGUM: MIN - MID - MAX
 641 215 -  660 365 -  679 515</t>
        </r>
      </text>
    </comment>
    <comment ref="L28" authorId="0" shapeId="0" xr:uid="{00000000-0006-0000-0000-0000E3040000}">
      <text>
        <r>
          <rPr>
            <sz val="9"/>
            <color indexed="81"/>
            <rFont val="Tahoma"/>
            <family val="2"/>
          </rPr>
          <t>Viga +- 4.1% (+- 13 951)
MIN - MID - MAX
79.7% - 83.8% - 87.9%
ÜLDKOGUM: MIN - MID - MAX
 271 267 -  285 217 -  299 168</t>
        </r>
      </text>
    </comment>
    <comment ref="M28" authorId="0" shapeId="0" xr:uid="{00000000-0006-0000-0000-0000E4040000}">
      <text>
        <r>
          <rPr>
            <sz val="9"/>
            <color indexed="81"/>
            <rFont val="Tahoma"/>
            <family val="2"/>
          </rPr>
          <t>Viga +- 4.3% (+- 15 444)
MIN - MID - MAX
76.0% - 80.3% - 84.7%
ÜLDKOGUM: MIN - MID - MAX
 272 417 -  287 861 -  303 305</t>
        </r>
      </text>
    </comment>
    <comment ref="N28" authorId="0" shapeId="0" xr:uid="{00000000-0006-0000-0000-0000E5040000}">
      <text>
        <r>
          <rPr>
            <sz val="9"/>
            <color indexed="81"/>
            <rFont val="Tahoma"/>
            <family val="2"/>
          </rPr>
          <t>Viga +- 5.3% (+- 9 957)
MIN - MID - MAX
79.9% - 85.2% - 90.6%
ÜLDKOGUM: MIN - MID - MAX
 149 283 -  159 240 -  169 198</t>
        </r>
      </text>
    </comment>
    <comment ref="O28" authorId="0" shapeId="0" xr:uid="{00000000-0006-0000-0000-0000E6040000}">
      <text>
        <r>
          <rPr>
            <sz val="9"/>
            <color indexed="81"/>
            <rFont val="Tahoma"/>
            <family val="2"/>
          </rPr>
          <t>Viga +- 4.7% (+- 9 956)
MIN - MID - MAX
82.5% - 87.2% - 91.9%
ÜLDKOGUM: MIN - MID - MAX
 174 060 -  184 016 -  193 972</t>
        </r>
      </text>
    </comment>
    <comment ref="P28" authorId="0" shapeId="0" xr:uid="{00000000-0006-0000-0000-0000E7040000}">
      <text>
        <r>
          <rPr>
            <sz val="9"/>
            <color indexed="81"/>
            <rFont val="Tahoma"/>
            <family val="2"/>
          </rPr>
          <t>Viga +- 3.1% (+- 10 801)
MIN - MID - MAX
88.1% - 91.2% - 94.3%
ÜLDKOGUM: MIN - MID - MAX
 303 664 -  314 465 -  325 266</t>
        </r>
      </text>
    </comment>
    <comment ref="Q28" authorId="0" shapeId="0" xr:uid="{00000000-0006-0000-0000-0000E8040000}">
      <text>
        <r>
          <rPr>
            <sz val="9"/>
            <color indexed="81"/>
            <rFont val="Tahoma"/>
            <family val="2"/>
          </rPr>
          <t>Viga +- 2.8% (+- 20 966)
MIN - MID - MAX
80.7% - 83.5% - 86.2%
ÜLDKOGUM: MIN - MID - MAX
 610 151 -  631 117 -  652 084</t>
        </r>
      </text>
    </comment>
    <comment ref="R28" authorId="0" shapeId="0" xr:uid="{00000000-0006-0000-0000-0000E9040000}">
      <text>
        <r>
          <rPr>
            <sz val="9"/>
            <color indexed="81"/>
            <rFont val="Tahoma"/>
            <family val="2"/>
          </rPr>
          <t>Viga +- 3.1% (+- 10 801)
MIN - MID - MAX
88.1% - 91.2% - 94.3%
ÜLDKOGUM: MIN - MID - MAX
 303 664 -  314 465 -  325 266</t>
        </r>
      </text>
    </comment>
    <comment ref="S28" authorId="0" shapeId="0" xr:uid="{00000000-0006-0000-0000-0000EA040000}">
      <text>
        <r>
          <rPr>
            <sz val="9"/>
            <color indexed="81"/>
            <rFont val="Tahoma"/>
            <family val="2"/>
          </rPr>
          <t>Viga +- 4.3% (+- 15 444)
MIN - MID - MAX
76.0% - 80.3% - 84.7%
ÜLDKOGUM: MIN - MID - MAX
 272 417 -  287 861 -  303 305</t>
        </r>
      </text>
    </comment>
    <comment ref="T28" authorId="0" shapeId="0" xr:uid="{00000000-0006-0000-0000-0000EB040000}">
      <text>
        <r>
          <rPr>
            <sz val="9"/>
            <color indexed="81"/>
            <rFont val="Tahoma"/>
            <family val="2"/>
          </rPr>
          <t>Viga +- 8.1% (+- 6 737)
MIN - MID - MAX
76.6% - 84.7% - 92.8%
ÜLDKOGUM: MIN - MID - MAX
 63 728 -  70 464 -  77 201</t>
        </r>
      </text>
    </comment>
    <comment ref="U28" authorId="0" shapeId="0" xr:uid="{00000000-0006-0000-0000-0000EC040000}">
      <text>
        <r>
          <rPr>
            <sz val="9"/>
            <color indexed="81"/>
            <rFont val="Tahoma"/>
            <family val="2"/>
          </rPr>
          <t>Viga +- 10.2% (+- 2 873)
MIN - MID - MAX
82.3% - 92.5% - 102.7%
ÜLDKOGUM: MIN - MID - MAX
 23 186 -  26 059 -  28 932</t>
        </r>
      </text>
    </comment>
    <comment ref="V28" authorId="0" shapeId="0" xr:uid="{00000000-0006-0000-0000-0000ED040000}">
      <text>
        <r>
          <rPr>
            <sz val="9"/>
            <color indexed="81"/>
            <rFont val="Tahoma"/>
            <family val="2"/>
          </rPr>
          <t>Viga +- 14.7% (+- 5 877)
MIN - MID - MAX
56.7% - 71.4% - 86.0%
ÜLDKOGUM: MIN - MID - MAX
 22 731 -  28 608 -  34 485</t>
        </r>
      </text>
    </comment>
    <comment ref="W28" authorId="0" shapeId="0" xr:uid="{00000000-0006-0000-0000-0000EE040000}">
      <text>
        <r>
          <rPr>
            <sz val="9"/>
            <color indexed="81"/>
            <rFont val="Tahoma"/>
            <family val="2"/>
          </rPr>
          <t>Viga +- 6.5% (+- 2 293)
MIN - MID - MAX
89.9% - 96.3% - 102.8%
ÜLDKOGUM: MIN - MID - MAX
 31 817 -  34 109 -  36 402</t>
        </r>
      </text>
    </comment>
    <comment ref="X28" authorId="0" shapeId="0" xr:uid="{00000000-0006-0000-0000-0000EF040000}">
      <text>
        <r>
          <rPr>
            <sz val="9"/>
            <color indexed="81"/>
            <rFont val="Tahoma"/>
            <family val="2"/>
          </rPr>
          <t>Viga +- 4.7% (+- 9 956)
MIN - MID - MAX
82.5% - 87.2% - 91.9%
ÜLDKOGUM: MIN - MID - MAX
 174 060 -  184 016 -  193 972</t>
        </r>
      </text>
    </comment>
    <comment ref="Y28" authorId="0" shapeId="0" xr:uid="{00000000-0006-0000-0000-0000F0040000}">
      <text>
        <r>
          <rPr>
            <sz val="9"/>
            <color indexed="81"/>
            <rFont val="Tahoma"/>
            <family val="2"/>
          </rPr>
          <t>Viga +- 3.1% (+- 10 801)
MIN - MID - MAX
88.1% - 91.2% - 94.3%
ÜLDKOGUM: MIN - MID - MAX
 303 664 -  314 465 -  325 266</t>
        </r>
      </text>
    </comment>
    <comment ref="Z28" authorId="0" shapeId="0" xr:uid="{00000000-0006-0000-0000-0000F1040000}">
      <text>
        <r>
          <rPr>
            <sz val="9"/>
            <color indexed="81"/>
            <rFont val="Tahoma"/>
            <family val="2"/>
          </rPr>
          <t>Viga +- 4.3% (+- 15 444)
MIN - MID - MAX
76.0% - 80.3% - 84.7%
ÜLDKOGUM: MIN - MID - MAX
 272 417 -  287 861 -  303 305</t>
        </r>
      </text>
    </comment>
    <comment ref="AA28" authorId="0" shapeId="0" xr:uid="{00000000-0006-0000-0000-0000F2040000}">
      <text>
        <r>
          <rPr>
            <sz val="9"/>
            <color indexed="81"/>
            <rFont val="Tahoma"/>
            <family val="2"/>
          </rPr>
          <t>Viga +- 4.7% (+- 8 154)
MIN - MID - MAX
85.2% - 89.9% - 94.6%
ÜLDKOGUM: MIN - MID - MAX
 148 331 -  156 485 -  164 639</t>
        </r>
      </text>
    </comment>
    <comment ref="AB28" authorId="0" shapeId="0" xr:uid="{00000000-0006-0000-0000-0000F3040000}">
      <text>
        <r>
          <rPr>
            <sz val="9"/>
            <color indexed="81"/>
            <rFont val="Tahoma"/>
            <family val="2"/>
          </rPr>
          <t>Viga +- 7.1% (+- 8 627)
MIN - MID - MAX
75.2% - 82.3% - 89.4%
ÜLDKOGUM: MIN - MID - MAX
 90 990 -  99 617 -  108 244</t>
        </r>
      </text>
    </comment>
    <comment ref="AC28" authorId="0" shapeId="0" xr:uid="{00000000-0006-0000-0000-0000F4040000}">
      <text>
        <r>
          <rPr>
            <sz val="9"/>
            <color indexed="81"/>
            <rFont val="Tahoma"/>
            <family val="2"/>
          </rPr>
          <t>Viga +- 5.5% (+- 7 045)
MIN - MID - MAX
84.1% - 89.7% - 95.2%
ÜLDKOGUM: MIN - MID - MAX
 106 999 -  114 044 -  121 089</t>
        </r>
      </text>
    </comment>
    <comment ref="AD28" authorId="0" shapeId="0" xr:uid="{00000000-0006-0000-0000-0000F5040000}">
      <text>
        <r>
          <rPr>
            <sz val="9"/>
            <color indexed="81"/>
            <rFont val="Tahoma"/>
            <family val="2"/>
          </rPr>
          <t>Viga +- 6.2% (+- 4 950)
MIN - MID - MAX
85.9% - 92.1% - 98.3%
ÜLDKOGUM: MIN - MID - MAX
 68 763 -  73 713 -  78 663</t>
        </r>
      </text>
    </comment>
    <comment ref="AE28" authorId="0" shapeId="0" xr:uid="{00000000-0006-0000-0000-0000F6040000}">
      <text>
        <r>
          <rPr>
            <sz val="9"/>
            <color indexed="81"/>
            <rFont val="Tahoma"/>
            <family val="2"/>
          </rPr>
          <t>Viga +- 4.1% (+- 9 964)
MIN - MID - MAX
84.8% - 89.0% - 93.1%
ÜLDKOGUM: MIN - MID - MAX
 203 897 -  213 862 -  223 826</t>
        </r>
      </text>
    </comment>
    <comment ref="AF28" authorId="0" shapeId="0" xr:uid="{00000000-0006-0000-0000-0000F7040000}">
      <text>
        <r>
          <rPr>
            <sz val="9"/>
            <color indexed="81"/>
            <rFont val="Tahoma"/>
            <family val="2"/>
          </rPr>
          <t>Viga +- 4.3% (+- 15 444)
MIN - MID - MAX
76.0% - 80.3% - 84.7%
ÜLDKOGUM: MIN - MID - MAX
 272 417 -  287 861 -  303 305</t>
        </r>
      </text>
    </comment>
    <comment ref="AG28" authorId="0" shapeId="0" xr:uid="{00000000-0006-0000-0000-0000F8040000}">
      <text>
        <r>
          <rPr>
            <sz val="9"/>
            <color indexed="81"/>
            <rFont val="Tahoma"/>
            <family val="2"/>
          </rPr>
          <t>Viga +- 5.3% (+- 6 412)
MIN - MID - MAX
85.9% - 91.2% - 96.5%
ÜLDKOGUM: MIN - MID - MAX
 104 038 -  110 451 -  116 863</t>
        </r>
      </text>
    </comment>
    <comment ref="AH28" authorId="0" shapeId="0" xr:uid="{00000000-0006-0000-0000-0000F90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10 621 -  10 621 -  10 621</t>
        </r>
      </text>
    </comment>
    <comment ref="AI28" authorId="0" shapeId="0" xr:uid="{00000000-0006-0000-0000-0000FA040000}">
      <text>
        <r>
          <rPr>
            <sz val="9"/>
            <color indexed="81"/>
            <rFont val="Tahoma"/>
            <family val="2"/>
          </rPr>
          <t>Viga +- 7.1% (+- 8 627)
MIN - MID - MAX
75.2% - 82.3% - 89.4%
ÜLDKOGUM: MIN - MID - MAX
 90 990 -  99 617 -  108 244</t>
        </r>
      </text>
    </comment>
    <comment ref="AJ28" authorId="0" shapeId="0" xr:uid="{00000000-0006-0000-0000-0000FB040000}">
      <text>
        <r>
          <rPr>
            <sz val="9"/>
            <color indexed="81"/>
            <rFont val="Tahoma"/>
            <family val="2"/>
          </rPr>
          <t>Viga +- 12.5% (+- 2 672)
MIN - MID - MAX
78.9% - 91.4% - 103.8%
ÜLDKOGUM: MIN - MID - MAX
 16 930 -  19 602 -  22 273</t>
        </r>
      </text>
    </comment>
    <comment ref="AK28" authorId="0" shapeId="0" xr:uid="{00000000-0006-0000-0000-0000FC040000}">
      <text>
        <r>
          <rPr>
            <sz val="9"/>
            <color indexed="81"/>
            <rFont val="Tahoma"/>
            <family val="2"/>
          </rPr>
          <t>Viga +- 10.1% (+- 3 439)
MIN - MID - MAX
80.9% - 91.0% - 101.0%
ÜLDKOGUM: MIN - MID - MAX
 27 598 -  31 037 -  34 477</t>
        </r>
      </text>
    </comment>
    <comment ref="AL28" authorId="0" shapeId="0" xr:uid="{00000000-0006-0000-0000-0000FD040000}">
      <text>
        <r>
          <rPr>
            <sz val="9"/>
            <color indexed="81"/>
            <rFont val="Tahoma"/>
            <family val="2"/>
          </rPr>
          <t>Viga +- 13.9% (+- 3 699)
MIN - MID - MAX
71.9% - 85.8% - 99.7%
ÜLDKOGUM: MIN - MID - MAX
 19 106 -  22 805 -  26 504</t>
        </r>
      </text>
    </comment>
    <comment ref="AM28" authorId="0" shapeId="0" xr:uid="{00000000-0006-0000-0000-0000FE040000}">
      <text>
        <r>
          <rPr>
            <sz val="9"/>
            <color indexed="81"/>
            <rFont val="Tahoma"/>
            <family val="2"/>
          </rPr>
          <t>Viga +- 9.5% (+- 5 011)
MIN - MID - MAX
77.6% - 87.1% - 96.5%
ÜLDKOGUM: MIN - MID - MAX
 41 023 -  46 034 -  51 045</t>
        </r>
      </text>
    </comment>
    <comment ref="AN28" authorId="0" shapeId="0" xr:uid="{00000000-0006-0000-0000-0000FF040000}">
      <text>
        <r>
          <rPr>
            <sz val="9"/>
            <color indexed="81"/>
            <rFont val="Tahoma"/>
            <family val="2"/>
          </rPr>
          <t>Viga +- 15.7% (+- 3 384)
MIN - MID - MAX
69.5% - 85.2% - 100.9%
ÜLDKOGUM: MIN - MID - MAX
 14 972 -  18 357 -  21 741</t>
        </r>
      </text>
    </comment>
    <comment ref="AO28" authorId="0" shapeId="0" xr:uid="{00000000-0006-0000-0000-000000050000}">
      <text>
        <r>
          <rPr>
            <sz val="9"/>
            <color indexed="81"/>
            <rFont val="Tahoma"/>
            <family val="2"/>
          </rPr>
          <t>Viga +- 7.9% (+- 5 261)
MIN - MID - MAX
81.0% - 88.9% - 96.8%
ÜLDKOGUM: MIN - MID - MAX
 54 055 -  59 316 -  64 577</t>
        </r>
      </text>
    </comment>
    <comment ref="AP28" authorId="0" shapeId="0" xr:uid="{00000000-0006-0000-0000-000001050000}">
      <text>
        <r>
          <rPr>
            <sz val="9"/>
            <color indexed="81"/>
            <rFont val="Tahoma"/>
            <family val="2"/>
          </rPr>
          <t>Viga +- 9.6% (+- 2 337)
MIN - MID - MAX
84.8% - 94.4% - 103.9%
ÜLDKOGUM: MIN - MID - MAX
 20 737 -  23 074 -  25 411</t>
        </r>
      </text>
    </comment>
    <comment ref="AQ28" authorId="0" shapeId="0" xr:uid="{00000000-0006-0000-0000-000002050000}">
      <text>
        <r>
          <rPr>
            <sz val="9"/>
            <color indexed="81"/>
            <rFont val="Tahoma"/>
            <family val="2"/>
          </rPr>
          <t>Viga +- 11.8% (+- 2 753)
MIN - MID - MAX
79.7% - 91.6% - 103.4%
ÜLDKOGUM: MIN - MID - MAX
 18 549 -  21 302 -  24 055</t>
        </r>
      </text>
    </comment>
    <comment ref="AR28" authorId="0" shapeId="0" xr:uid="{00000000-0006-0000-0000-000003050000}">
      <text>
        <r>
          <rPr>
            <sz val="9"/>
            <color indexed="81"/>
            <rFont val="Tahoma"/>
            <family val="2"/>
          </rPr>
          <t>Viga +- 7.1% (+- 8 752)
MIN - MID - MAX
75.1% - 82.2% - 89.2%
ÜLDKOGUM: MIN - MID - MAX
 93 086 -  101 838 -  110 590</t>
        </r>
      </text>
    </comment>
    <comment ref="AS28" authorId="0" shapeId="0" xr:uid="{00000000-0006-0000-0000-0000040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19 860 -  19 860 -  19 860</t>
        </r>
      </text>
    </comment>
    <comment ref="AT28" authorId="0" shapeId="0" xr:uid="{00000000-0006-0000-0000-000005050000}">
      <text>
        <r>
          <rPr>
            <sz val="9"/>
            <color indexed="81"/>
            <rFont val="Tahoma"/>
            <family val="2"/>
          </rPr>
          <t>Viga +- 5.2% (+- 2 189)
MIN - MID - MAX
92.0% - 97.2% - 102.4%
ÜLDKOGUM: MIN - MID - MAX
 38 852 -  41 041 -  43 230</t>
        </r>
      </text>
    </comment>
    <comment ref="AU28" authorId="0" shapeId="0" xr:uid="{00000000-0006-0000-0000-0000060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32 766 -  32 766 -  32 766</t>
        </r>
      </text>
    </comment>
    <comment ref="AV28" authorId="0" shapeId="0" xr:uid="{00000000-0006-0000-0000-000007050000}">
      <text>
        <r>
          <rPr>
            <sz val="9"/>
            <color indexed="81"/>
            <rFont val="Tahoma"/>
            <family val="2"/>
          </rPr>
          <t>Viga +- 11.9% (+- 6 868)
MIN - MID - MAX
61.6% - 73.6% - 85.5%
ÜLDKOGUM: MIN - MID - MAX
 35 467 -  42 335 -  49 203</t>
        </r>
      </text>
    </comment>
    <comment ref="AW28" authorId="0" shapeId="0" xr:uid="{00000000-0006-0000-0000-000008050000}">
      <text>
        <r>
          <rPr>
            <sz val="9"/>
            <color indexed="81"/>
            <rFont val="Tahoma"/>
            <family val="2"/>
          </rPr>
          <t>Viga +- 14.3% (+- 4 906)
MIN - MID - MAX
64.6% - 78.9% - 93.2%
ÜLDKOGUM: MIN - MID - MAX
 22 168 -  27 074 -  31 980</t>
        </r>
      </text>
    </comment>
    <comment ref="AX28" authorId="0" shapeId="0" xr:uid="{00000000-0006-0000-0000-000009050000}">
      <text>
        <r>
          <rPr>
            <sz val="9"/>
            <color indexed="81"/>
            <rFont val="Tahoma"/>
            <family val="2"/>
          </rPr>
          <t>Viga +- 13.2% (+- 5 702)
MIN - MID - MAX
63.6% - 76.8% - 90.0%
ÜLDKOGUM: MIN - MID - MAX
 27 528 -  33 230 -  38 932</t>
        </r>
      </text>
    </comment>
    <comment ref="AY28" authorId="0" shapeId="0" xr:uid="{00000000-0006-0000-0000-00000A050000}">
      <text>
        <r>
          <rPr>
            <sz val="9"/>
            <color indexed="81"/>
            <rFont val="Tahoma"/>
            <family val="2"/>
          </rPr>
          <t>Viga +- 14.0% (+- 4 474)
MIN - MID - MAX
67.9% - 81.9% - 95.9%
ÜLDKOGUM: MIN - MID - MAX
 21 705 -  26 179 -  30 653</t>
        </r>
      </text>
    </comment>
    <comment ref="AZ28" authorId="0" shapeId="0" xr:uid="{00000000-0006-0000-0000-00000B050000}">
      <text>
        <r>
          <rPr>
            <sz val="9"/>
            <color indexed="81"/>
            <rFont val="Tahoma"/>
            <family val="2"/>
          </rPr>
          <t>Viga +- 7.8% (+- 7 574)
MIN - MID - MAX
75.3% - 83.1% - 90.9%
ÜLDKOGUM: MIN - MID - MAX
 73 099 -  80 673 -  88 246</t>
        </r>
      </text>
    </comment>
    <comment ref="BA28" authorId="0" shapeId="0" xr:uid="{00000000-0006-0000-0000-00000C050000}">
      <text>
        <r>
          <rPr>
            <sz val="9"/>
            <color indexed="81"/>
            <rFont val="Tahoma"/>
            <family val="2"/>
          </rPr>
          <t>Viga +- 26.3% (+- 2 346)
MIN - MID - MAX
56.0% - 82.2% - 108.5%
ÜLDKOGUM: MIN - MID - MAX
 4 999 -  7 345 -  9 691</t>
        </r>
      </text>
    </comment>
    <comment ref="BB28" authorId="0" shapeId="0" xr:uid="{00000000-0006-0000-0000-00000D050000}">
      <text>
        <r>
          <rPr>
            <sz val="9"/>
            <color indexed="81"/>
            <rFont val="Tahoma"/>
            <family val="2"/>
          </rPr>
          <t>Viga +- 8.7% (+- 4 598)
MIN - MID - MAX
80.6% - 89.4% - 98.1%
ÜLDKOGUM: MIN - MID - MAX
 42 545 -  47 143 -  51 742</t>
        </r>
      </text>
    </comment>
    <comment ref="BC28" authorId="0" shapeId="0" xr:uid="{00000000-0006-0000-0000-00000E050000}">
      <text>
        <r>
          <rPr>
            <sz val="9"/>
            <color indexed="81"/>
            <rFont val="Tahoma"/>
            <family val="2"/>
          </rPr>
          <t>Viga +- 15.9% (+- 5 161)
MIN - MID - MAX
57.7% - 73.6% - 89.4%
ÜLDKOGUM: MIN - MID - MAX
 18 721 -  23 882 -  29 043</t>
        </r>
      </text>
    </comment>
    <comment ref="BD28" authorId="0" shapeId="0" xr:uid="{00000000-0006-0000-0000-00000F050000}">
      <text>
        <r>
          <rPr>
            <sz val="9"/>
            <color indexed="81"/>
            <rFont val="Tahoma"/>
            <family val="2"/>
          </rPr>
          <t>Viga +- 5.4% (+- 8 395)
MIN - MID - MAX
82.3% - 87.7% - 93.1%
ÜLDKOGUM: MIN - MID - MAX
 127 869 -  136 265 -  144 660</t>
        </r>
      </text>
    </comment>
    <comment ref="BE28" authorId="0" shapeId="0" xr:uid="{00000000-0006-0000-0000-000010050000}">
      <text>
        <r>
          <rPr>
            <sz val="9"/>
            <color indexed="81"/>
            <rFont val="Tahoma"/>
            <family val="2"/>
          </rPr>
          <t>Viga +- 2.8% (+- 17 894)
MIN - MID - MAX
83.7% - 86.5% - 89.2%
ÜLDKOGUM: MIN - MID - MAX
 543 629 -  561 523 -  579 417</t>
        </r>
      </text>
    </comment>
    <comment ref="BF28" authorId="0" shapeId="0" xr:uid="{00000000-0006-0000-0000-000011050000}">
      <text>
        <r>
          <rPr>
            <sz val="9"/>
            <color indexed="81"/>
            <rFont val="Tahoma"/>
            <family val="2"/>
          </rPr>
          <t>Viga +- 4.4% (+- 13 065)
MIN - MID - MAX
79.3% - 83.7% - 88.1%
ÜLDKOGUM: MIN - MID - MAX
 234 729 -  247 794 -  260 859</t>
        </r>
      </text>
    </comment>
    <comment ref="BG28" authorId="0" shapeId="0" xr:uid="{00000000-0006-0000-0000-000012050000}">
      <text>
        <r>
          <rPr>
            <sz val="9"/>
            <color indexed="81"/>
            <rFont val="Tahoma"/>
            <family val="2"/>
          </rPr>
          <t>Viga +- 9.9% (+- 2 799)
MIN - MID - MAX
83.1% - 93.0% - 102.8%
ÜLDKOGUM: MIN - MID - MAX
 23 614 -  26 413 -  29 212</t>
        </r>
      </text>
    </comment>
    <comment ref="BH28" authorId="0" shapeId="0" xr:uid="{00000000-0006-0000-0000-000013050000}">
      <text>
        <r>
          <rPr>
            <sz val="9"/>
            <color indexed="81"/>
            <rFont val="Tahoma"/>
            <family val="2"/>
          </rPr>
          <t>Viga +- 4.3% (+- 1 798)
MIN - MID - MAX
93.8% - 98.1% - 102.5%
ÜLDKOGUM: MIN - MID - MAX
 38 822 -  40 620 -  42 418</t>
        </r>
      </text>
    </comment>
    <comment ref="BI28" authorId="0" shapeId="0" xr:uid="{00000000-0006-0000-0000-000014050000}">
      <text>
        <r>
          <rPr>
            <sz val="9"/>
            <color indexed="81"/>
            <rFont val="Tahoma"/>
            <family val="2"/>
          </rPr>
          <t>Viga +- 6.3% (+- 7 018)
MIN - MID - MAX
81.9% - 88.2% - 94.4%
ÜLDKOGUM: MIN - MID - MAX
 91 609 -  98 627 -  105 645</t>
        </r>
      </text>
    </comment>
    <comment ref="BJ28" authorId="0" shapeId="0" xr:uid="{00000000-0006-0000-0000-000015050000}">
      <text>
        <r>
          <rPr>
            <sz val="9"/>
            <color indexed="81"/>
            <rFont val="Tahoma"/>
            <family val="2"/>
          </rPr>
          <t>Viga +- 4.8% (+- 9 433)
MIN - MID - MAX
82.9% - 87.7% - 92.5%
ÜLDKOGUM: MIN - MID - MAX
 162 336 -  171 770 -  181 203</t>
        </r>
      </text>
    </comment>
    <comment ref="BK28" authorId="0" shapeId="0" xr:uid="{00000000-0006-0000-0000-000016050000}">
      <text>
        <r>
          <rPr>
            <sz val="9"/>
            <color indexed="81"/>
            <rFont val="Tahoma"/>
            <family val="2"/>
          </rPr>
          <t>Viga +- 6.5% (+- 7 364)
MIN - MID - MAX
80.4% - 86.9% - 93.4%
ÜLDKOGUM: MIN - MID - MAX
 91 140 -  98 504 -  105 868</t>
        </r>
      </text>
    </comment>
    <comment ref="BL28" authorId="0" shapeId="0" xr:uid="{00000000-0006-0000-0000-000017050000}">
      <text>
        <r>
          <rPr>
            <sz val="9"/>
            <color indexed="81"/>
            <rFont val="Tahoma"/>
            <family val="2"/>
          </rPr>
          <t>Viga +- 4.6% (+- 14 583)
MIN - MID - MAX
75.3% - 79.9% - 84.5%
ÜLDKOGUM: MIN - MID - MAX
 236 326 -  250 909 -  265 491</t>
        </r>
      </text>
    </comment>
    <comment ref="BM28" authorId="0" shapeId="0" xr:uid="{00000000-0006-0000-0000-000018050000}">
      <text>
        <r>
          <rPr>
            <sz val="9"/>
            <color indexed="81"/>
            <rFont val="Tahoma"/>
            <family val="2"/>
          </rPr>
          <t>Viga +- 21.7% (+- 2 598)
MIN - MID - MAX
62.3% - 84.1% - 105.8%
ÜLDKOGUM: MIN - MID - MAX
 7 456 -  10 055 -  12 653</t>
        </r>
      </text>
    </comment>
    <comment ref="BN28" authorId="0" shapeId="0" xr:uid="{00000000-0006-0000-0000-000019050000}">
      <text>
        <r>
          <rPr>
            <sz val="9"/>
            <color indexed="81"/>
            <rFont val="Tahoma"/>
            <family val="2"/>
          </rPr>
          <t>Viga +- 4.0% (+- 11 428)
MIN - MID - MAX
83.5% - 87.5% - 91.6%
ÜLDKOGUM: MIN - MID - MAX
 237 256 -  248 684 -  260 112</t>
        </r>
      </text>
    </comment>
    <comment ref="BO28" authorId="0" shapeId="0" xr:uid="{00000000-0006-0000-0000-00001A050000}">
      <text>
        <r>
          <rPr>
            <sz val="9"/>
            <color indexed="81"/>
            <rFont val="Tahoma"/>
            <family val="2"/>
          </rPr>
          <t>Viga +- 4.4% (+- 13 390)
MIN - MID - MAX
78.8% - 83.2% - 87.6%
ÜLDKOGUM: MIN - MID - MAX
 239 463 -  252 853 -  266 243</t>
        </r>
      </text>
    </comment>
    <comment ref="BP28" authorId="0" shapeId="0" xr:uid="{00000000-0006-0000-0000-00001B050000}">
      <text>
        <r>
          <rPr>
            <sz val="9"/>
            <color indexed="81"/>
            <rFont val="Tahoma"/>
            <family val="2"/>
          </rPr>
          <t>Viga +- 2.5% (+- 19 536)
MIN - MID - MAX
84.5% - 86.9% - 89.4%
ÜLDKOGUM: MIN - MID - MAX
 673 193 -  692 729 -  712 265</t>
        </r>
      </text>
    </comment>
    <comment ref="BQ28" authorId="0" shapeId="0" xr:uid="{00000000-0006-0000-0000-00001C050000}">
      <text>
        <r>
          <rPr>
            <sz val="9"/>
            <color indexed="81"/>
            <rFont val="Tahoma"/>
            <family val="2"/>
          </rPr>
          <t>Viga +- 2.4% (+- 16 862)
MIN - MID - MAX
87.1% - 89.4% - 91.8%
ÜLDKOGUM: MIN - MID - MAX
 621 173 -  638 035 -  654 896</t>
        </r>
      </text>
    </comment>
    <comment ref="BR28" authorId="0" shapeId="0" xr:uid="{00000000-0006-0000-0000-00001D050000}">
      <text>
        <r>
          <rPr>
            <sz val="9"/>
            <color indexed="81"/>
            <rFont val="Tahoma"/>
            <family val="2"/>
          </rPr>
          <t>Viga +- 3.4% (+- 17 061)
MIN - MID - MAX
79.8% - 83.2% - 86.7%
ÜLDKOGUM: MIN - MID - MAX
 395 154 -  412 215 -  429 277</t>
        </r>
      </text>
    </comment>
    <comment ref="BS28" authorId="0" shapeId="0" xr:uid="{00000000-0006-0000-0000-00001E050000}">
      <text>
        <r>
          <rPr>
            <sz val="9"/>
            <color indexed="81"/>
            <rFont val="Tahoma"/>
            <family val="2"/>
          </rPr>
          <t>Viga +- 3.8% (+- 9 686)
MIN - MID - MAX
86.4% - 90.2% - 94.1%
ÜLDKOGUM: MIN - MID - MAX
 217 681 -  227 367 -  237 053</t>
        </r>
      </text>
    </comment>
    <comment ref="BT28" authorId="0" shapeId="0" xr:uid="{00000000-0006-0000-0000-00001F050000}">
      <text>
        <r>
          <rPr>
            <sz val="9"/>
            <color indexed="81"/>
            <rFont val="Tahoma"/>
            <family val="2"/>
          </rPr>
          <t>Viga +- 4.3% (+- 5 461)
MIN - MID - MAX
89.8% - 94.1% - 98.4%
ÜLDKOGUM: MIN - MID - MAX
 113 984 -  119 444 -  124 905</t>
        </r>
      </text>
    </comment>
    <comment ref="BU28" authorId="0" shapeId="0" xr:uid="{00000000-0006-0000-0000-000020050000}">
      <text>
        <r>
          <rPr>
            <sz val="9"/>
            <color indexed="81"/>
            <rFont val="Tahoma"/>
            <family val="2"/>
          </rPr>
          <t>Viga +- 73.2% (+-  811)
MIN - MID - MAX
0.0% - 42.3% - 115.5%
ÜLDKOGUM: MIN - MID - MAX
   -   811 -  2 217</t>
        </r>
      </text>
    </comment>
    <comment ref="BV28" authorId="0" shapeId="0" xr:uid="{00000000-0006-0000-0000-000021050000}">
      <text>
        <r>
          <rPr>
            <sz val="9"/>
            <color indexed="81"/>
            <rFont val="Tahoma"/>
            <family val="2"/>
          </rPr>
          <t>Viga +- 2.9% (+- 17 433)
MIN - MID - MAX
83.4% - 86.2% - 89.1%
ÜLDKOGUM: MIN - MID - MAX
 506 425 -  523 858 -  541 290</t>
        </r>
      </text>
    </comment>
    <comment ref="BW28" authorId="0" shapeId="0" xr:uid="{00000000-0006-0000-0000-000022050000}">
      <text>
        <r>
          <rPr>
            <sz val="9"/>
            <color indexed="81"/>
            <rFont val="Tahoma"/>
            <family val="2"/>
          </rPr>
          <t>Viga +- 3.3% (+- 16 072)
MIN - MID - MAX
82.2% - 85.5% - 88.7%
ÜLDKOGUM: MIN - MID - MAX
 405 653 -  421 724 -  437 796</t>
        </r>
      </text>
    </comment>
    <comment ref="C29" authorId="0" shapeId="0" xr:uid="{00000000-0006-0000-0000-000023050000}">
      <text>
        <r>
          <rPr>
            <sz val="9"/>
            <color indexed="81"/>
            <rFont val="Tahoma"/>
            <family val="2"/>
          </rPr>
          <t>Viga +- 2.1% (+- 23 175)
MIN - MID - MAX
11.3% - 13.4% - 15.5%
ÜLDKOGUM: MIN - MID - MAX
 123 968 -  147 143 -  170 319</t>
        </r>
      </text>
    </comment>
    <comment ref="D29" authorId="0" shapeId="0" xr:uid="{00000000-0006-0000-0000-000024050000}">
      <text>
        <r>
          <rPr>
            <sz val="9"/>
            <color indexed="81"/>
            <rFont val="Tahoma"/>
            <family val="2"/>
          </rPr>
          <t>Viga +- 3.5% (+- 17 813)
MIN - MID - MAX
14.6% - 18.1% - 21.6%
ÜLDKOGUM: MIN - MID - MAX
 74 123 -  91 936 -  109 750</t>
        </r>
      </text>
    </comment>
    <comment ref="E29" authorId="0" shapeId="0" xr:uid="{00000000-0006-0000-0000-000025050000}">
      <text>
        <r>
          <rPr>
            <sz val="9"/>
            <color indexed="81"/>
            <rFont val="Tahoma"/>
            <family val="2"/>
          </rPr>
          <t>Viga +- 2.4% (+- 14 528)
MIN - MID - MAX
6.9% - 9.3% - 11.7%
ÜLDKOGUM: MIN - MID - MAX
 40 679 -  55 207 -  69 735</t>
        </r>
      </text>
    </comment>
    <comment ref="F29" authorId="0" shapeId="0" xr:uid="{00000000-0006-0000-0000-000026050000}">
      <text>
        <r>
          <rPr>
            <sz val="9"/>
            <color indexed="81"/>
            <rFont val="Tahoma"/>
            <family val="2"/>
          </rPr>
          <t>Viga +- 7.0% (+- 9 056)
MIN - MID - MAX
11.4% - 18.3% - 25.3%
ÜLDKOGUM: MIN - MID - MAX
 14 762 -  23 819 -  32 875</t>
        </r>
      </text>
    </comment>
    <comment ref="G29" authorId="0" shapeId="0" xr:uid="{00000000-0006-0000-0000-000027050000}">
      <text>
        <r>
          <rPr>
            <sz val="9"/>
            <color indexed="81"/>
            <rFont val="Tahoma"/>
            <family val="2"/>
          </rPr>
          <t>Viga +- 5.7% (+- 10 967)
MIN - MID - MAX
12.5% - 18.2% - 23.9%
ÜLDKOGUM: MIN - MID - MAX
 23 897 -  34 864 -  45 831</t>
        </r>
      </text>
    </comment>
    <comment ref="H29" authorId="0" shapeId="0" xr:uid="{00000000-0006-0000-0000-000028050000}">
      <text>
        <r>
          <rPr>
            <sz val="9"/>
            <color indexed="81"/>
            <rFont val="Tahoma"/>
            <family val="2"/>
          </rPr>
          <t>Viga +- 4.7% (+- 12 639)
MIN - MID - MAX
12.3% - 17.0% - 21.8%
ÜLDKOGUM: MIN - MID - MAX
 33 034 -  45 674 -  58 313</t>
        </r>
      </text>
    </comment>
    <comment ref="I29" authorId="0" shapeId="0" xr:uid="{00000000-0006-0000-0000-000029050000}">
      <text>
        <r>
          <rPr>
            <sz val="9"/>
            <color indexed="81"/>
            <rFont val="Tahoma"/>
            <family val="2"/>
          </rPr>
          <t>Viga +- 3.4% (+- 8 723)
MIN - MID - MAX
4.2% - 7.6% - 11.0%
ÜLDKOGUM: MIN - MID - MAX
 10 808 -  19 531 -  28 254</t>
        </r>
      </text>
    </comment>
    <comment ref="J29" authorId="0" shapeId="0" xr:uid="{00000000-0006-0000-0000-00002A050000}">
      <text>
        <r>
          <rPr>
            <sz val="9"/>
            <color indexed="81"/>
            <rFont val="Tahoma"/>
            <family val="2"/>
          </rPr>
          <t>Viga +- 3.7% (+- 9 438)
MIN - MID - MAX
5.4% - 9.2% - 12.9%
ÜLDKOGUM: MIN - MID - MAX
 13 818 -  23 256 -  32 694</t>
        </r>
      </text>
    </comment>
    <comment ref="K29" authorId="0" shapeId="0" xr:uid="{00000000-0006-0000-0000-00002B050000}">
      <text>
        <r>
          <rPr>
            <sz val="9"/>
            <color indexed="81"/>
            <rFont val="Tahoma"/>
            <family val="2"/>
          </rPr>
          <t>Viga +- 2.5% (+- 18 660)
MIN - MID - MAX
9.9% - 12.4% - 14.9%
ÜLDKOGUM: MIN - MID - MAX
 75 656 -  94 317 -  112 977</t>
        </r>
      </text>
    </comment>
    <comment ref="L29" authorId="0" shapeId="0" xr:uid="{00000000-0006-0000-0000-00002C050000}">
      <text>
        <r>
          <rPr>
            <sz val="9"/>
            <color indexed="81"/>
            <rFont val="Tahoma"/>
            <family val="2"/>
          </rPr>
          <t>Viga +- 4.0% (+- 13 716)
MIN - MID - MAX
11.5% - 15.5% - 19.6%
ÜLDKOGUM: MIN - MID - MAX
 39 110 -  52 827 -  66 543</t>
        </r>
      </text>
    </comment>
    <comment ref="M29" authorId="0" shapeId="0" xr:uid="{00000000-0006-0000-0000-00002D050000}">
      <text>
        <r>
          <rPr>
            <sz val="9"/>
            <color indexed="81"/>
            <rFont val="Tahoma"/>
            <family val="2"/>
          </rPr>
          <t>Viga +- 4.3% (+- 15 379)
MIN - MID - MAX
15.1% - 19.4% - 23.7%
ÜLDKOGUM: MIN - MID - MAX
 54 255 -  69 634 -  85 013</t>
        </r>
      </text>
    </comment>
    <comment ref="N29" authorId="0" shapeId="0" xr:uid="{00000000-0006-0000-0000-00002E050000}">
      <text>
        <r>
          <rPr>
            <sz val="9"/>
            <color indexed="81"/>
            <rFont val="Tahoma"/>
            <family val="2"/>
          </rPr>
          <t>Viga +- 5.3% (+- 9 957)
MIN - MID - MAX
9.4% - 14.8% - 20.1%
ÜLDKOGUM: MIN - MID - MAX
 17 632 -  27 589 -  37 547</t>
        </r>
      </text>
    </comment>
    <comment ref="O29" authorId="0" shapeId="0" xr:uid="{00000000-0006-0000-0000-00002F050000}">
      <text>
        <r>
          <rPr>
            <sz val="9"/>
            <color indexed="81"/>
            <rFont val="Tahoma"/>
            <family val="2"/>
          </rPr>
          <t>Viga +- 4.6% (+- 9 746)
MIN - MID - MAX
7.5% - 12.2% - 16.8%
ÜLDKOGUM: MIN - MID - MAX
 15 901 -  25 647 -  35 394</t>
        </r>
      </text>
    </comment>
    <comment ref="P29" authorId="0" shapeId="0" xr:uid="{00000000-0006-0000-0000-000030050000}">
      <text>
        <r>
          <rPr>
            <sz val="9"/>
            <color indexed="81"/>
            <rFont val="Tahoma"/>
            <family val="2"/>
          </rPr>
          <t>Viga +- 2.8% (+- 9 753)
MIN - MID - MAX
4.2% - 7.0% - 9.9%
ÜLDKOGUM: MIN - MID - MAX
 14 519 -  24 273 -  34 026</t>
        </r>
      </text>
    </comment>
    <comment ref="Q29" authorId="0" shapeId="0" xr:uid="{00000000-0006-0000-0000-000031050000}">
      <text>
        <r>
          <rPr>
            <sz val="9"/>
            <color indexed="81"/>
            <rFont val="Tahoma"/>
            <family val="2"/>
          </rPr>
          <t>Viga +- 2.8% (+- 20 825)
MIN - MID - MAX
13.5% - 16.3% - 19.0%
ÜLDKOGUM: MIN - MID - MAX
 102 046 -  122 871 -  143 696</t>
        </r>
      </text>
    </comment>
    <comment ref="R29" authorId="0" shapeId="0" xr:uid="{00000000-0006-0000-0000-000032050000}">
      <text>
        <r>
          <rPr>
            <sz val="9"/>
            <color indexed="81"/>
            <rFont val="Tahoma"/>
            <family val="2"/>
          </rPr>
          <t>Viga +- 2.8% (+- 9 753)
MIN - MID - MAX
4.2% - 7.0% - 9.9%
ÜLDKOGUM: MIN - MID - MAX
 14 519 -  24 273 -  34 026</t>
        </r>
      </text>
    </comment>
    <comment ref="S29" authorId="0" shapeId="0" xr:uid="{00000000-0006-0000-0000-000033050000}">
      <text>
        <r>
          <rPr>
            <sz val="9"/>
            <color indexed="81"/>
            <rFont val="Tahoma"/>
            <family val="2"/>
          </rPr>
          <t>Viga +- 4.3% (+- 15 379)
MIN - MID - MAX
15.1% - 19.4% - 23.7%
ÜLDKOGUM: MIN - MID - MAX
 54 255 -  69 634 -  85 013</t>
        </r>
      </text>
    </comment>
    <comment ref="T29" authorId="0" shapeId="0" xr:uid="{00000000-0006-0000-0000-000034050000}">
      <text>
        <r>
          <rPr>
            <sz val="9"/>
            <color indexed="81"/>
            <rFont val="Tahoma"/>
            <family val="2"/>
          </rPr>
          <t>Viga +- 8.1% (+- 6 737)
MIN - MID - MAX
7.2% - 15.3% - 23.4%
ÜLDKOGUM: MIN - MID - MAX
 5 965 -  12 702 -  19 438</t>
        </r>
      </text>
    </comment>
    <comment ref="U29" authorId="0" shapeId="0" xr:uid="{00000000-0006-0000-0000-000035050000}">
      <text>
        <r>
          <rPr>
            <sz val="9"/>
            <color indexed="81"/>
            <rFont val="Tahoma"/>
            <family val="2"/>
          </rPr>
          <t>Viga +- 10.2% (+- 2 117)
MIN - MID - MAX
0.0% - 7.5% - 17.7%
ÜLDKOGUM: MIN - MID - MAX
   -  2 117 -  4 990</t>
        </r>
      </text>
    </comment>
    <comment ref="V29" authorId="0" shapeId="0" xr:uid="{00000000-0006-0000-0000-000036050000}">
      <text>
        <r>
          <rPr>
            <sz val="9"/>
            <color indexed="81"/>
            <rFont val="Tahoma"/>
            <family val="2"/>
          </rPr>
          <t>Viga +- 14.7% (+- 5 877)
MIN - MID - MAX
14.0% - 28.6% - 43.3%
ÜLDKOGUM: MIN - MID - MAX
 5 600 -  11 477 -  17 354</t>
        </r>
      </text>
    </comment>
    <comment ref="W29" authorId="0" shapeId="0" xr:uid="{00000000-0006-0000-0000-000037050000}">
      <text>
        <r>
          <rPr>
            <sz val="9"/>
            <color indexed="81"/>
            <rFont val="Tahoma"/>
            <family val="2"/>
          </rPr>
          <t>Viga +- 6.5% (+- 1 294)
MIN - MID - MAX
0.0% - 3.7% - 10.1%
ÜLDKOGUM: MIN - MID - MAX
   -  1 294 -  3 587</t>
        </r>
      </text>
    </comment>
    <comment ref="X29" authorId="0" shapeId="0" xr:uid="{00000000-0006-0000-0000-000038050000}">
      <text>
        <r>
          <rPr>
            <sz val="9"/>
            <color indexed="81"/>
            <rFont val="Tahoma"/>
            <family val="2"/>
          </rPr>
          <t>Viga +- 4.6% (+- 9 746)
MIN - MID - MAX
7.5% - 12.2% - 16.8%
ÜLDKOGUM: MIN - MID - MAX
 15 901 -  25 647 -  35 394</t>
        </r>
      </text>
    </comment>
    <comment ref="Y29" authorId="0" shapeId="0" xr:uid="{00000000-0006-0000-0000-000039050000}">
      <text>
        <r>
          <rPr>
            <sz val="9"/>
            <color indexed="81"/>
            <rFont val="Tahoma"/>
            <family val="2"/>
          </rPr>
          <t>Viga +- 2.8% (+- 9 753)
MIN - MID - MAX
4.2% - 7.0% - 9.9%
ÜLDKOGUM: MIN - MID - MAX
 14 519 -  24 273 -  34 026</t>
        </r>
      </text>
    </comment>
    <comment ref="Z29" authorId="0" shapeId="0" xr:uid="{00000000-0006-0000-0000-00003A050000}">
      <text>
        <r>
          <rPr>
            <sz val="9"/>
            <color indexed="81"/>
            <rFont val="Tahoma"/>
            <family val="2"/>
          </rPr>
          <t>Viga +- 4.3% (+- 15 379)
MIN - MID - MAX
15.1% - 19.4% - 23.7%
ÜLDKOGUM: MIN - MID - MAX
 54 255 -  69 634 -  85 013</t>
        </r>
      </text>
    </comment>
    <comment ref="AA29" authorId="0" shapeId="0" xr:uid="{00000000-0006-0000-0000-00003B050000}">
      <text>
        <r>
          <rPr>
            <sz val="9"/>
            <color indexed="81"/>
            <rFont val="Tahoma"/>
            <family val="2"/>
          </rPr>
          <t>Viga +- 4.2% (+- 7 292)
MIN - MID - MAX
3.7% - 7.9% - 12.1%
ÜLDKOGUM: MIN - MID - MAX
 6 395 -  13 687 -  20 979</t>
        </r>
      </text>
    </comment>
    <comment ref="AB29" authorId="0" shapeId="0" xr:uid="{00000000-0006-0000-0000-00003C050000}">
      <text>
        <r>
          <rPr>
            <sz val="9"/>
            <color indexed="81"/>
            <rFont val="Tahoma"/>
            <family val="2"/>
          </rPr>
          <t>Viga +- 7.1% (+- 8 627)
MIN - MID - MAX
10.6% - 17.7% - 24.8%
ÜLDKOGUM: MIN - MID - MAX
 12 824 -  21 451 -  30 078</t>
        </r>
      </text>
    </comment>
    <comment ref="AC29" authorId="0" shapeId="0" xr:uid="{00000000-0006-0000-0000-00003D050000}">
      <text>
        <r>
          <rPr>
            <sz val="9"/>
            <color indexed="81"/>
            <rFont val="Tahoma"/>
            <family val="2"/>
          </rPr>
          <t>Viga +- 5.3% (+- 6 724)
MIN - MID - MAX
4.0% - 9.3% - 14.6%
ÜLDKOGUM: MIN - MID - MAX
 5 098 -  11 822 -  18 546</t>
        </r>
      </text>
    </comment>
    <comment ref="AD29" authorId="0" shapeId="0" xr:uid="{00000000-0006-0000-0000-00003E050000}">
      <text>
        <r>
          <rPr>
            <sz val="9"/>
            <color indexed="81"/>
            <rFont val="Tahoma"/>
            <family val="2"/>
          </rPr>
          <t>Viga +- 5.7% (+- 4 528)
MIN - MID - MAX
0.8% - 6.5% - 12.2%
ÜLDKOGUM: MIN - MID - MAX
  672 -  5 199 -  9 727</t>
        </r>
      </text>
    </comment>
    <comment ref="AE29" authorId="0" shapeId="0" xr:uid="{00000000-0006-0000-0000-00003F050000}">
      <text>
        <r>
          <rPr>
            <sz val="9"/>
            <color indexed="81"/>
            <rFont val="Tahoma"/>
            <family val="2"/>
          </rPr>
          <t>Viga +- 4.1% (+- 9 778)
MIN - MID - MAX
6.5% - 10.5% - 14.6%
ÜLDKOGUM: MIN - MID - MAX
 15 572 -  25 350 -  35 128</t>
        </r>
      </text>
    </comment>
    <comment ref="AF29" authorId="0" shapeId="0" xr:uid="{00000000-0006-0000-0000-000040050000}">
      <text>
        <r>
          <rPr>
            <sz val="9"/>
            <color indexed="81"/>
            <rFont val="Tahoma"/>
            <family val="2"/>
          </rPr>
          <t>Viga +- 4.3% (+- 15 379)
MIN - MID - MAX
15.1% - 19.4% - 23.7%
ÜLDKOGUM: MIN - MID - MAX
 54 255 -  69 634 -  85 013</t>
        </r>
      </text>
    </comment>
    <comment ref="AG29" authorId="0" shapeId="0" xr:uid="{00000000-0006-0000-0000-000041050000}">
      <text>
        <r>
          <rPr>
            <sz val="9"/>
            <color indexed="81"/>
            <rFont val="Tahoma"/>
            <family val="2"/>
          </rPr>
          <t>Viga +- 5.0% (+- 6 018)
MIN - MID - MAX
2.7% - 7.7% - 12.6%
ÜLDKOGUM: MIN - MID - MAX
 3 286 -  9 304 -  15 323</t>
        </r>
      </text>
    </comment>
    <comment ref="AH29" authorId="0" shapeId="0" xr:uid="{00000000-0006-0000-0000-000042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9" authorId="0" shapeId="0" xr:uid="{00000000-0006-0000-0000-000043050000}">
      <text>
        <r>
          <rPr>
            <sz val="9"/>
            <color indexed="81"/>
            <rFont val="Tahoma"/>
            <family val="2"/>
          </rPr>
          <t>Viga +- 7.1% (+- 8 627)
MIN - MID - MAX
10.6% - 17.7% - 24.8%
ÜLDKOGUM: MIN - MID - MAX
 12 824 -  21 451 -  30 078</t>
        </r>
      </text>
    </comment>
    <comment ref="AJ29" authorId="0" shapeId="0" xr:uid="{00000000-0006-0000-0000-000044050000}">
      <text>
        <r>
          <rPr>
            <sz val="9"/>
            <color indexed="81"/>
            <rFont val="Tahoma"/>
            <family val="2"/>
          </rPr>
          <t>Viga +- 12.5% (+- 1 852)
MIN - MID - MAX
0.0% - 8.6% - 21.1%
ÜLDKOGUM: MIN - MID - MAX
   -  1 852 -  4 524</t>
        </r>
      </text>
    </comment>
    <comment ref="AK29" authorId="0" shapeId="0" xr:uid="{00000000-0006-0000-0000-000045050000}">
      <text>
        <r>
          <rPr>
            <sz val="9"/>
            <color indexed="81"/>
            <rFont val="Tahoma"/>
            <family val="2"/>
          </rPr>
          <t>Viga +- 8.2% (+- 1 975)
MIN - MID - MAX
0.0% - 5.8% - 14.0%
ÜLDKOGUM: MIN - MID - MAX
   -  1 975 -  4 776</t>
        </r>
      </text>
    </comment>
    <comment ref="AL29" authorId="0" shapeId="0" xr:uid="{00000000-0006-0000-0000-000046050000}">
      <text>
        <r>
          <rPr>
            <sz val="9"/>
            <color indexed="81"/>
            <rFont val="Tahoma"/>
            <family val="2"/>
          </rPr>
          <t>Viga +- 13.9% (+- 3 699)
MIN - MID - MAX
0.3% - 14.2% - 28.1%
ÜLDKOGUM: MIN - MID - MAX
  84 -  3 783 -  7 482</t>
        </r>
      </text>
    </comment>
    <comment ref="AM29" authorId="0" shapeId="0" xr:uid="{00000000-0006-0000-0000-000047050000}">
      <text>
        <r>
          <rPr>
            <sz val="9"/>
            <color indexed="81"/>
            <rFont val="Tahoma"/>
            <family val="2"/>
          </rPr>
          <t>Viga +- 7.8% (+- 4 117)
MIN - MID - MAX
0.5% - 8.3% - 16.1%
ÜLDKOGUM: MIN - MID - MAX
  266 -  4 383 -  8 500</t>
        </r>
      </text>
    </comment>
    <comment ref="AN29" authorId="0" shapeId="0" xr:uid="{00000000-0006-0000-0000-000048050000}">
      <text>
        <r>
          <rPr>
            <sz val="9"/>
            <color indexed="81"/>
            <rFont val="Tahoma"/>
            <family val="2"/>
          </rPr>
          <t>Viga +- 15.7% (+- 3 188)
MIN - MID - MAX
0.0% - 14.8% - 30.5%
ÜLDKOGUM: MIN - MID - MAX
   -  3 188 -  6 572</t>
        </r>
      </text>
    </comment>
    <comment ref="AO29" authorId="0" shapeId="0" xr:uid="{00000000-0006-0000-0000-000049050000}">
      <text>
        <r>
          <rPr>
            <sz val="9"/>
            <color indexed="81"/>
            <rFont val="Tahoma"/>
            <family val="2"/>
          </rPr>
          <t>Viga +- 7.2% (+- 4 826)
MIN - MID - MAX
1.9% - 9.1% - 16.3%
ÜLDKOGUM: MIN - MID - MAX
 1 251 -  6 077 -  10 903</t>
        </r>
      </text>
    </comment>
    <comment ref="AP29" authorId="0" shapeId="0" xr:uid="{00000000-0006-0000-0000-00004A050000}">
      <text>
        <r>
          <rPr>
            <sz val="9"/>
            <color indexed="81"/>
            <rFont val="Tahoma"/>
            <family val="2"/>
          </rPr>
          <t>Viga +- 9.6% (+- 1 372)
MIN - MID - MAX
0.0% - 5.6% - 15.2%
ÜLDKOGUM: MIN - MID - MAX
   -  1 372 -  3 709</t>
        </r>
      </text>
    </comment>
    <comment ref="AQ29" authorId="0" shapeId="0" xr:uid="{00000000-0006-0000-0000-00004B050000}">
      <text>
        <r>
          <rPr>
            <sz val="9"/>
            <color indexed="81"/>
            <rFont val="Tahoma"/>
            <family val="2"/>
          </rPr>
          <t>Viga +- 11.8% (+- 1 963)
MIN - MID - MAX
0.0% - 8.4% - 20.3%
ÜLDKOGUM: MIN - MID - MAX
   -  1 963 -  4 716</t>
        </r>
      </text>
    </comment>
    <comment ref="AR29" authorId="0" shapeId="0" xr:uid="{00000000-0006-0000-0000-00004C050000}">
      <text>
        <r>
          <rPr>
            <sz val="9"/>
            <color indexed="81"/>
            <rFont val="Tahoma"/>
            <family val="2"/>
          </rPr>
          <t>Viga +- 6.9% (+- 8 575)
MIN - MID - MAX
10.0% - 16.9% - 23.9%
ÜLDKOGUM: MIN - MID - MAX
 12 419 -  20 994 -  29 569</t>
        </r>
      </text>
    </comment>
    <comment ref="AS29" authorId="0" shapeId="0" xr:uid="{00000000-0006-0000-0000-00004D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9" authorId="0" shapeId="0" xr:uid="{00000000-0006-0000-0000-00004E050000}">
      <text>
        <r>
          <rPr>
            <sz val="9"/>
            <color indexed="81"/>
            <rFont val="Tahoma"/>
            <family val="2"/>
          </rPr>
          <t>Viga +- 5.2% (+- 1 169)
MIN - MID - MAX
0.0% - 2.8% - 8.0%
ÜLDKOGUM: MIN - MID - MAX
   -  1 169 -  3 358</t>
        </r>
      </text>
    </comment>
    <comment ref="AU29" authorId="0" shapeId="0" xr:uid="{00000000-0006-0000-0000-00004F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9" authorId="0" shapeId="0" xr:uid="{00000000-0006-0000-0000-000050050000}">
      <text>
        <r>
          <rPr>
            <sz val="9"/>
            <color indexed="81"/>
            <rFont val="Tahoma"/>
            <family val="2"/>
          </rPr>
          <t>Viga +- 11.9% (+- 6 868)
MIN - MID - MAX
14.5% - 26.4% - 38.4%
ÜLDKOGUM: MIN - MID - MAX
 8 333 -  15 201 -  22 069</t>
        </r>
      </text>
    </comment>
    <comment ref="AW29" authorId="0" shapeId="0" xr:uid="{00000000-0006-0000-0000-000051050000}">
      <text>
        <r>
          <rPr>
            <sz val="9"/>
            <color indexed="81"/>
            <rFont val="Tahoma"/>
            <family val="2"/>
          </rPr>
          <t>Viga +- 14.3% (+- 4 906)
MIN - MID - MAX
6.8% - 21.1% - 35.4%
ÜLDKOGUM: MIN - MID - MAX
 2 326 -  7 232 -  12 137</t>
        </r>
      </text>
    </comment>
    <comment ref="AX29" authorId="0" shapeId="0" xr:uid="{00000000-0006-0000-0000-000052050000}">
      <text>
        <r>
          <rPr>
            <sz val="9"/>
            <color indexed="81"/>
            <rFont val="Tahoma"/>
            <family val="2"/>
          </rPr>
          <t>Viga +- 13.2% (+- 5 702)
MIN - MID - MAX
10.0% - 23.2% - 36.4%
ÜLDKOGUM: MIN - MID - MAX
 4 337 -  10 039 -  15 741</t>
        </r>
      </text>
    </comment>
    <comment ref="AY29" authorId="0" shapeId="0" xr:uid="{00000000-0006-0000-0000-000053050000}">
      <text>
        <r>
          <rPr>
            <sz val="9"/>
            <color indexed="81"/>
            <rFont val="Tahoma"/>
            <family val="2"/>
          </rPr>
          <t>Viga +- 14.0% (+- 4 474)
MIN - MID - MAX
4.1% - 18.1% - 32.1%
ÜLDKOGUM: MIN - MID - MAX
 1 324 -  5 797 -  10 271</t>
        </r>
      </text>
    </comment>
    <comment ref="AZ29" authorId="0" shapeId="0" xr:uid="{00000000-0006-0000-0000-000054050000}">
      <text>
        <r>
          <rPr>
            <sz val="9"/>
            <color indexed="81"/>
            <rFont val="Tahoma"/>
            <family val="2"/>
          </rPr>
          <t>Viga +- 7.7% (+- 7 426)
MIN - MID - MAX
8.4% - 16.1% - 23.7%
ÜLDKOGUM: MIN - MID - MAX
 8 153 -  15 579 -  23 006</t>
        </r>
      </text>
    </comment>
    <comment ref="BA29" authorId="0" shapeId="0" xr:uid="{00000000-0006-0000-0000-000055050000}">
      <text>
        <r>
          <rPr>
            <sz val="9"/>
            <color indexed="81"/>
            <rFont val="Tahoma"/>
            <family val="2"/>
          </rPr>
          <t>Viga +- 26.3% (+- 1 587)
MIN - MID - MAX
0.0% - 17.8% - 44.0%
ÜLDKOGUM: MIN - MID - MAX
   -  1 587 -  3 934</t>
        </r>
      </text>
    </comment>
    <comment ref="BB29" authorId="0" shapeId="0" xr:uid="{00000000-0006-0000-0000-000056050000}">
      <text>
        <r>
          <rPr>
            <sz val="9"/>
            <color indexed="81"/>
            <rFont val="Tahoma"/>
            <family val="2"/>
          </rPr>
          <t>Viga +- 8.7% (+- 4 598)
MIN - MID - MAX
1.9% - 10.6% - 19.4%
ÜLDKOGUM: MIN - MID - MAX
 1 013 -  5 611 -  10 209</t>
        </r>
      </text>
    </comment>
    <comment ref="BC29" authorId="0" shapeId="0" xr:uid="{00000000-0006-0000-0000-000057050000}">
      <text>
        <r>
          <rPr>
            <sz val="9"/>
            <color indexed="81"/>
            <rFont val="Tahoma"/>
            <family val="2"/>
          </rPr>
          <t>Viga +- 15.9% (+- 5 161)
MIN - MID - MAX
10.6% - 26.4% - 42.3%
ÜLDKOGUM: MIN - MID - MAX
 3 426 -  8 587 -  13 748</t>
        </r>
      </text>
    </comment>
    <comment ref="BD29" authorId="0" shapeId="0" xr:uid="{00000000-0006-0000-0000-000058050000}">
      <text>
        <r>
          <rPr>
            <sz val="9"/>
            <color indexed="81"/>
            <rFont val="Tahoma"/>
            <family val="2"/>
          </rPr>
          <t>Viga +- 5.2% (+- 8 048)
MIN - MID - MAX
5.9% - 11.1% - 16.3%
ÜLDKOGUM: MIN - MID - MAX
 9 237 -  17 285 -  25 333</t>
        </r>
      </text>
    </comment>
    <comment ref="BE29" authorId="0" shapeId="0" xr:uid="{00000000-0006-0000-0000-000059050000}">
      <text>
        <r>
          <rPr>
            <sz val="9"/>
            <color indexed="81"/>
            <rFont val="Tahoma"/>
            <family val="2"/>
          </rPr>
          <t>Viga +- 2.7% (+- 17 430)
MIN - MID - MAX
10.0% - 12.7% - 15.4%
ÜLDKOGUM: MIN - MID - MAX
 65 151 -  82 581 -  100 011</t>
        </r>
      </text>
    </comment>
    <comment ref="BF29" authorId="0" shapeId="0" xr:uid="{00000000-0006-0000-0000-00005A050000}">
      <text>
        <r>
          <rPr>
            <sz val="9"/>
            <color indexed="81"/>
            <rFont val="Tahoma"/>
            <family val="2"/>
          </rPr>
          <t>Viga +- 4.4% (+- 12 943)
MIN - MID - MAX
11.6% - 16.0% - 20.3%
ÜLDKOGUM: MIN - MID - MAX
 34 335 -  47 277 -  60 220</t>
        </r>
      </text>
    </comment>
    <comment ref="BG29" authorId="0" shapeId="0" xr:uid="{00000000-0006-0000-0000-00005B050000}">
      <text>
        <r>
          <rPr>
            <sz val="9"/>
            <color indexed="81"/>
            <rFont val="Tahoma"/>
            <family val="2"/>
          </rPr>
          <t>Viga +- 9.9% (+- 1 998)
MIN - MID - MAX
0.0% - 7.0% - 16.9%
ÜLDKOGUM: MIN - MID - MAX
   -  1 998 -  4 797</t>
        </r>
      </text>
    </comment>
    <comment ref="BH29" authorId="0" shapeId="0" xr:uid="{00000000-0006-0000-0000-00005C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29" authorId="0" shapeId="0" xr:uid="{00000000-0006-0000-0000-00005D050000}">
      <text>
        <r>
          <rPr>
            <sz val="9"/>
            <color indexed="81"/>
            <rFont val="Tahoma"/>
            <family val="2"/>
          </rPr>
          <t>Viga +- 5.1% (+- 5 690)
MIN - MID - MAX
2.3% - 7.4% - 12.5%
ÜLDKOGUM: MIN - MID - MAX
 2 603 -  8 294 -  13 984</t>
        </r>
      </text>
    </comment>
    <comment ref="BJ29" authorId="0" shapeId="0" xr:uid="{00000000-0006-0000-0000-00005E050000}">
      <text>
        <r>
          <rPr>
            <sz val="9"/>
            <color indexed="81"/>
            <rFont val="Tahoma"/>
            <family val="2"/>
          </rPr>
          <t>Viga +- 4.6% (+- 9 009)
MIN - MID - MAX
6.5% - 11.1% - 15.7%
ÜLDKOGUM: MIN - MID - MAX
 12 633 -  21 643 -  30 652</t>
        </r>
      </text>
    </comment>
    <comment ref="BK29" authorId="0" shapeId="0" xr:uid="{00000000-0006-0000-0000-00005F050000}">
      <text>
        <r>
          <rPr>
            <sz val="9"/>
            <color indexed="81"/>
            <rFont val="Tahoma"/>
            <family val="2"/>
          </rPr>
          <t>Viga +- 6.5% (+- 7 364)
MIN - MID - MAX
6.6% - 13.1% - 19.6%
ÜLDKOGUM: MIN - MID - MAX
 7 427 -  14 790 -  22 154</t>
        </r>
      </text>
    </comment>
    <comment ref="BL29" authorId="0" shapeId="0" xr:uid="{00000000-0006-0000-0000-000060050000}">
      <text>
        <r>
          <rPr>
            <sz val="9"/>
            <color indexed="81"/>
            <rFont val="Tahoma"/>
            <family val="2"/>
          </rPr>
          <t>Viga +- 4.6% (+- 14 583)
MIN - MID - MAX
15.5% - 20.1% - 24.7%
ÜLDKOGUM: MIN - MID - MAX
 48 548 -  63 130 -  77 713</t>
        </r>
      </text>
    </comment>
    <comment ref="BM29" authorId="0" shapeId="0" xr:uid="{00000000-0006-0000-0000-000061050000}">
      <text>
        <r>
          <rPr>
            <sz val="9"/>
            <color indexed="81"/>
            <rFont val="Tahoma"/>
            <family val="2"/>
          </rPr>
          <t>Viga +- 21.7% (+- 1 904)
MIN - MID - MAX
0.0% - 15.9% - 37.7%
ÜLDKOGUM: MIN - MID - MAX
   -  1 904 -  4 503</t>
        </r>
      </text>
    </comment>
    <comment ref="BN29" authorId="0" shapeId="0" xr:uid="{00000000-0006-0000-0000-000062050000}">
      <text>
        <r>
          <rPr>
            <sz val="9"/>
            <color indexed="81"/>
            <rFont val="Tahoma"/>
            <family val="2"/>
          </rPr>
          <t>Viga +- 4.0% (+- 11 428)
MIN - MID - MAX
8.4% - 12.5% - 16.5%
ÜLDKOGUM: MIN - MID - MAX
 23 956 -  35 384 -  46 812</t>
        </r>
      </text>
    </comment>
    <comment ref="BO29" authorId="0" shapeId="0" xr:uid="{00000000-0006-0000-0000-000063050000}">
      <text>
        <r>
          <rPr>
            <sz val="9"/>
            <color indexed="81"/>
            <rFont val="Tahoma"/>
            <family val="2"/>
          </rPr>
          <t>Viga +- 4.3% (+- 13 166)
MIN - MID - MAX
11.8% - 16.1% - 20.5%
ÜLDKOGUM: MIN - MID - MAX
 35 855 -  49 022 -  62 188</t>
        </r>
      </text>
    </comment>
    <comment ref="BP29" authorId="0" shapeId="0" xr:uid="{00000000-0006-0000-0000-000064050000}">
      <text>
        <r>
          <rPr>
            <sz val="9"/>
            <color indexed="81"/>
            <rFont val="Tahoma"/>
            <family val="2"/>
          </rPr>
          <t>Viga +- 2.4% (+- 19 042)
MIN - MID - MAX
9.9% - 12.3% - 14.7%
ÜLDKOGUM: MIN - MID - MAX
 79 079 -  98 122 -  117 164</t>
        </r>
      </text>
    </comment>
    <comment ref="BQ29" authorId="0" shapeId="0" xr:uid="{00000000-0006-0000-0000-000065050000}">
      <text>
        <r>
          <rPr>
            <sz val="9"/>
            <color indexed="81"/>
            <rFont val="Tahoma"/>
            <family val="2"/>
          </rPr>
          <t>Viga +- 2.3% (+- 16 654)
MIN - MID - MAX
7.9% - 10.3% - 12.6%
ÜLDKOGUM: MIN - MID - MAX
 56 697 -  73 351 -  90 005</t>
        </r>
      </text>
    </comment>
    <comment ref="BR29" authorId="0" shapeId="0" xr:uid="{00000000-0006-0000-0000-000066050000}">
      <text>
        <r>
          <rPr>
            <sz val="9"/>
            <color indexed="81"/>
            <rFont val="Tahoma"/>
            <family val="2"/>
          </rPr>
          <t>Viga +- 3.4% (+- 16 762)
MIN - MID - MAX
12.6% - 16.0% - 19.4%
ÜLDKOGUM: MIN - MID - MAX
 62 617 -  79 379 -  96 142</t>
        </r>
      </text>
    </comment>
    <comment ref="BS29" authorId="0" shapeId="0" xr:uid="{00000000-0006-0000-0000-000067050000}">
      <text>
        <r>
          <rPr>
            <sz val="9"/>
            <color indexed="81"/>
            <rFont val="Tahoma"/>
            <family val="2"/>
          </rPr>
          <t>Viga +- 3.6% (+- 9 006)
MIN - MID - MAX
4.8% - 8.3% - 11.9%
ÜLDKOGUM: MIN - MID - MAX
 11 978 -  20 984 -  29 990</t>
        </r>
      </text>
    </comment>
    <comment ref="BT29" authorId="0" shapeId="0" xr:uid="{00000000-0006-0000-0000-000068050000}">
      <text>
        <r>
          <rPr>
            <sz val="9"/>
            <color indexed="81"/>
            <rFont val="Tahoma"/>
            <family val="2"/>
          </rPr>
          <t>Viga +- 4.0% (+- 5 111)
MIN - MID - MAX
1.1% - 5.1% - 9.2%
ÜLDKOGUM: MIN - MID - MAX
 1 419 -  6 530 -  11 641</t>
        </r>
      </text>
    </comment>
    <comment ref="BU29" authorId="0" shapeId="0" xr:uid="{00000000-0006-0000-0000-000069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29" authorId="0" shapeId="0" xr:uid="{00000000-0006-0000-0000-00006A050000}">
      <text>
        <r>
          <rPr>
            <sz val="9"/>
            <color indexed="81"/>
            <rFont val="Tahoma"/>
            <family val="2"/>
          </rPr>
          <t>Viga +- 2.8% (+- 17 140)
MIN - MID - MAX
10.4% - 13.2% - 16.0%
ÜLDKOGUM: MIN - MID - MAX
 63 180 -  80 320 -  97 461</t>
        </r>
      </text>
    </comment>
    <comment ref="BW29" authorId="0" shapeId="0" xr:uid="{00000000-0006-0000-0000-00006B050000}">
      <text>
        <r>
          <rPr>
            <sz val="9"/>
            <color indexed="81"/>
            <rFont val="Tahoma"/>
            <family val="2"/>
          </rPr>
          <t>Viga +- 3.2% (+- 15 606)
MIN - MID - MAX
10.4% - 13.5% - 16.7%
ÜLDKOGUM: MIN - MID - MAX
 51 217 -  66 823 -  82 429</t>
        </r>
      </text>
    </comment>
    <comment ref="C30" authorId="0" shapeId="0" xr:uid="{00000000-0006-0000-0000-00006C050000}">
      <text>
        <r>
          <rPr>
            <sz val="9"/>
            <color rgb="FF000000"/>
            <rFont val="Tahoma"/>
            <family val="2"/>
          </rPr>
          <t xml:space="preserve">Viga +- 0.5% (+- 5 840)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0.2% - 0.7% - 1.3%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2 316 -  8 156 -  13 996</t>
        </r>
      </text>
    </comment>
    <comment ref="D30" authorId="0" shapeId="0" xr:uid="{00000000-0006-0000-0000-00006D050000}">
      <text>
        <r>
          <rPr>
            <sz val="9"/>
            <color indexed="81"/>
            <rFont val="Tahoma"/>
            <family val="2"/>
          </rPr>
          <t>Viga +- 0.7% (+- 3 365)
MIN - MID - MAX
0.0% - 0.7% - 1.4%
ÜLDKOGUM: MIN - MID - MAX
   -  3 365 -  7 119</t>
        </r>
      </text>
    </comment>
    <comment ref="E30" authorId="0" shapeId="0" xr:uid="{00000000-0006-0000-0000-00006E050000}">
      <text>
        <r>
          <rPr>
            <sz val="9"/>
            <color indexed="81"/>
            <rFont val="Tahoma"/>
            <family val="2"/>
          </rPr>
          <t>Viga +- 0.8% (+- 4 475)
MIN - MID - MAX
0.1% - 0.8% - 1.6%
ÜLDKOGUM: MIN - MID - MAX
  315 -  4 791 -  9 266</t>
        </r>
      </text>
    </comment>
    <comment ref="F30" authorId="0" shapeId="0" xr:uid="{00000000-0006-0000-0000-00006F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30" authorId="0" shapeId="0" xr:uid="{00000000-0006-0000-0000-000070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30" authorId="0" shapeId="0" xr:uid="{00000000-0006-0000-0000-000071050000}">
      <text>
        <r>
          <rPr>
            <sz val="9"/>
            <color indexed="81"/>
            <rFont val="Tahoma"/>
            <family val="2"/>
          </rPr>
          <t>Viga +- 1.1% (+- 2 100)
MIN - MID - MAX
0.0% - 0.8% - 1.9%
ÜLDKOGUM: MIN - MID - MAX
   -  2 100 -  5 064</t>
        </r>
      </text>
    </comment>
    <comment ref="I30" authorId="0" shapeId="0" xr:uid="{00000000-0006-0000-0000-000072050000}">
      <text>
        <r>
          <rPr>
            <sz val="9"/>
            <color indexed="81"/>
            <rFont val="Tahoma"/>
            <family val="2"/>
          </rPr>
          <t>Viga +- 1.2% (+- 2 252)
MIN - MID - MAX
0.0% - 0.9% - 2.1%
ÜLDKOGUM: MIN - MID - MAX
   -  2 252 -  5 320</t>
        </r>
      </text>
    </comment>
    <comment ref="J30" authorId="0" shapeId="0" xr:uid="{00000000-0006-0000-0000-000073050000}">
      <text>
        <r>
          <rPr>
            <sz val="9"/>
            <color indexed="81"/>
            <rFont val="Tahoma"/>
            <family val="2"/>
          </rPr>
          <t>Viga +- 1.6% (+- 3 804)
MIN - MID - MAX
0.0% - 1.5% - 3.1%
ÜLDKOGUM: MIN - MID - MAX
   -  3 804 -  7 779</t>
        </r>
      </text>
    </comment>
    <comment ref="K30" authorId="0" shapeId="0" xr:uid="{00000000-0006-0000-0000-000074050000}">
      <text>
        <r>
          <rPr>
            <sz val="9"/>
            <color indexed="81"/>
            <rFont val="Tahoma"/>
            <family val="2"/>
          </rPr>
          <t>Viga +- 0.7% (+- 4 969)
MIN - MID - MAX
0.1% - 0.8% - 1.4%
ÜLDKOGUM: MIN - MID - MAX
  935 -  5 904 -  10 873</t>
        </r>
      </text>
    </comment>
    <comment ref="L30" authorId="0" shapeId="0" xr:uid="{00000000-0006-0000-0000-000075050000}">
      <text>
        <r>
          <rPr>
            <sz val="9"/>
            <color indexed="81"/>
            <rFont val="Tahoma"/>
            <family val="2"/>
          </rPr>
          <t>Viga +- 0.9% (+- 2 252)
MIN - MID - MAX
0.0% - 0.7% - 1.6%
ÜLDKOGUM: MIN - MID - MAX
   -  2 252 -  5 323</t>
        </r>
      </text>
    </comment>
    <comment ref="M30" authorId="0" shapeId="0" xr:uid="{00000000-0006-0000-0000-000076050000}">
      <text>
        <r>
          <rPr>
            <sz val="9"/>
            <color indexed="81"/>
            <rFont val="Tahoma"/>
            <family val="2"/>
          </rPr>
          <t>Viga +- 0.5% (+-  782)
MIN - MID - MAX
0.0% - 0.2% - 0.7%
ÜLDKOGUM: MIN - MID - MAX
   -   782 -  2 595</t>
        </r>
      </text>
    </comment>
    <comment ref="N30" authorId="0" shapeId="0" xr:uid="{00000000-0006-0000-0000-000077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0" authorId="0" shapeId="0" xr:uid="{00000000-0006-0000-0000-000078050000}">
      <text>
        <r>
          <rPr>
            <sz val="9"/>
            <color indexed="81"/>
            <rFont val="Tahoma"/>
            <family val="2"/>
          </rPr>
          <t>Viga +- 1.1% (+- 1 304)
MIN - MID - MAX
0.0% - 0.6% - 1.7%
ÜLDKOGUM: MIN - MID - MAX
   -  1 304 -  3 642</t>
        </r>
      </text>
    </comment>
    <comment ref="P30" authorId="0" shapeId="0" xr:uid="{00000000-0006-0000-0000-000079050000}">
      <text>
        <r>
          <rPr>
            <sz val="9"/>
            <color indexed="81"/>
            <rFont val="Tahoma"/>
            <family val="2"/>
          </rPr>
          <t>Viga +- 1.5% (+- 5 014)
MIN - MID - MAX
0.3% - 1.8% - 3.2%
ÜLDKOGUM: MIN - MID - MAX
 1 056 -  6 070 -  11 084</t>
        </r>
      </text>
    </comment>
    <comment ref="Q30" authorId="0" shapeId="0" xr:uid="{00000000-0006-0000-0000-00007A050000}">
      <text>
        <r>
          <rPr>
            <sz val="9"/>
            <color indexed="81"/>
            <rFont val="Tahoma"/>
            <family val="2"/>
          </rPr>
          <t>Viga +- 0.4% (+- 2 086)
MIN - MID - MAX
0.0% - 0.3% - 0.7%
ÜLDKOGUM: MIN - MID - MAX
   -  2 086 -  5 047</t>
        </r>
      </text>
    </comment>
    <comment ref="R30" authorId="0" shapeId="0" xr:uid="{00000000-0006-0000-0000-00007B050000}">
      <text>
        <r>
          <rPr>
            <sz val="9"/>
            <color indexed="81"/>
            <rFont val="Tahoma"/>
            <family val="2"/>
          </rPr>
          <t>Viga +- 1.5% (+- 5 014)
MIN - MID - MAX
0.3% - 1.8% - 3.2%
ÜLDKOGUM: MIN - MID - MAX
 1 056 -  6 070 -  11 084</t>
        </r>
      </text>
    </comment>
    <comment ref="S30" authorId="0" shapeId="0" xr:uid="{00000000-0006-0000-0000-00007C050000}">
      <text>
        <r>
          <rPr>
            <sz val="9"/>
            <color indexed="81"/>
            <rFont val="Tahoma"/>
            <family val="2"/>
          </rPr>
          <t>Viga +- 0.5% (+-  782)
MIN - MID - MAX
0.0% - 0.2% - 0.7%
ÜLDKOGUM: MIN - MID - MAX
   -   782 -  2 595</t>
        </r>
      </text>
    </comment>
    <comment ref="T30" authorId="0" shapeId="0" xr:uid="{00000000-0006-0000-0000-00007D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30" authorId="0" shapeId="0" xr:uid="{00000000-0006-0000-0000-00007E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0" authorId="0" shapeId="0" xr:uid="{00000000-0006-0000-0000-00007F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0" authorId="0" shapeId="0" xr:uid="{00000000-0006-0000-0000-000080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0" authorId="0" shapeId="0" xr:uid="{00000000-0006-0000-0000-000081050000}">
      <text>
        <r>
          <rPr>
            <sz val="9"/>
            <color indexed="81"/>
            <rFont val="Tahoma"/>
            <family val="2"/>
          </rPr>
          <t>Viga +- 1.1% (+- 1 304)
MIN - MID - MAX
0.0% - 0.6% - 1.7%
ÜLDKOGUM: MIN - MID - MAX
   -  1 304 -  3 642</t>
        </r>
      </text>
    </comment>
    <comment ref="Y30" authorId="0" shapeId="0" xr:uid="{00000000-0006-0000-0000-000082050000}">
      <text>
        <r>
          <rPr>
            <sz val="9"/>
            <color indexed="81"/>
            <rFont val="Tahoma"/>
            <family val="2"/>
          </rPr>
          <t>Viga +- 1.5% (+- 5 014)
MIN - MID - MAX
0.3% - 1.8% - 3.2%
ÜLDKOGUM: MIN - MID - MAX
 1 056 -  6 070 -  11 084</t>
        </r>
      </text>
    </comment>
    <comment ref="Z30" authorId="0" shapeId="0" xr:uid="{00000000-0006-0000-0000-000083050000}">
      <text>
        <r>
          <rPr>
            <sz val="9"/>
            <color indexed="81"/>
            <rFont val="Tahoma"/>
            <family val="2"/>
          </rPr>
          <t>Viga +- 0.5% (+-  782)
MIN - MID - MAX
0.0% - 0.2% - 0.7%
ÜLDKOGUM: MIN - MID - MAX
   -   782 -  2 595</t>
        </r>
      </text>
    </comment>
    <comment ref="AA30" authorId="0" shapeId="0" xr:uid="{00000000-0006-0000-0000-000084050000}">
      <text>
        <r>
          <rPr>
            <sz val="9"/>
            <color indexed="81"/>
            <rFont val="Tahoma"/>
            <family val="2"/>
          </rPr>
          <t>Viga +- 2.3% (+- 3 848)
MIN - MID - MAX
0.0% - 2.2% - 4.5%
ÜLDKOGUM: MIN - MID - MAX
   -  3 848 -  7 831</t>
        </r>
      </text>
    </comment>
    <comment ref="AB30" authorId="0" shapeId="0" xr:uid="{00000000-0006-0000-0000-000085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30" authorId="0" shapeId="0" xr:uid="{00000000-0006-0000-0000-000086050000}">
      <text>
        <r>
          <rPr>
            <sz val="9"/>
            <color indexed="81"/>
            <rFont val="Tahoma"/>
            <family val="2"/>
          </rPr>
          <t>Viga +- 1.8% (+- 1 304)
MIN - MID - MAX
0.0% - 1.0% - 2.9%
ÜLDKOGUM: MIN - MID - MAX
   -  1 304 -  3 638</t>
        </r>
      </text>
    </comment>
    <comment ref="AD30" authorId="0" shapeId="0" xr:uid="{00000000-0006-0000-0000-000087050000}">
      <text>
        <r>
          <rPr>
            <sz val="9"/>
            <color indexed="81"/>
            <rFont val="Tahoma"/>
            <family val="2"/>
          </rPr>
          <t>Viga +- 2.7% (+- 1 108)
MIN - MID - MAX
0.0% - 1.4% - 4.1%
ÜLDKOGUM: MIN - MID - MAX
   -  1 108 -  3 255</t>
        </r>
      </text>
    </comment>
    <comment ref="AE30" authorId="0" shapeId="0" xr:uid="{00000000-0006-0000-0000-000088050000}">
      <text>
        <r>
          <rPr>
            <sz val="9"/>
            <color indexed="81"/>
            <rFont val="Tahoma"/>
            <family val="2"/>
          </rPr>
          <t>Viga +- 0.9% (+- 1 113)
MIN - MID - MAX
0.0% - 0.5% - 1.4%
ÜLDKOGUM: MIN - MID - MAX
   -  1 113 -  3 275</t>
        </r>
      </text>
    </comment>
    <comment ref="AF30" authorId="0" shapeId="0" xr:uid="{00000000-0006-0000-0000-000089050000}">
      <text>
        <r>
          <rPr>
            <sz val="9"/>
            <color indexed="81"/>
            <rFont val="Tahoma"/>
            <family val="2"/>
          </rPr>
          <t>Viga +- 0.5% (+-  782)
MIN - MID - MAX
0.0% - 0.2% - 0.7%
ÜLDKOGUM: MIN - MID - MAX
   -   782 -  2 595</t>
        </r>
      </text>
    </comment>
    <comment ref="AG30" authorId="0" shapeId="0" xr:uid="{00000000-0006-0000-0000-00008A050000}">
      <text>
        <r>
          <rPr>
            <sz val="9"/>
            <color indexed="81"/>
            <rFont val="Tahoma"/>
            <family val="2"/>
          </rPr>
          <t>Viga +- 2.0% (+- 1 391)
MIN - MID - MAX
0.0% - 1.1% - 3.1%
ÜLDKOGUM: MIN - MID - MAX
   -  1 391 -  3 799</t>
        </r>
      </text>
    </comment>
    <comment ref="AH30" authorId="0" shapeId="0" xr:uid="{00000000-0006-0000-0000-00008B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0" authorId="0" shapeId="0" xr:uid="{00000000-0006-0000-0000-00008C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0" authorId="0" shapeId="0" xr:uid="{00000000-0006-0000-0000-00008D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0" authorId="0" shapeId="0" xr:uid="{00000000-0006-0000-0000-00008E050000}">
      <text>
        <r>
          <rPr>
            <sz val="9"/>
            <color indexed="81"/>
            <rFont val="Tahoma"/>
            <family val="2"/>
          </rPr>
          <t>Viga +- 6.2% (+- 1 108)
MIN - MID - MAX
0.0% - 3.2% - 9.5%
ÜLDKOGUM: MIN - MID - MAX
   -  1 108 -  3 235</t>
        </r>
      </text>
    </comment>
    <comment ref="AL30" authorId="0" shapeId="0" xr:uid="{00000000-0006-0000-0000-00008F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0" authorId="0" shapeId="0" xr:uid="{00000000-0006-0000-0000-000090050000}">
      <text>
        <r>
          <rPr>
            <sz val="9"/>
            <color indexed="81"/>
            <rFont val="Tahoma"/>
            <family val="2"/>
          </rPr>
          <t>Viga +- 5.9% (+- 2 457)
MIN - MID - MAX
0.0% - 4.6% - 10.6%
ÜLDKOGUM: MIN - MID - MAX
   -  2 457 -  5 600</t>
        </r>
      </text>
    </comment>
    <comment ref="AN30" authorId="0" shapeId="0" xr:uid="{00000000-0006-0000-0000-000091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0" authorId="0" shapeId="0" xr:uid="{00000000-0006-0000-0000-000092050000}">
      <text>
        <r>
          <rPr>
            <sz val="9"/>
            <color indexed="81"/>
            <rFont val="Tahoma"/>
            <family val="2"/>
          </rPr>
          <t>Viga +- 3.5% (+- 1 304)
MIN - MID - MAX
0.0% - 2.0% - 5.4%
ÜLDKOGUM: MIN - MID - MAX
   -  1 304 -  3 627</t>
        </r>
      </text>
    </comment>
    <comment ref="AP30" authorId="0" shapeId="0" xr:uid="{00000000-0006-0000-0000-000093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0" authorId="0" shapeId="0" xr:uid="{00000000-0006-0000-0000-000094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0" authorId="0" shapeId="0" xr:uid="{00000000-0006-0000-0000-000095050000}">
      <text>
        <r>
          <rPr>
            <sz val="9"/>
            <color indexed="81"/>
            <rFont val="Tahoma"/>
            <family val="2"/>
          </rPr>
          <t>Viga +- 1.7% (+- 1 113)
MIN - MID - MAX
0.0% - 0.9% - 2.6%
ÜLDKOGUM: MIN - MID - MAX
   -  1 113 -  3 270</t>
        </r>
      </text>
    </comment>
    <comment ref="AS30" authorId="0" shapeId="0" xr:uid="{00000000-0006-0000-0000-000096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0" authorId="0" shapeId="0" xr:uid="{00000000-0006-0000-0000-000097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0" authorId="0" shapeId="0" xr:uid="{00000000-0006-0000-0000-000098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0" authorId="0" shapeId="0" xr:uid="{00000000-0006-0000-0000-000099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0" authorId="0" shapeId="0" xr:uid="{00000000-0006-0000-0000-00009A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0" authorId="0" shapeId="0" xr:uid="{00000000-0006-0000-0000-00009B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0" authorId="0" shapeId="0" xr:uid="{00000000-0006-0000-0000-00009C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0" authorId="0" shapeId="0" xr:uid="{00000000-0006-0000-0000-00009D050000}">
      <text>
        <r>
          <rPr>
            <sz val="9"/>
            <color indexed="81"/>
            <rFont val="Tahoma"/>
            <family val="2"/>
          </rPr>
          <t>Viga +- 1.9% (+-  782)
MIN - MID - MAX
0.0% - 0.8% - 2.7%
ÜLDKOGUM: MIN - MID - MAX
   -   782 -  2 590</t>
        </r>
      </text>
    </comment>
    <comment ref="BA30" authorId="0" shapeId="0" xr:uid="{00000000-0006-0000-0000-00009E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0" authorId="0" shapeId="0" xr:uid="{00000000-0006-0000-0000-00009F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0" authorId="0" shapeId="0" xr:uid="{00000000-0006-0000-0000-0000A0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0" authorId="0" shapeId="0" xr:uid="{00000000-0006-0000-0000-0000A1050000}">
      <text>
        <r>
          <rPr>
            <sz val="9"/>
            <color indexed="81"/>
            <rFont val="Tahoma"/>
            <family val="2"/>
          </rPr>
          <t>Viga +- 1.7% (+- 1 768)
MIN - MID - MAX
0.0% - 1.1% - 2.9%
ÜLDKOGUM: MIN - MID - MAX
   -  1 768 -  4 483</t>
        </r>
      </text>
    </comment>
    <comment ref="BE30" authorId="0" shapeId="0" xr:uid="{00000000-0006-0000-0000-0000A2050000}">
      <text>
        <r>
          <rPr>
            <sz val="9"/>
            <color indexed="81"/>
            <rFont val="Tahoma"/>
            <family val="2"/>
          </rPr>
          <t>Viga +- 0.7% (+- 4 696)
MIN - MID - MAX
0.1% - 0.8% - 1.5%
ÜLDKOGUM: MIN - MID - MAX
  579 -  5 274 -  9 970</t>
        </r>
      </text>
    </comment>
    <comment ref="BF30" authorId="0" shapeId="0" xr:uid="{00000000-0006-0000-0000-0000A3050000}">
      <text>
        <r>
          <rPr>
            <sz val="9"/>
            <color indexed="81"/>
            <rFont val="Tahoma"/>
            <family val="2"/>
          </rPr>
          <t>Viga +- 0.7% (+- 1 113)
MIN - MID - MAX
0.0% - 0.4% - 1.1%
ÜLDKOGUM: MIN - MID - MAX
   -  1 113 -  3 276</t>
        </r>
      </text>
    </comment>
    <comment ref="BG30" authorId="0" shapeId="0" xr:uid="{00000000-0006-0000-0000-0000A4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30" authorId="0" shapeId="0" xr:uid="{00000000-0006-0000-0000-0000A5050000}">
      <text>
        <r>
          <rPr>
            <sz val="9"/>
            <color indexed="81"/>
            <rFont val="Tahoma"/>
            <family val="2"/>
          </rPr>
          <t>Viga +- 4.3% (+-  782)
MIN - MID - MAX
0.0% - 1.9% - 6.2%
ÜLDKOGUM: MIN - MID - MAX
   -   782 -  2 580</t>
        </r>
      </text>
    </comment>
    <comment ref="BI30" authorId="0" shapeId="0" xr:uid="{00000000-0006-0000-0000-0000A6050000}">
      <text>
        <r>
          <rPr>
            <sz val="9"/>
            <color indexed="81"/>
            <rFont val="Tahoma"/>
            <family val="2"/>
          </rPr>
          <t>Viga +- 4.0% (+- 4 469)
MIN - MID - MAX
0.4% - 4.4% - 8.4%
ÜLDKOGUM: MIN - MID - MAX
  487 -  4 956 -  9 426</t>
        </r>
      </text>
    </comment>
    <comment ref="BJ30" authorId="0" shapeId="0" xr:uid="{00000000-0006-0000-0000-0000A7050000}">
      <text>
        <r>
          <rPr>
            <sz val="9"/>
            <color indexed="81"/>
            <rFont val="Tahoma"/>
            <family val="2"/>
          </rPr>
          <t>Viga +- 1.6% (+- 2 418)
MIN - MID - MAX
0.0% - 1.2% - 2.9%
ÜLDKOGUM: MIN - MID - MAX
   -  2 418 -  5 591</t>
        </r>
      </text>
    </comment>
    <comment ref="BK30" authorId="0" shapeId="0" xr:uid="{00000000-0006-0000-0000-0000A8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30" authorId="0" shapeId="0" xr:uid="{00000000-0006-0000-0000-0000A9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30" authorId="0" shapeId="0" xr:uid="{00000000-0006-0000-0000-0000AA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30" authorId="0" shapeId="0" xr:uid="{00000000-0006-0000-0000-0000AB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0" authorId="0" shapeId="0" xr:uid="{00000000-0006-0000-0000-0000AC050000}">
      <text>
        <r>
          <rPr>
            <sz val="9"/>
            <color indexed="81"/>
            <rFont val="Tahoma"/>
            <family val="2"/>
          </rPr>
          <t>Viga +- 1.0% (+- 2 100)
MIN - MID - MAX
0.0% - 0.7% - 1.7%
ÜLDKOGUM: MIN - MID - MAX
   -  2 100 -  5 065</t>
        </r>
      </text>
    </comment>
    <comment ref="BP30" authorId="0" shapeId="0" xr:uid="{00000000-0006-0000-0000-0000AD050000}">
      <text>
        <r>
          <rPr>
            <sz val="9"/>
            <color indexed="81"/>
            <rFont val="Tahoma"/>
            <family val="2"/>
          </rPr>
          <t>Viga +- 0.6% (+- 5 033)
MIN - MID - MAX
0.1% - 0.8% - 1.4%
ÜLDKOGUM: MIN - MID - MAX
 1 023 -  6 056 -  11 088</t>
        </r>
      </text>
    </comment>
    <comment ref="BQ30" authorId="0" shapeId="0" xr:uid="{00000000-0006-0000-0000-0000AE050000}">
      <text>
        <r>
          <rPr>
            <sz val="9"/>
            <color indexed="81"/>
            <rFont val="Tahoma"/>
            <family val="2"/>
          </rPr>
          <t>Viga +- 0.4% (+- 2 086)
MIN - MID - MAX
0.0% - 0.3% - 0.7%
ÜLDKOGUM: MIN - MID - MAX
   -  2 086 -  5 047</t>
        </r>
      </text>
    </comment>
    <comment ref="BR30" authorId="0" shapeId="0" xr:uid="{00000000-0006-0000-0000-0000AF050000}">
      <text>
        <r>
          <rPr>
            <sz val="9"/>
            <color indexed="81"/>
            <rFont val="Tahoma"/>
            <family val="2"/>
          </rPr>
          <t>Viga +- 0.8% (+- 3 570)
MIN - MID - MAX
0.0% - 0.7% - 1.5%
ÜLDKOGUM: MIN - MID - MAX
   -  3 570 -  7 436</t>
        </r>
      </text>
    </comment>
    <comment ref="BS30" authorId="0" shapeId="0" xr:uid="{00000000-0006-0000-0000-0000B0050000}">
      <text>
        <r>
          <rPr>
            <sz val="9"/>
            <color indexed="81"/>
            <rFont val="Tahoma"/>
            <family val="2"/>
          </rPr>
          <t>Viga +- 1.6% (+- 3 682)
MIN - MID - MAX
0.0% - 1.5% - 3.0%
ÜLDKOGUM: MIN - MID - MAX
   -  3 682 -  7 593</t>
        </r>
      </text>
    </comment>
    <comment ref="BT30" authorId="0" shapeId="0" xr:uid="{00000000-0006-0000-0000-0000B1050000}">
      <text>
        <r>
          <rPr>
            <sz val="9"/>
            <color indexed="81"/>
            <rFont val="Tahoma"/>
            <family val="2"/>
          </rPr>
          <t>Viga +- 1.6% (+-  987)
MIN - MID - MAX
0.0% - 0.8% - 2.4%
ÜLDKOGUM: MIN - MID - MAX
   -   987 -  3 018</t>
        </r>
      </text>
    </comment>
    <comment ref="BU30" authorId="0" shapeId="0" xr:uid="{00000000-0006-0000-0000-0000B2050000}">
      <text>
        <r>
          <rPr>
            <sz val="9"/>
            <color indexed="81"/>
            <rFont val="Tahoma"/>
            <family val="2"/>
          </rPr>
          <t>Viga +- 73.2% (+- 1 108)
MIN - MID - MAX
0.0% - 57.7% - 130.9%
ÜLDKOGUM: MIN - MID - MAX
   -  1 108 -  2 514</t>
        </r>
      </text>
    </comment>
    <comment ref="BV30" authorId="0" shapeId="0" xr:uid="{00000000-0006-0000-0000-0000B3050000}">
      <text>
        <r>
          <rPr>
            <sz val="9"/>
            <color indexed="81"/>
            <rFont val="Tahoma"/>
            <family val="2"/>
          </rPr>
          <t>Viga +- 0.6% (+- 3 286)
MIN - MID - MAX
0.0% - 0.5% - 1.2%
ÜLDKOGUM: MIN - MID - MAX
   -  3 286 -  6 998</t>
        </r>
      </text>
    </comment>
    <comment ref="BW30" authorId="0" shapeId="0" xr:uid="{00000000-0006-0000-0000-0000B4050000}">
      <text>
        <r>
          <rPr>
            <sz val="9"/>
            <color indexed="81"/>
            <rFont val="Tahoma"/>
            <family val="2"/>
          </rPr>
          <t>Viga +- 0.9% (+- 4 508)
MIN - MID - MAX
0.1% - 1.0% - 1.9%
ÜLDKOGUM: MIN - MID - MAX
  361 -  4 870 -  9 378</t>
        </r>
      </text>
    </comment>
    <comment ref="C37" authorId="0" shapeId="0" xr:uid="{00000000-0006-0000-0000-0000B5050000}">
      <text>
        <r>
          <rPr>
            <sz val="9"/>
            <color indexed="81"/>
            <rFont val="Tahoma"/>
            <family val="2"/>
          </rPr>
          <t>Viga +- 2.5% (+- 23 604)
MIN - MID - MAX
80.7% - 83.2% - 85.7%
ÜLDKOGUM: MIN - MID - MAX
 763 049 -  786 653 -  810 256</t>
        </r>
      </text>
    </comment>
    <comment ref="D37" authorId="0" shapeId="0" xr:uid="{00000000-0006-0000-0000-0000B6050000}">
      <text>
        <r>
          <rPr>
            <sz val="9"/>
            <color indexed="81"/>
            <rFont val="Tahoma"/>
            <family val="2"/>
          </rPr>
          <t>Viga +- 4.5% (+- 18 628)
MIN - MID - MAX
67.9% - 72.4% - 76.9%
ÜLDKOGUM: MIN - MID - MAX
 279 734 -  298 363 -  316 991</t>
        </r>
      </text>
    </comment>
    <comment ref="E37" authorId="0" shapeId="0" xr:uid="{00000000-0006-0000-0000-0000B7050000}">
      <text>
        <r>
          <rPr>
            <sz val="9"/>
            <color indexed="81"/>
            <rFont val="Tahoma"/>
            <family val="2"/>
          </rPr>
          <t>Viga +- 2.5% (+- 13 213)
MIN - MID - MAX
89.0% - 91.5% - 94.0%
ÜLDKOGUM: MIN - MID - MAX
 475 077 -  488 290 -  501 503</t>
        </r>
      </text>
    </comment>
    <comment ref="F37" authorId="0" shapeId="0" xr:uid="{00000000-0006-0000-0000-0000B8050000}">
      <text>
        <r>
          <rPr>
            <sz val="9"/>
            <color indexed="81"/>
            <rFont val="Tahoma"/>
            <family val="2"/>
          </rPr>
          <t>Viga +- 6.4% (+- 6 766)
MIN - MID - MAX
82.0% - 88.4% - 94.8%
ÜLDKOGUM: MIN - MID - MAX
 87 024 -  93 790 -  100 555</t>
        </r>
      </text>
    </comment>
    <comment ref="G37" authorId="0" shapeId="0" xr:uid="{00000000-0006-0000-0000-0000B9050000}">
      <text>
        <r>
          <rPr>
            <sz val="9"/>
            <color indexed="81"/>
            <rFont val="Tahoma"/>
            <family val="2"/>
          </rPr>
          <t>Viga +- 6.6% (+- 10 336)
MIN - MID - MAX
73.2% - 79.7% - 86.3%
ÜLDKOGUM: MIN - MID - MAX
 114 765 -  125 101 -  135 437</t>
        </r>
      </text>
    </comment>
    <comment ref="H37" authorId="0" shapeId="0" xr:uid="{00000000-0006-0000-0000-0000BA050000}">
      <text>
        <r>
          <rPr>
            <sz val="9"/>
            <color indexed="81"/>
            <rFont val="Tahoma"/>
            <family val="2"/>
          </rPr>
          <t>Viga +- 5.7% (+- 12 577)
MIN - MID - MAX
72.5% - 78.2% - 83.9%
ÜLDKOGUM: MIN - MID - MAX
 159 696 -  172 274 -  184 851</t>
        </r>
      </text>
    </comment>
    <comment ref="I37" authorId="0" shapeId="0" xr:uid="{00000000-0006-0000-0000-0000BB050000}">
      <text>
        <r>
          <rPr>
            <sz val="9"/>
            <color indexed="81"/>
            <rFont val="Tahoma"/>
            <family val="2"/>
          </rPr>
          <t>Viga +- 4.9% (+- 11 536)
MIN - MID - MAX
79.1% - 84.0% - 88.9%
ÜLDKOGUM: MIN - MID - MAX
 186 274 -  197 810 -  209 346</t>
        </r>
      </text>
    </comment>
    <comment ref="J37" authorId="0" shapeId="0" xr:uid="{00000000-0006-0000-0000-0000BC050000}">
      <text>
        <r>
          <rPr>
            <sz val="9"/>
            <color indexed="81"/>
            <rFont val="Tahoma"/>
            <family val="2"/>
          </rPr>
          <t>Viga +- 4.6% (+- 10 382)
MIN - MID - MAX
82.5% - 87.1% - 91.6%
ÜLDKOGUM: MIN - MID - MAX
 187 296 -  197 679 -  208 061</t>
        </r>
      </text>
    </comment>
    <comment ref="K37" authorId="0" shapeId="0" xr:uid="{00000000-0006-0000-0000-0000BD050000}">
      <text>
        <r>
          <rPr>
            <sz val="9"/>
            <color indexed="81"/>
            <rFont val="Tahoma"/>
            <family val="2"/>
          </rPr>
          <t>Viga +- 2.8% (+- 18 414)
MIN - MID - MAX
83.0% - 85.8% - 88.6%
ÜLDKOGUM: MIN - MID - MAX
 548 184 -  566 599 -  585 013</t>
        </r>
      </text>
    </comment>
    <comment ref="L37" authorId="0" shapeId="0" xr:uid="{00000000-0006-0000-0000-0000BE050000}">
      <text>
        <r>
          <rPr>
            <sz val="9"/>
            <color indexed="81"/>
            <rFont val="Tahoma"/>
            <family val="2"/>
          </rPr>
          <t>Viga +- 5.1% (+- 14 559)
MIN - MID - MAX
72.0% - 77.2% - 82.3%
ÜLDKOGUM: MIN - MID - MAX
 205 495 -  220 054 -  234 613</t>
        </r>
      </text>
    </comment>
    <comment ref="M37" authorId="0" shapeId="0" xr:uid="{00000000-0006-0000-0000-0000BF050000}">
      <text>
        <r>
          <rPr>
            <sz val="9"/>
            <color indexed="81"/>
            <rFont val="Tahoma"/>
            <family val="2"/>
          </rPr>
          <t>Viga +- 4.4% (+- 12 685)
MIN - MID - MAX
79.9% - 84.3% - 88.7%
ÜLDKOGUM: MIN - MID - MAX
 229 885 -  242 570 -  255 255</t>
        </r>
      </text>
    </comment>
    <comment ref="N37" authorId="0" shapeId="0" xr:uid="{00000000-0006-0000-0000-0000C0050000}">
      <text>
        <r>
          <rPr>
            <sz val="9"/>
            <color indexed="81"/>
            <rFont val="Tahoma"/>
            <family val="2"/>
          </rPr>
          <t>Viga +- 6.2% (+- 9 838)
MIN - MID - MAX
76.4% - 82.5% - 88.7%
ÜLDKOGUM: MIN - MID - MAX
 121 593 -  131 431 -  141 268</t>
        </r>
      </text>
    </comment>
    <comment ref="O37" authorId="0" shapeId="0" xr:uid="{00000000-0006-0000-0000-0000C1050000}">
      <text>
        <r>
          <rPr>
            <sz val="9"/>
            <color indexed="81"/>
            <rFont val="Tahoma"/>
            <family val="2"/>
          </rPr>
          <t>Viga +- 5.1% (+- 9 470)
MIN - MID - MAX
81.5% - 86.7% - 91.8%
ÜLDKOGUM: MIN - MID - MAX
 150 006 -  159 476 -  168 945</t>
        </r>
      </text>
    </comment>
    <comment ref="P37" authorId="0" shapeId="0" xr:uid="{00000000-0006-0000-0000-0000C2050000}">
      <text>
        <r>
          <rPr>
            <sz val="9"/>
            <color indexed="81"/>
            <rFont val="Tahoma"/>
            <family val="2"/>
          </rPr>
          <t>Viga +- 4.6% (+- 14 423)
MIN - MID - MAX
75.9% - 80.5% - 85.1%
ÜLDKOGUM: MIN - MID - MAX
 238 753 -  253 176 -  267 600</t>
        </r>
      </text>
    </comment>
    <comment ref="Q37" authorId="0" shapeId="0" xr:uid="{00000000-0006-0000-0000-0000C3050000}">
      <text>
        <r>
          <rPr>
            <sz val="9"/>
            <color indexed="81"/>
            <rFont val="Tahoma"/>
            <family val="2"/>
          </rPr>
          <t>Viga +- 3.0% (+- 18 652)
MIN - MID - MAX
81.6% - 84.5% - 87.5%
ÜLDKOGUM: MIN - MID - MAX
 514 825 -  533 476 -  552 128</t>
        </r>
      </text>
    </comment>
    <comment ref="R37" authorId="0" shapeId="0" xr:uid="{00000000-0006-0000-0000-0000C4050000}">
      <text>
        <r>
          <rPr>
            <sz val="9"/>
            <color indexed="81"/>
            <rFont val="Tahoma"/>
            <family val="2"/>
          </rPr>
          <t>Viga +- 4.6% (+- 14 423)
MIN - MID - MAX
75.9% - 80.5% - 85.1%
ÜLDKOGUM: MIN - MID - MAX
 238 753 -  253 176 -  267 600</t>
        </r>
      </text>
    </comment>
    <comment ref="S37" authorId="0" shapeId="0" xr:uid="{00000000-0006-0000-0000-0000C5050000}">
      <text>
        <r>
          <rPr>
            <sz val="9"/>
            <color indexed="81"/>
            <rFont val="Tahoma"/>
            <family val="2"/>
          </rPr>
          <t>Viga +- 4.4% (+- 12 685)
MIN - MID - MAX
79.9% - 84.3% - 88.7%
ÜLDKOGUM: MIN - MID - MAX
 229 885 -  242 570 -  255 255</t>
        </r>
      </text>
    </comment>
    <comment ref="T37" authorId="0" shapeId="0" xr:uid="{00000000-0006-0000-0000-0000C6050000}">
      <text>
        <r>
          <rPr>
            <sz val="9"/>
            <color indexed="81"/>
            <rFont val="Tahoma"/>
            <family val="2"/>
          </rPr>
          <t>Viga +- 6.0% (+- 4 221)
MIN - MID - MAX
87.6% - 93.6% - 99.6%
ÜLDKOGUM: MIN - MID - MAX
 61 727 -  65 949 -  70 170</t>
        </r>
      </text>
    </comment>
    <comment ref="U37" authorId="0" shapeId="0" xr:uid="{00000000-0006-0000-0000-0000C7050000}">
      <text>
        <r>
          <rPr>
            <sz val="9"/>
            <color indexed="81"/>
            <rFont val="Tahoma"/>
            <family val="2"/>
          </rPr>
          <t>Viga +- 18.0% (+- 4 687)
MIN - MID - MAX
54.4% - 72.4% - 90.4%
ÜLDKOGUM: MIN - MID - MAX
 14 172 -  18 859 -  23 547</t>
        </r>
      </text>
    </comment>
    <comment ref="V37" authorId="0" shapeId="0" xr:uid="{00000000-0006-0000-0000-0000C8050000}">
      <text>
        <r>
          <rPr>
            <sz val="9"/>
            <color indexed="81"/>
            <rFont val="Tahoma"/>
            <family val="2"/>
          </rPr>
          <t>Viga +- 15.7% (+- 4 479)
MIN - MID - MAX
63.3% - 78.9% - 94.6%
ÜLDKOGUM: MIN - MID - MAX
 18 104 -  22 582 -  27 061</t>
        </r>
      </text>
    </comment>
    <comment ref="W37" authorId="0" shapeId="0" xr:uid="{00000000-0006-0000-0000-0000C9050000}">
      <text>
        <r>
          <rPr>
            <sz val="9"/>
            <color indexed="81"/>
            <rFont val="Tahoma"/>
            <family val="2"/>
          </rPr>
          <t>Viga +- 16.0% (+- 5 471)
MIN - MID - MAX
54.4% - 70.5% - 86.5%
ÜLDKOGUM: MIN - MID - MAX
 18 570 -  24 040 -  29 511</t>
        </r>
      </text>
    </comment>
    <comment ref="X37" authorId="0" shapeId="0" xr:uid="{00000000-0006-0000-0000-0000CA050000}">
      <text>
        <r>
          <rPr>
            <sz val="9"/>
            <color indexed="81"/>
            <rFont val="Tahoma"/>
            <family val="2"/>
          </rPr>
          <t>Viga +- 5.1% (+- 9 470)
MIN - MID - MAX
81.5% - 86.7% - 91.8%
ÜLDKOGUM: MIN - MID - MAX
 150 006 -  159 476 -  168 945</t>
        </r>
      </text>
    </comment>
    <comment ref="Y37" authorId="0" shapeId="0" xr:uid="{00000000-0006-0000-0000-0000CB050000}">
      <text>
        <r>
          <rPr>
            <sz val="9"/>
            <color indexed="81"/>
            <rFont val="Tahoma"/>
            <family val="2"/>
          </rPr>
          <t>Viga +- 4.6% (+- 14 423)
MIN - MID - MAX
75.9% - 80.5% - 85.1%
ÜLDKOGUM: MIN - MID - MAX
 238 753 -  253 176 -  267 600</t>
        </r>
      </text>
    </comment>
    <comment ref="Z37" authorId="0" shapeId="0" xr:uid="{00000000-0006-0000-0000-0000CC050000}">
      <text>
        <r>
          <rPr>
            <sz val="9"/>
            <color indexed="81"/>
            <rFont val="Tahoma"/>
            <family val="2"/>
          </rPr>
          <t>Viga +- 4.4% (+- 12 685)
MIN - MID - MAX
79.9% - 84.3% - 88.7%
ÜLDKOGUM: MIN - MID - MAX
 229 885 -  242 570 -  255 255</t>
        </r>
      </text>
    </comment>
    <comment ref="AA37" authorId="0" shapeId="0" xr:uid="{00000000-0006-0000-0000-0000CD050000}">
      <text>
        <r>
          <rPr>
            <sz val="9"/>
            <color indexed="81"/>
            <rFont val="Tahoma"/>
            <family val="2"/>
          </rPr>
          <t>Viga +- 6.3% (+- 9 822)
MIN - MID - MAX
75.9% - 82.2% - 88.5%
ÜLDKOGUM: MIN - MID - MAX
 118 831 -  128 654 -  138 476</t>
        </r>
      </text>
    </comment>
    <comment ref="AB37" authorId="0" shapeId="0" xr:uid="{00000000-0006-0000-0000-0000CE050000}">
      <text>
        <r>
          <rPr>
            <sz val="9"/>
            <color indexed="81"/>
            <rFont val="Tahoma"/>
            <family val="2"/>
          </rPr>
          <t>Viga +- 8.9% (+- 8 829)
MIN - MID - MAX
66.5% - 75.4% - 84.2%
ÜLDKOGUM: MIN - MID - MAX
 66 270 -  75 098 -  83 927</t>
        </r>
      </text>
    </comment>
    <comment ref="AC37" authorId="0" shapeId="0" xr:uid="{00000000-0006-0000-0000-0000CF050000}">
      <text>
        <r>
          <rPr>
            <sz val="9"/>
            <color indexed="81"/>
            <rFont val="Tahoma"/>
            <family val="2"/>
          </rPr>
          <t>Viga +- 6.9% (+- 7 870)
MIN - MID - MAX
77.9% - 84.8% - 91.7%
ÜLDKOGUM: MIN - MID - MAX
 88 854 -  96 724 -  104 594</t>
        </r>
      </text>
    </comment>
    <comment ref="AD37" authorId="0" shapeId="0" xr:uid="{00000000-0006-0000-0000-0000D0050000}">
      <text>
        <r>
          <rPr>
            <sz val="9"/>
            <color indexed="81"/>
            <rFont val="Tahoma"/>
            <family val="2"/>
          </rPr>
          <t>Viga +- 8.8% (+- 6 490)
MIN - MID - MAX
75.0% - 83.8% - 92.6%
ÜLDKOGUM: MIN - MID - MAX
 55 310 -  61 800 -  68 290</t>
        </r>
      </text>
    </comment>
    <comment ref="AE37" authorId="0" shapeId="0" xr:uid="{00000000-0006-0000-0000-0000D1050000}">
      <text>
        <r>
          <rPr>
            <sz val="9"/>
            <color indexed="81"/>
            <rFont val="Tahoma"/>
            <family val="2"/>
          </rPr>
          <t>Viga +- 5.0% (+- 10 719)
MIN - MID - MAX
80.0% - 85.0% - 90.0%
ÜLDKOGUM: MIN - MID - MAX
 171 088 -  181 807 -  192 526</t>
        </r>
      </text>
    </comment>
    <comment ref="AF37" authorId="0" shapeId="0" xr:uid="{00000000-0006-0000-0000-0000D2050000}">
      <text>
        <r>
          <rPr>
            <sz val="9"/>
            <color indexed="81"/>
            <rFont val="Tahoma"/>
            <family val="2"/>
          </rPr>
          <t>Viga +- 4.4% (+- 12 685)
MIN - MID - MAX
79.9% - 84.3% - 88.7%
ÜLDKOGUM: MIN - MID - MAX
 229 885 -  242 570 -  255 255</t>
        </r>
      </text>
    </comment>
    <comment ref="AG37" authorId="0" shapeId="0" xr:uid="{00000000-0006-0000-0000-0000D3050000}">
      <text>
        <r>
          <rPr>
            <sz val="9"/>
            <color indexed="81"/>
            <rFont val="Tahoma"/>
            <family val="2"/>
          </rPr>
          <t>Viga +- 7.5% (+- 8 292)
MIN - MID - MAX
74.5% - 82.0% - 89.5%
ÜLDKOGUM: MIN - MID - MAX
 82 272 -  90 564 -  98 856</t>
        </r>
      </text>
    </comment>
    <comment ref="AH37" authorId="0" shapeId="0" xr:uid="{00000000-0006-0000-0000-0000D40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10 621 -  10 621 -  10 621</t>
        </r>
      </text>
    </comment>
    <comment ref="AI37" authorId="0" shapeId="0" xr:uid="{00000000-0006-0000-0000-0000D5050000}">
      <text>
        <r>
          <rPr>
            <sz val="9"/>
            <color indexed="81"/>
            <rFont val="Tahoma"/>
            <family val="2"/>
          </rPr>
          <t>Viga +- 8.9% (+- 8 829)
MIN - MID - MAX
66.5% - 75.4% - 84.2%
ÜLDKOGUM: MIN - MID - MAX
 66 270 -  75 098 -  83 927</t>
        </r>
      </text>
    </comment>
    <comment ref="AJ37" authorId="0" shapeId="0" xr:uid="{00000000-0006-0000-0000-0000D6050000}">
      <text>
        <r>
          <rPr>
            <sz val="9"/>
            <color indexed="81"/>
            <rFont val="Tahoma"/>
            <family val="2"/>
          </rPr>
          <t>Viga +- 14.4% (+- 2 815)
MIN - MID - MAX
74.9% - 89.3% - 103.6%
ÜLDKOGUM: MIN - MID - MAX
 14 681 -  17 496 -  20 311</t>
        </r>
      </text>
    </comment>
    <comment ref="AK37" authorId="0" shapeId="0" xr:uid="{00000000-0006-0000-0000-0000D7050000}">
      <text>
        <r>
          <rPr>
            <sz val="9"/>
            <color indexed="81"/>
            <rFont val="Tahoma"/>
            <family val="2"/>
          </rPr>
          <t>Viga +- 12.2% (+- 3 797)
MIN - MID - MAX
75.2% - 87.4% - 99.6%
ÜLDKOGUM: MIN - MID - MAX
 23 329 -  27 126 -  30 923</t>
        </r>
      </text>
    </comment>
    <comment ref="AL37" authorId="0" shapeId="0" xr:uid="{00000000-0006-0000-0000-0000D8050000}">
      <text>
        <r>
          <rPr>
            <sz val="9"/>
            <color indexed="81"/>
            <rFont val="Tahoma"/>
            <family val="2"/>
          </rPr>
          <t>Viga +- 14.9% (+- 3 399)
MIN - MID - MAX
71.1% - 86.0% - 100.9%
ÜLDKOGUM: MIN - MID - MAX
 16 220 -  19 620 -  23 019</t>
        </r>
      </text>
    </comment>
    <comment ref="AM37" authorId="0" shapeId="0" xr:uid="{00000000-0006-0000-0000-0000D9050000}">
      <text>
        <r>
          <rPr>
            <sz val="9"/>
            <color indexed="81"/>
            <rFont val="Tahoma"/>
            <family val="2"/>
          </rPr>
          <t>Viga +- 11.4% (+- 5 265)
MIN - MID - MAX
71.3% - 82.7% - 94.2%
ÜLDKOGUM: MIN - MID - MAX
 32 825 -  38 090 -  43 355</t>
        </r>
      </text>
    </comment>
    <comment ref="AN37" authorId="0" shapeId="0" xr:uid="{00000000-0006-0000-0000-0000DA050000}">
      <text>
        <r>
          <rPr>
            <sz val="9"/>
            <color indexed="81"/>
            <rFont val="Tahoma"/>
            <family val="2"/>
          </rPr>
          <t>Viga +- 14.5% (+- 2 659)
MIN - MID - MAX
75.3% - 89.8% - 104.3%
ÜLDKOGUM: MIN - MID - MAX
 13 831 -  16 490 -  19 149</t>
        </r>
      </text>
    </comment>
    <comment ref="AO37" authorId="0" shapeId="0" xr:uid="{00000000-0006-0000-0000-0000DB050000}">
      <text>
        <r>
          <rPr>
            <sz val="9"/>
            <color indexed="81"/>
            <rFont val="Tahoma"/>
            <family val="2"/>
          </rPr>
          <t>Viga +- 10.8% (+- 6 413)
MIN - MID - MAX
68.4% - 79.2% - 90.1%
ÜLDKOGUM: MIN - MID - MAX
 40 594 -  47 008 -  53 421</t>
        </r>
      </text>
    </comment>
    <comment ref="AP37" authorId="0" shapeId="0" xr:uid="{00000000-0006-0000-0000-0000DC050000}">
      <text>
        <r>
          <rPr>
            <sz val="9"/>
            <color indexed="81"/>
            <rFont val="Tahoma"/>
            <family val="2"/>
          </rPr>
          <t>Viga +- 18.6% (+- 4 302)
MIN - MID - MAX
55.8% - 74.4% - 93.1%
ÜLDKOGUM: MIN - MID - MAX
 12 875 -  17 177 -  21 480</t>
        </r>
      </text>
    </comment>
    <comment ref="AQ37" authorId="0" shapeId="0" xr:uid="{00000000-0006-0000-0000-0000DD050000}">
      <text>
        <r>
          <rPr>
            <sz val="9"/>
            <color indexed="81"/>
            <rFont val="Tahoma"/>
            <family val="2"/>
          </rPr>
          <t>Viga +- 12.5% (+- 2 654)
MIN - MID - MAX
79.0% - 91.4% - 103.9%
ÜLDKOGUM: MIN - MID - MAX
 16 821 -  19 475 -  22 129</t>
        </r>
      </text>
    </comment>
    <comment ref="AR37" authorId="0" shapeId="0" xr:uid="{00000000-0006-0000-0000-0000DE050000}">
      <text>
        <r>
          <rPr>
            <sz val="9"/>
            <color indexed="81"/>
            <rFont val="Tahoma"/>
            <family val="2"/>
          </rPr>
          <t>Viga +- 7.0% (+- 7 155)
MIN - MID - MAX
79.1% - 86.2% - 93.2%
ÜLDKOGUM: MIN - MID - MAX
 80 594 -  87 749 -  94 903</t>
        </r>
      </text>
    </comment>
    <comment ref="AS37" authorId="0" shapeId="0" xr:uid="{00000000-0006-0000-0000-0000DF050000}">
      <text>
        <r>
          <rPr>
            <sz val="9"/>
            <color indexed="81"/>
            <rFont val="Tahoma"/>
            <family val="2"/>
          </rPr>
          <t>Viga +- 20.1% (+- 3 996)
MIN - MID - MAX
54.2% - 74.4% - 94.5%
ÜLDKOGUM: MIN - MID - MAX
 10 772 -  14 768 -  18 764</t>
        </r>
      </text>
    </comment>
    <comment ref="AT37" authorId="0" shapeId="0" xr:uid="{00000000-0006-0000-0000-0000E0050000}">
      <text>
        <r>
          <rPr>
            <sz val="9"/>
            <color indexed="81"/>
            <rFont val="Tahoma"/>
            <family val="2"/>
          </rPr>
          <t>Viga +- 12.2% (+- 5 014)
MIN - MID - MAX
70.1% - 82.4% - 94.6%
ÜLDKOGUM: MIN - MID - MAX
 28 787 -  33 802 -  38 816</t>
        </r>
      </text>
    </comment>
    <comment ref="AU37" authorId="0" shapeId="0" xr:uid="{00000000-0006-0000-0000-0000E1050000}">
      <text>
        <r>
          <rPr>
            <sz val="9"/>
            <color indexed="81"/>
            <rFont val="Tahoma"/>
            <family val="2"/>
          </rPr>
          <t>Viga +- 11.4% (+- 3 750)
MIN - MID - MAX
77.1% - 88.5% - 99.9%
ÜLDKOGUM: MIN - MID - MAX
 25 249 -  28 998 -  32 748</t>
        </r>
      </text>
    </comment>
    <comment ref="AV37" authorId="0" shapeId="0" xr:uid="{00000000-0006-0000-0000-0000E2050000}">
      <text>
        <r>
          <rPr>
            <sz val="9"/>
            <color indexed="81"/>
            <rFont val="Tahoma"/>
            <family val="2"/>
          </rPr>
          <t>Viga +- 12.5% (+- 5 292)
MIN - MID - MAX
68.0% - 80.5% - 93.0%
ÜLDKOGUM: MIN - MID - MAX
 28 793 -  34 085 -  39 378</t>
        </r>
      </text>
    </comment>
    <comment ref="AW37" authorId="0" shapeId="0" xr:uid="{00000000-0006-0000-0000-0000E3050000}">
      <text>
        <r>
          <rPr>
            <sz val="9"/>
            <color indexed="81"/>
            <rFont val="Tahoma"/>
            <family val="2"/>
          </rPr>
          <t>Viga +- 14.7% (+- 3 988)
MIN - MID - MAX
68.5% - 83.3% - 98.0%
ÜLDKOGUM: MIN - MID - MAX
 18 557 -  22 545 -  26 533</t>
        </r>
      </text>
    </comment>
    <comment ref="AX37" authorId="0" shapeId="0" xr:uid="{00000000-0006-0000-0000-0000E4050000}">
      <text>
        <r>
          <rPr>
            <sz val="9"/>
            <color indexed="81"/>
            <rFont val="Tahoma"/>
            <family val="2"/>
          </rPr>
          <t>Viga +- 12.6% (+- 4 202)
MIN - MID - MAX
72.6% - 85.2% - 97.9%
ÜLDKOGUM: MIN - MID - MAX
 24 114 -  28 316 -  32 518</t>
        </r>
      </text>
    </comment>
    <comment ref="AY37" authorId="0" shapeId="0" xr:uid="{00000000-0006-0000-0000-0000E5050000}">
      <text>
        <r>
          <rPr>
            <sz val="9"/>
            <color indexed="81"/>
            <rFont val="Tahoma"/>
            <family val="2"/>
          </rPr>
          <t>Viga +- 12.4% (+- 3 239)
MIN - MID - MAX
77.0% - 89.4% - 101.7%
ÜLDKOGUM: MIN - MID - MAX
 20 158 -  23 396 -  26 635</t>
        </r>
      </text>
    </comment>
    <comment ref="AZ37" authorId="0" shapeId="0" xr:uid="{00000000-0006-0000-0000-0000E6050000}">
      <text>
        <r>
          <rPr>
            <sz val="9"/>
            <color indexed="81"/>
            <rFont val="Tahoma"/>
            <family val="2"/>
          </rPr>
          <t>Viga +- 8.3% (+- 6 670)
MIN - MID - MAX
76.3% - 84.5% - 92.8%
ÜLDKOGUM: MIN - MID - MAX
 61 524 -  68 194 -  74 863</t>
        </r>
      </text>
    </comment>
    <comment ref="BA37" authorId="0" shapeId="0" xr:uid="{00000000-0006-0000-0000-0000E7050000}">
      <text>
        <r>
          <rPr>
            <sz val="9"/>
            <color indexed="81"/>
            <rFont val="Tahoma"/>
            <family val="2"/>
          </rPr>
          <t>Viga +- 32.3% (+- 2 370)
MIN - MID - MAX
43.9% - 76.2% - 108.5%
ÜLDKOGUM: MIN - MID - MAX
 3 226 -  5 596 -  7 967</t>
        </r>
      </text>
    </comment>
    <comment ref="BB37" authorId="0" shapeId="0" xr:uid="{00000000-0006-0000-0000-0000E8050000}">
      <text>
        <r>
          <rPr>
            <sz val="9"/>
            <color indexed="81"/>
            <rFont val="Tahoma"/>
            <family val="2"/>
          </rPr>
          <t>Viga +- 10.3% (+- 4 875)
MIN - MID - MAX
75.8% - 86.1% - 96.5%
ÜLDKOGUM: MIN - MID - MAX
 35 726 -  40 601 -  45 475</t>
        </r>
      </text>
    </comment>
    <comment ref="BC37" authorId="0" shapeId="0" xr:uid="{00000000-0006-0000-0000-0000E9050000}">
      <text>
        <r>
          <rPr>
            <sz val="9"/>
            <color indexed="81"/>
            <rFont val="Tahoma"/>
            <family val="2"/>
          </rPr>
          <t>Viga +- 15.8% (+- 3 764)
MIN - MID - MAX
67.3% - 83.1% - 98.8%
ÜLDKOGUM: MIN - MID - MAX
 16 072 -  19 836 -  23 600</t>
        </r>
      </text>
    </comment>
    <comment ref="BD37" authorId="0" shapeId="0" xr:uid="{00000000-0006-0000-0000-0000EA050000}">
      <text>
        <r>
          <rPr>
            <sz val="9"/>
            <color indexed="81"/>
            <rFont val="Tahoma"/>
            <family val="2"/>
          </rPr>
          <t>Viga +- 6.6% (+- 8 995)
MIN - MID - MAX
76.4% - 83.0% - 89.6%
ÜLDKOGUM: MIN - MID - MAX
 104 163 -  113 158 -  122 153</t>
        </r>
      </text>
    </comment>
    <comment ref="BE37" authorId="0" shapeId="0" xr:uid="{00000000-0006-0000-0000-0000EB050000}">
      <text>
        <r>
          <rPr>
            <sz val="9"/>
            <color indexed="81"/>
            <rFont val="Tahoma"/>
            <family val="2"/>
          </rPr>
          <t>Viga +- 3.3% (+- 18 390)
MIN - MID - MAX
79.5% - 82.7% - 86.0%
ÜLDKOGUM: MIN - MID - MAX
 446 158 -  464 547 -  482 937</t>
        </r>
      </text>
    </comment>
    <comment ref="BF37" authorId="0" shapeId="0" xr:uid="{00000000-0006-0000-0000-0000EC050000}">
      <text>
        <r>
          <rPr>
            <sz val="9"/>
            <color indexed="81"/>
            <rFont val="Tahoma"/>
            <family val="2"/>
          </rPr>
          <t>Viga +- 4.7% (+- 11 752)
MIN - MID - MAX
79.6% - 84.3% - 89.1%
ÜLDKOGUM: MIN - MID - MAX
 197 195 -  208 947 -  220 699</t>
        </r>
      </text>
    </comment>
    <comment ref="BG37" authorId="0" shapeId="0" xr:uid="{00000000-0006-0000-0000-0000ED050000}">
      <text>
        <r>
          <rPr>
            <sz val="9"/>
            <color indexed="81"/>
            <rFont val="Tahoma"/>
            <family val="2"/>
          </rPr>
          <t>Viga +- 15.7% (+- 4 151)
MIN - MID - MAX
65.2% - 80.9% - 96.6%
ÜLDKOGUM: MIN - MID - MAX
 17 211 -  21 362 -  25 513</t>
        </r>
      </text>
    </comment>
    <comment ref="BH37" authorId="0" shapeId="0" xr:uid="{00000000-0006-0000-0000-0000EE050000}">
      <text>
        <r>
          <rPr>
            <sz val="9"/>
            <color indexed="81"/>
            <rFont val="Tahoma"/>
            <family val="2"/>
          </rPr>
          <t>Viga +- 13.3% (+- 5 421)
MIN - MID - MAX
64.7% - 78.0% - 91.4%
ÜLDKOGUM: MIN - MID - MAX
 26 268 -  31 688 -  37 109</t>
        </r>
      </text>
    </comment>
    <comment ref="BI37" authorId="0" shapeId="0" xr:uid="{00000000-0006-0000-0000-0000EF050000}">
      <text>
        <r>
          <rPr>
            <sz val="9"/>
            <color indexed="81"/>
            <rFont val="Tahoma"/>
            <family val="2"/>
          </rPr>
          <t>Viga +- 7.2% (+- 7 081)
MIN - MID - MAX
78.8% - 86.0% - 93.2%
ÜLDKOGUM: MIN - MID - MAX
 77 719 -  84 799 -  91 880</t>
        </r>
      </text>
    </comment>
    <comment ref="BJ37" authorId="0" shapeId="0" xr:uid="{00000000-0006-0000-0000-0000F0050000}">
      <text>
        <r>
          <rPr>
            <sz val="9"/>
            <color indexed="81"/>
            <rFont val="Tahoma"/>
            <family val="2"/>
          </rPr>
          <t>Viga +- 5.5% (+- 9 457)
MIN - MID - MAX
80.1% - 85.6% - 91.1%
ÜLDKOGUM: MIN - MID - MAX
 137 523 -  146 980 -  156 437</t>
        </r>
      </text>
    </comment>
    <comment ref="BK37" authorId="0" shapeId="0" xr:uid="{00000000-0006-0000-0000-0000F1050000}">
      <text>
        <r>
          <rPr>
            <sz val="9"/>
            <color indexed="81"/>
            <rFont val="Tahoma"/>
            <family val="2"/>
          </rPr>
          <t>Viga +- 8.0% (+- 7 917)
MIN - MID - MAX
73.4% - 81.5% - 89.5%
ÜLDKOGUM: MIN - MID - MAX
 72 345 -  80 262 -  88 179</t>
        </r>
      </text>
    </comment>
    <comment ref="BL37" authorId="0" shapeId="0" xr:uid="{00000000-0006-0000-0000-0000F2050000}">
      <text>
        <r>
          <rPr>
            <sz val="9"/>
            <color indexed="81"/>
            <rFont val="Tahoma"/>
            <family val="2"/>
          </rPr>
          <t>Viga +- 4.8% (+- 11 964)
MIN - MID - MAX
79.1% - 83.9% - 88.6%
ÜLDKOGUM: MIN - MID - MAX
 198 469 -  210 432 -  222 396</t>
        </r>
      </text>
    </comment>
    <comment ref="BM37" authorId="0" shapeId="0" xr:uid="{00000000-0006-0000-0000-0000F3050000}">
      <text>
        <r>
          <rPr>
            <sz val="9"/>
            <color indexed="81"/>
            <rFont val="Tahoma"/>
            <family val="2"/>
          </rPr>
          <t>Viga +- 17.5% (+- 1 763)
MIN - MID - MAX
74.5% - 92.0% - 109.6%
ÜLDKOGUM: MIN - MID - MAX
 7 492 -  9 254 -  11 017</t>
        </r>
      </text>
    </comment>
    <comment ref="BN37" authorId="0" shapeId="0" xr:uid="{00000000-0006-0000-0000-0000F4050000}">
      <text>
        <r>
          <rPr>
            <sz val="9"/>
            <color indexed="81"/>
            <rFont val="Tahoma"/>
            <family val="2"/>
          </rPr>
          <t>Viga +- 5.1% (+- 12 657)
MIN - MID - MAX
76.1% - 81.2% - 86.3%
ÜLDKOGUM: MIN - MID - MAX
 189 217 -  201 875 -  214 532</t>
        </r>
      </text>
    </comment>
    <comment ref="BO37" authorId="0" shapeId="0" xr:uid="{00000000-0006-0000-0000-0000F5050000}">
      <text>
        <r>
          <rPr>
            <sz val="9"/>
            <color indexed="81"/>
            <rFont val="Tahoma"/>
            <family val="2"/>
          </rPr>
          <t>Viga +- 5.1% (+- 12 829)
MIN - MID - MAX
75.8% - 80.9% - 86.0%
ÜLDKOGUM: MIN - MID - MAX
 191 783 -  204 612 -  217 442</t>
        </r>
      </text>
    </comment>
    <comment ref="BP37" authorId="0" shapeId="0" xr:uid="{00000000-0006-0000-0000-0000F6050000}">
      <text>
        <r>
          <rPr>
            <sz val="9"/>
            <color indexed="81"/>
            <rFont val="Tahoma"/>
            <family val="2"/>
          </rPr>
          <t>Viga +- 2.9% (+- 19 798)
MIN - MID - MAX
81.2% - 84.0% - 86.9%
ÜLDKOGUM: MIN - MID - MAX
 562 242 -  582 040 -  601 839</t>
        </r>
      </text>
    </comment>
    <comment ref="BQ37" authorId="0" shapeId="0" xr:uid="{00000000-0006-0000-0000-0000F7050000}">
      <text>
        <r>
          <rPr>
            <sz val="9"/>
            <color indexed="81"/>
            <rFont val="Tahoma"/>
            <family val="2"/>
          </rPr>
          <t>Viga +- 2.7% (+- 17 211)
MIN - MID - MAX
84.7% - 87.4% - 90.1%
ÜLDKOGUM: MIN - MID - MAX
 540 405 -  557 617 -  574 828</t>
        </r>
      </text>
    </comment>
    <comment ref="BR37" authorId="0" shapeId="0" xr:uid="{00000000-0006-0000-0000-0000F8050000}">
      <text>
        <r>
          <rPr>
            <sz val="9"/>
            <color indexed="81"/>
            <rFont val="Tahoma"/>
            <family val="2"/>
          </rPr>
          <t>Viga +- 4.0% (+- 16 569)
MIN - MID - MAX
76.3% - 80.3% - 84.4%
ÜLDKOGUM: MIN - MID - MAX
 314 583 -  331 152 -  347 721</t>
        </r>
      </text>
    </comment>
    <comment ref="BS37" authorId="0" shapeId="0" xr:uid="{00000000-0006-0000-0000-0000F9050000}">
      <text>
        <r>
          <rPr>
            <sz val="9"/>
            <color indexed="81"/>
            <rFont val="Tahoma"/>
            <family val="2"/>
          </rPr>
          <t>Viga +- 4.0% (+- 9 127)
MIN - MID - MAX
86.4% - 90.4% - 94.4%
ÜLDKOGUM: MIN - MID - MAX
 196 383 -  205 510 -  214 637</t>
        </r>
      </text>
    </comment>
    <comment ref="BT37" authorId="0" shapeId="0" xr:uid="{00000000-0006-0000-0000-0000FA050000}">
      <text>
        <r>
          <rPr>
            <sz val="9"/>
            <color indexed="81"/>
            <rFont val="Tahoma"/>
            <family val="2"/>
          </rPr>
          <t>Viga +- 7.6% (+- 9 087)
MIN - MID - MAX
71.7% - 79.3% - 86.9%
ÜLDKOGUM: MIN - MID - MAX
 85 675 -  94 762 -  103 849</t>
        </r>
      </text>
    </comment>
    <comment ref="BU37" authorId="0" shapeId="0" xr:uid="{00000000-0006-0000-0000-0000FB0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 811 -   811 -   811</t>
        </r>
      </text>
    </comment>
    <comment ref="BV37" authorId="0" shapeId="0" xr:uid="{00000000-0006-0000-0000-0000FC050000}">
      <text>
        <r>
          <rPr>
            <sz val="9"/>
            <color indexed="81"/>
            <rFont val="Tahoma"/>
            <family val="2"/>
          </rPr>
          <t>Viga +- 3.4% (+- 17 707)
MIN - MID - MAX
79.5% - 82.9% - 86.2%
ÜLDKOGUM: MIN - MID - MAX
 416 385 -  434 092 -  451 800</t>
        </r>
      </text>
    </comment>
    <comment ref="BW37" authorId="0" shapeId="0" xr:uid="{00000000-0006-0000-0000-0000FD050000}">
      <text>
        <r>
          <rPr>
            <sz val="9"/>
            <color indexed="81"/>
            <rFont val="Tahoma"/>
            <family val="2"/>
          </rPr>
          <t>Viga +- 3.7% (+- 15 613)
MIN - MID - MAX
79.9% - 83.6% - 87.3%
ÜLDKOGUM: MIN - MID - MAX
 336 948 -  352 560 -  368 173</t>
        </r>
      </text>
    </comment>
    <comment ref="C38" authorId="0" shapeId="0" xr:uid="{00000000-0006-0000-0000-0000FE050000}">
      <text>
        <r>
          <rPr>
            <sz val="9"/>
            <color rgb="FF000000"/>
            <rFont val="Tahoma"/>
            <family val="2"/>
          </rPr>
          <t xml:space="preserve">Viga +- 2.7% (+- 25 280)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17.4% - 20.1% - 22.7%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164 460 -  189 740 -  215 021</t>
        </r>
      </text>
    </comment>
    <comment ref="D38" authorId="0" shapeId="0" xr:uid="{00000000-0006-0000-0000-0000FF050000}">
      <text>
        <r>
          <rPr>
            <sz val="9"/>
            <color indexed="81"/>
            <rFont val="Tahoma"/>
            <family val="2"/>
          </rPr>
          <t>Viga +- 3.7% (+- 15 330)
MIN - MID - MAX
12.4% - 16.1% - 19.9%
ÜLDKOGUM: MIN - MID - MAX
 51 137 -  66 467 -  81 797</t>
        </r>
      </text>
    </comment>
    <comment ref="E38" authorId="0" shapeId="0" xr:uid="{00000000-0006-0000-0000-000000060000}">
      <text>
        <r>
          <rPr>
            <sz val="9"/>
            <color indexed="81"/>
            <rFont val="Tahoma"/>
            <family val="2"/>
          </rPr>
          <t>Viga +- 3.7% (+- 19 989)
MIN - MID - MAX
19.4% - 23.1% - 26.9%
ÜLDKOGUM: MIN - MID - MAX
 103 284 -  123 274 -  143 263</t>
        </r>
      </text>
    </comment>
    <comment ref="F38" authorId="0" shapeId="0" xr:uid="{00000000-0006-0000-0000-000001060000}">
      <text>
        <r>
          <rPr>
            <sz val="9"/>
            <color indexed="81"/>
            <rFont val="Tahoma"/>
            <family val="2"/>
          </rPr>
          <t>Viga +- 6.8% (+- 7 167)
MIN - MID - MAX
6.5% - 13.2% - 20.0%
ÜLDKOGUM: MIN - MID - MAX
 6 874 -  14 041 -  21 208</t>
        </r>
      </text>
    </comment>
    <comment ref="G38" authorId="0" shapeId="0" xr:uid="{00000000-0006-0000-0000-000002060000}">
      <text>
        <r>
          <rPr>
            <sz val="9"/>
            <color indexed="81"/>
            <rFont val="Tahoma"/>
            <family val="2"/>
          </rPr>
          <t>Viga +- 6.6% (+- 10 323)
MIN - MID - MAX
13.6% - 20.2% - 26.8%
ÜLDKOGUM: MIN - MID - MAX
 21 337 -  31 660 -  41 983</t>
        </r>
      </text>
    </comment>
    <comment ref="H38" authorId="0" shapeId="0" xr:uid="{00000000-0006-0000-0000-000003060000}">
      <text>
        <r>
          <rPr>
            <sz val="9"/>
            <color indexed="81"/>
            <rFont val="Tahoma"/>
            <family val="2"/>
          </rPr>
          <t>Viga +- 5.8% (+- 12 678)
MIN - MID - MAX
16.5% - 22.3% - 28.0%
ÜLDKOGUM: MIN - MID - MAX
 36 364 -  49 042 -  61 720</t>
        </r>
      </text>
    </comment>
    <comment ref="I38" authorId="0" shapeId="0" xr:uid="{00000000-0006-0000-0000-000004060000}">
      <text>
        <r>
          <rPr>
            <sz val="9"/>
            <color indexed="81"/>
            <rFont val="Tahoma"/>
            <family val="2"/>
          </rPr>
          <t>Viga +- 5.7% (+- 13 351)
MIN - MID - MAX
17.8% - 23.5% - 29.1%
ÜLDKOGUM: MIN - MID - MAX
 41 894 -  55 245 -  68 597</t>
        </r>
      </text>
    </comment>
    <comment ref="J38" authorId="0" shapeId="0" xr:uid="{00000000-0006-0000-0000-000005060000}">
      <text>
        <r>
          <rPr>
            <sz val="9"/>
            <color indexed="81"/>
            <rFont val="Tahoma"/>
            <family val="2"/>
          </rPr>
          <t>Viga +- 5.2% (+- 11 759)
MIN - MID - MAX
12.3% - 17.5% - 22.7%
ÜLDKOGUM: MIN - MID - MAX
 27 994 -  39 752 -  51 511</t>
        </r>
      </text>
    </comment>
    <comment ref="K38" authorId="0" shapeId="0" xr:uid="{00000000-0006-0000-0000-000006060000}">
      <text>
        <r>
          <rPr>
            <sz val="9"/>
            <color indexed="81"/>
            <rFont val="Tahoma"/>
            <family val="2"/>
          </rPr>
          <t>Viga +- 3.2% (+- 21 418)
MIN - MID - MAX
17.6% - 20.8% - 24.1%
ÜLDKOGUM: MIN - MID - MAX
 116 034 -  137 452 -  158 871</t>
        </r>
      </text>
    </comment>
    <comment ref="L38" authorId="0" shapeId="0" xr:uid="{00000000-0006-0000-0000-000007060000}">
      <text>
        <r>
          <rPr>
            <sz val="9"/>
            <color indexed="81"/>
            <rFont val="Tahoma"/>
            <family val="2"/>
          </rPr>
          <t>Viga +- 4.7% (+- 13 418)
MIN - MID - MAX
13.6% - 18.3% - 23.0%
ÜLDKOGUM: MIN - MID - MAX
 38 870 -  52 288 -  65 706</t>
        </r>
      </text>
    </comment>
    <comment ref="M38" authorId="0" shapeId="0" xr:uid="{00000000-0006-0000-0000-000008060000}">
      <text>
        <r>
          <rPr>
            <sz val="9"/>
            <color indexed="81"/>
            <rFont val="Tahoma"/>
            <family val="2"/>
          </rPr>
          <t>Viga +- 4.6% (+- 13 112)
MIN - MID - MAX
12.5% - 17.1% - 21.6%
ÜLDKOGUM: MIN - MID - MAX
 36 065 -  49 177 -  62 289</t>
        </r>
      </text>
    </comment>
    <comment ref="N38" authorId="0" shapeId="0" xr:uid="{00000000-0006-0000-0000-000009060000}">
      <text>
        <r>
          <rPr>
            <sz val="9"/>
            <color indexed="81"/>
            <rFont val="Tahoma"/>
            <family val="2"/>
          </rPr>
          <t>Viga +- 6.9% (+- 10 999)
MIN - MID - MAX
16.7% - 23.6% - 30.5%
ÜLDKOGUM: MIN - MID - MAX
 26 545 -  37 544 -  48 543</t>
        </r>
      </text>
    </comment>
    <comment ref="O38" authorId="0" shapeId="0" xr:uid="{00000000-0006-0000-0000-00000A060000}">
      <text>
        <r>
          <rPr>
            <sz val="9"/>
            <color indexed="81"/>
            <rFont val="Tahoma"/>
            <family val="2"/>
          </rPr>
          <t>Viga +- 6.9% (+- 12 658)
MIN - MID - MAX
22.3% - 29.1% - 36.0%
ÜLDKOGUM: MIN - MID - MAX
 40 971 -  53 628 -  66 286</t>
        </r>
      </text>
    </comment>
    <comment ref="P38" authorId="0" shapeId="0" xr:uid="{00000000-0006-0000-0000-00000B060000}">
      <text>
        <r>
          <rPr>
            <sz val="9"/>
            <color indexed="81"/>
            <rFont val="Tahoma"/>
            <family val="2"/>
          </rPr>
          <t>Viga +- 4.2% (+- 13 249)
MIN - MID - MAX
11.5% - 15.7% - 19.9%
ÜLDKOGUM: MIN - MID - MAX
 36 142 -  49 391 -  62 639</t>
        </r>
      </text>
    </comment>
    <comment ref="Q38" authorId="0" shapeId="0" xr:uid="{00000000-0006-0000-0000-00000C060000}">
      <text>
        <r>
          <rPr>
            <sz val="9"/>
            <color indexed="81"/>
            <rFont val="Tahoma"/>
            <family val="2"/>
          </rPr>
          <t>Viga +- 3.4% (+- 21 448)
MIN - MID - MAX
18.8% - 22.2% - 25.6%
ÜLDKOGUM: MIN - MID - MAX
 118 902 -  140 350 -  161 798</t>
        </r>
      </text>
    </comment>
    <comment ref="R38" authorId="0" shapeId="0" xr:uid="{00000000-0006-0000-0000-00000D060000}">
      <text>
        <r>
          <rPr>
            <sz val="9"/>
            <color indexed="81"/>
            <rFont val="Tahoma"/>
            <family val="2"/>
          </rPr>
          <t>Viga +- 4.2% (+- 13 249)
MIN - MID - MAX
11.5% - 15.7% - 19.9%
ÜLDKOGUM: MIN - MID - MAX
 36 142 -  49 391 -  62 639</t>
        </r>
      </text>
    </comment>
    <comment ref="S38" authorId="0" shapeId="0" xr:uid="{00000000-0006-0000-0000-00000E060000}">
      <text>
        <r>
          <rPr>
            <sz val="9"/>
            <color indexed="81"/>
            <rFont val="Tahoma"/>
            <family val="2"/>
          </rPr>
          <t>Viga +- 4.6% (+- 13 112)
MIN - MID - MAX
12.5% - 17.1% - 21.6%
ÜLDKOGUM: MIN - MID - MAX
 36 065 -  49 177 -  62 289</t>
        </r>
      </text>
    </comment>
    <comment ref="T38" authorId="0" shapeId="0" xr:uid="{00000000-0006-0000-0000-00000F060000}">
      <text>
        <r>
          <rPr>
            <sz val="9"/>
            <color indexed="81"/>
            <rFont val="Tahoma"/>
            <family val="2"/>
          </rPr>
          <t>Viga +- 11.1% (+- 7 794)
MIN - MID - MAX
17.6% - 28.7% - 39.7%
ÜLDKOGUM: MIN - MID - MAX
 12 395 -  20 189 -  27 983</t>
        </r>
      </text>
    </comment>
    <comment ref="U38" authorId="0" shapeId="0" xr:uid="{00000000-0006-0000-0000-000010060000}">
      <text>
        <r>
          <rPr>
            <sz val="9"/>
            <color indexed="81"/>
            <rFont val="Tahoma"/>
            <family val="2"/>
          </rPr>
          <t>Viga +- 17.5% (+- 4 568)
MIN - MID - MAX
8.0% - 25.5% - 43.0%
ÜLDKOGUM: MIN - MID - MAX
 2 072 -  6 640 -  11 208</t>
        </r>
      </text>
    </comment>
    <comment ref="V38" authorId="0" shapeId="0" xr:uid="{00000000-0006-0000-0000-000011060000}">
      <text>
        <r>
          <rPr>
            <sz val="9"/>
            <color indexed="81"/>
            <rFont val="Tahoma"/>
            <family val="2"/>
          </rPr>
          <t>Viga +- 13.2% (+- 3 781)
MIN - MID - MAX
0.5% - 13.7% - 27.0%
ÜLDKOGUM: MIN - MID - MAX
  149 -  3 931 -  7 712</t>
        </r>
      </text>
    </comment>
    <comment ref="W38" authorId="0" shapeId="0" xr:uid="{00000000-0006-0000-0000-000012060000}">
      <text>
        <r>
          <rPr>
            <sz val="9"/>
            <color indexed="81"/>
            <rFont val="Tahoma"/>
            <family val="2"/>
          </rPr>
          <t>Viga +- 14.0% (+- 4 788)
MIN - MID - MAX
5.9% - 19.9% - 33.9%
ÜLDKOGUM: MIN - MID - MAX
 1 997 -  6 785 -  11 572</t>
        </r>
      </text>
    </comment>
    <comment ref="X38" authorId="0" shapeId="0" xr:uid="{00000000-0006-0000-0000-000013060000}">
      <text>
        <r>
          <rPr>
            <sz val="9"/>
            <color indexed="81"/>
            <rFont val="Tahoma"/>
            <family val="2"/>
          </rPr>
          <t>Viga +- 6.9% (+- 12 658)
MIN - MID - MAX
22.3% - 29.1% - 36.0%
ÜLDKOGUM: MIN - MID - MAX
 40 971 -  53 628 -  66 286</t>
        </r>
      </text>
    </comment>
    <comment ref="Y38" authorId="0" shapeId="0" xr:uid="{00000000-0006-0000-0000-000014060000}">
      <text>
        <r>
          <rPr>
            <sz val="9"/>
            <color indexed="81"/>
            <rFont val="Tahoma"/>
            <family val="2"/>
          </rPr>
          <t>Viga +- 4.2% (+- 13 249)
MIN - MID - MAX
11.5% - 15.7% - 19.9%
ÜLDKOGUM: MIN - MID - MAX
 36 142 -  49 391 -  62 639</t>
        </r>
      </text>
    </comment>
    <comment ref="Z38" authorId="0" shapeId="0" xr:uid="{00000000-0006-0000-0000-000015060000}">
      <text>
        <r>
          <rPr>
            <sz val="9"/>
            <color indexed="81"/>
            <rFont val="Tahoma"/>
            <family val="2"/>
          </rPr>
          <t>Viga +- 4.6% (+- 13 112)
MIN - MID - MAX
12.5% - 17.1% - 21.6%
ÜLDKOGUM: MIN - MID - MAX
 36 065 -  49 177 -  62 289</t>
        </r>
      </text>
    </comment>
    <comment ref="AA38" authorId="0" shapeId="0" xr:uid="{00000000-0006-0000-0000-000016060000}">
      <text>
        <r>
          <rPr>
            <sz val="9"/>
            <color indexed="81"/>
            <rFont val="Tahoma"/>
            <family val="2"/>
          </rPr>
          <t>Viga +- 7.4% (+- 11 519)
MIN - MID - MAX
20.5% - 27.9% - 35.2%
ÜLDKOGUM: MIN - MID - MAX
 32 119 -  43 638 -  55 157</t>
        </r>
      </text>
    </comment>
    <comment ref="AB38" authorId="0" shapeId="0" xr:uid="{00000000-0006-0000-0000-000017060000}">
      <text>
        <r>
          <rPr>
            <sz val="9"/>
            <color indexed="81"/>
            <rFont val="Tahoma"/>
            <family val="2"/>
          </rPr>
          <t>Viga +- 7.6% (+- 7 579)
MIN - MID - MAX
8.7% - 16.3% - 24.0%
ÜLDKOGUM: MIN - MID - MAX
 8 706 -  16 286 -  23 865</t>
        </r>
      </text>
    </comment>
    <comment ref="AC38" authorId="0" shapeId="0" xr:uid="{00000000-0006-0000-0000-000018060000}">
      <text>
        <r>
          <rPr>
            <sz val="9"/>
            <color indexed="81"/>
            <rFont val="Tahoma"/>
            <family val="2"/>
          </rPr>
          <t>Viga +- 7.7% (+- 8 732)
MIN - MID - MAX
12.1% - 19.8% - 27.4%
ÜLDKOGUM: MIN - MID - MAX
 13 806 -  22 538 -  31 271</t>
        </r>
      </text>
    </comment>
    <comment ref="AD38" authorId="0" shapeId="0" xr:uid="{00000000-0006-0000-0000-000019060000}">
      <text>
        <r>
          <rPr>
            <sz val="9"/>
            <color indexed="81"/>
            <rFont val="Tahoma"/>
            <family val="2"/>
          </rPr>
          <t>Viga +- 6.6% (+- 4 894)
MIN - MID - MAX
1.8% - 8.4% - 15.1%
ÜLDKOGUM: MIN - MID - MAX
 1 307 -  6 201 -  11 094</t>
        </r>
      </text>
    </comment>
    <comment ref="AE38" authorId="0" shapeId="0" xr:uid="{00000000-0006-0000-0000-00001A060000}">
      <text>
        <r>
          <rPr>
            <sz val="9"/>
            <color indexed="81"/>
            <rFont val="Tahoma"/>
            <family val="2"/>
          </rPr>
          <t>Viga +- 6.0% (+- 12 873)
MIN - MID - MAX
18.2% - 24.3% - 30.3%
ÜLDKOGUM: MIN - MID - MAX
 39 027 -  51 901 -  64 774</t>
        </r>
      </text>
    </comment>
    <comment ref="AF38" authorId="0" shapeId="0" xr:uid="{00000000-0006-0000-0000-00001B060000}">
      <text>
        <r>
          <rPr>
            <sz val="9"/>
            <color indexed="81"/>
            <rFont val="Tahoma"/>
            <family val="2"/>
          </rPr>
          <t>Viga +- 4.6% (+- 13 112)
MIN - MID - MAX
12.5% - 17.1% - 21.6%
ÜLDKOGUM: MIN - MID - MAX
 36 065 -  49 177 -  62 289</t>
        </r>
      </text>
    </comment>
    <comment ref="AG38" authorId="0" shapeId="0" xr:uid="{00000000-0006-0000-0000-00001C060000}">
      <text>
        <r>
          <rPr>
            <sz val="9"/>
            <color indexed="81"/>
            <rFont val="Tahoma"/>
            <family val="2"/>
          </rPr>
          <t>Viga +- 8.4% (+- 9 332)
MIN - MID - MAX
16.5% - 24.9% - 33.4%
ÜLDKOGUM: MIN - MID - MAX
 18 170 -  27 503 -  36 835</t>
        </r>
      </text>
    </comment>
    <comment ref="AH38" authorId="0" shapeId="0" xr:uid="{00000000-0006-0000-0000-00001D060000}">
      <text>
        <r>
          <rPr>
            <sz val="9"/>
            <color indexed="81"/>
            <rFont val="Tahoma"/>
            <family val="2"/>
          </rPr>
          <t>Viga +- 26.0% (+- 2 310)
MIN - MID - MAX
0.0% - 21.8% - 47.7%
ÜLDKOGUM: MIN - MID - MAX
   -  2 310 -  5 071</t>
        </r>
      </text>
    </comment>
    <comment ref="AI38" authorId="0" shapeId="0" xr:uid="{00000000-0006-0000-0000-00001E060000}">
      <text>
        <r>
          <rPr>
            <sz val="9"/>
            <color indexed="81"/>
            <rFont val="Tahoma"/>
            <family val="2"/>
          </rPr>
          <t>Viga +- 7.6% (+- 7 579)
MIN - MID - MAX
8.7% - 16.3% - 24.0%
ÜLDKOGUM: MIN - MID - MAX
 8 706 -  16 286 -  23 865</t>
        </r>
      </text>
    </comment>
    <comment ref="AJ38" authorId="0" shapeId="0" xr:uid="{00000000-0006-0000-0000-00001F060000}">
      <text>
        <r>
          <rPr>
            <sz val="9"/>
            <color indexed="81"/>
            <rFont val="Tahoma"/>
            <family val="2"/>
          </rPr>
          <t>Viga +- 15.3% (+- 2 450)
MIN - MID - MAX
0.0% - 12.5% - 27.8%
ÜLDKOGUM: MIN - MID - MAX
   -  2 450 -  5 456</t>
        </r>
      </text>
    </comment>
    <comment ref="AK38" authorId="0" shapeId="0" xr:uid="{00000000-0006-0000-0000-000020060000}">
      <text>
        <r>
          <rPr>
            <sz val="9"/>
            <color indexed="81"/>
            <rFont val="Tahoma"/>
            <family val="2"/>
          </rPr>
          <t>Viga +- 12.0% (+- 3 729)
MIN - MID - MAX
0.1% - 12.1% - 24.1%
ÜLDKOGUM: MIN - MID - MAX
  22 -  3 751 -  7 480</t>
        </r>
      </text>
    </comment>
    <comment ref="AL38" authorId="0" shapeId="0" xr:uid="{00000000-0006-0000-0000-000021060000}">
      <text>
        <r>
          <rPr>
            <sz val="9"/>
            <color indexed="81"/>
            <rFont val="Tahoma"/>
            <family val="2"/>
          </rPr>
          <t>Viga +- 12.7% (+- 2 207)
MIN - MID - MAX
0.0% - 9.7% - 22.4%
ÜLDKOGUM: MIN - MID - MAX
   -  2 207 -  5 107</t>
        </r>
      </text>
    </comment>
    <comment ref="AM38" authorId="0" shapeId="0" xr:uid="{00000000-0006-0000-0000-000022060000}">
      <text>
        <r>
          <rPr>
            <sz val="9"/>
            <color indexed="81"/>
            <rFont val="Tahoma"/>
            <family val="2"/>
          </rPr>
          <t>Viga +- 14.4% (+- 6 648)
MIN - MID - MAX
20.6% - 35.1% - 49.5%
ÜLDKOGUM: MIN - MID - MAX
 9 487 -  16 135 -  22 783</t>
        </r>
      </text>
    </comment>
    <comment ref="AN38" authorId="0" shapeId="0" xr:uid="{00000000-0006-0000-0000-000023060000}">
      <text>
        <r>
          <rPr>
            <sz val="9"/>
            <color indexed="81"/>
            <rFont val="Tahoma"/>
            <family val="2"/>
          </rPr>
          <t>Viga +- 17.8% (+- 3 032)
MIN - MID - MAX
0.0% - 16.5% - 34.3%
ÜLDKOGUM: MIN - MID - MAX
   -  3 032 -  6 299</t>
        </r>
      </text>
    </comment>
    <comment ref="AO38" authorId="0" shapeId="0" xr:uid="{00000000-0006-0000-0000-000024060000}">
      <text>
        <r>
          <rPr>
            <sz val="9"/>
            <color indexed="81"/>
            <rFont val="Tahoma"/>
            <family val="2"/>
          </rPr>
          <t>Viga +- 11.6% (+- 6 906)
MIN - MID - MAX
14.0% - 25.6% - 37.3%
ÜLDKOGUM: MIN - MID - MAX
 8 302 -  15 208 -  22 114</t>
        </r>
      </text>
    </comment>
    <comment ref="AP38" authorId="0" shapeId="0" xr:uid="{00000000-0006-0000-0000-000025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8" authorId="0" shapeId="0" xr:uid="{00000000-0006-0000-0000-000026060000}">
      <text>
        <r>
          <rPr>
            <sz val="9"/>
            <color indexed="81"/>
            <rFont val="Tahoma"/>
            <family val="2"/>
          </rPr>
          <t>Viga +- 15.1% (+- 2 813)
MIN - MID - MAX
0.0% - 13.2% - 28.3%
ÜLDKOGUM: MIN - MID - MAX
   -  2 813 -  6 022</t>
        </r>
      </text>
    </comment>
    <comment ref="AR38" authorId="0" shapeId="0" xr:uid="{00000000-0006-0000-0000-000027060000}">
      <text>
        <r>
          <rPr>
            <sz val="9"/>
            <color indexed="81"/>
            <rFont val="Tahoma"/>
            <family val="2"/>
          </rPr>
          <t>Viga +- 8.9% (+- 9 036)
MIN - MID - MAX
16.7% - 25.5% - 34.4%
ÜLDKOGUM: MIN - MID - MAX
 16 969 -  26 005 -  35 042</t>
        </r>
      </text>
    </comment>
    <comment ref="AS38" authorId="0" shapeId="0" xr:uid="{00000000-0006-0000-0000-000028060000}">
      <text>
        <r>
          <rPr>
            <sz val="9"/>
            <color indexed="81"/>
            <rFont val="Tahoma"/>
            <family val="2"/>
          </rPr>
          <t>Viga +- 19.1% (+- 3 793)
MIN - MID - MAX
2.9% - 22.0% - 41.1%
ÜLDKOGUM: MIN - MID - MAX
  583 -  4 376 -  8 169</t>
        </r>
      </text>
    </comment>
    <comment ref="AT38" authorId="0" shapeId="0" xr:uid="{00000000-0006-0000-0000-000029060000}">
      <text>
        <r>
          <rPr>
            <sz val="9"/>
            <color indexed="81"/>
            <rFont val="Tahoma"/>
            <family val="2"/>
          </rPr>
          <t>Viga +- 14.5% (+- 5 934)
MIN - MID - MAX
14.0% - 28.4% - 42.9%
ÜLDKOGUM: MIN - MID - MAX
 5 732 -  11 666 -  17 600</t>
        </r>
      </text>
    </comment>
    <comment ref="AU38" authorId="0" shapeId="0" xr:uid="{00000000-0006-0000-0000-00002A060000}">
      <text>
        <r>
          <rPr>
            <sz val="9"/>
            <color indexed="81"/>
            <rFont val="Tahoma"/>
            <family val="2"/>
          </rPr>
          <t>Viga +- 14.6% (+- 4 773)
MIN - MID - MAX
6.3% - 20.8% - 35.4%
ÜLDKOGUM: MIN - MID - MAX
 2 049 -  6 822 -  11 594</t>
        </r>
      </text>
    </comment>
    <comment ref="AV38" authorId="0" shapeId="0" xr:uid="{00000000-0006-0000-0000-00002B060000}">
      <text>
        <r>
          <rPr>
            <sz val="9"/>
            <color indexed="81"/>
            <rFont val="Tahoma"/>
            <family val="2"/>
          </rPr>
          <t>Viga +- 13.4% (+- 5 694)
MIN - MID - MAX
10.4% - 23.8% - 37.3%
ÜLDKOGUM: MIN - MID - MAX
 4 400 -  10 094 -  15 787</t>
        </r>
      </text>
    </comment>
    <comment ref="AW38" authorId="0" shapeId="0" xr:uid="{00000000-0006-0000-0000-00002C060000}">
      <text>
        <r>
          <rPr>
            <sz val="9"/>
            <color indexed="81"/>
            <rFont val="Tahoma"/>
            <family val="2"/>
          </rPr>
          <t>Viga +- 14.7% (+- 3 991)
MIN - MID - MAX
2.0% - 16.8% - 31.5%
ÜLDKOGUM: MIN - MID - MAX
  547 -  4 538 -  8 529</t>
        </r>
      </text>
    </comment>
    <comment ref="AX38" authorId="0" shapeId="0" xr:uid="{00000000-0006-0000-0000-00002D060000}">
      <text>
        <r>
          <rPr>
            <sz val="9"/>
            <color indexed="81"/>
            <rFont val="Tahoma"/>
            <family val="2"/>
          </rPr>
          <t>Viga +- 12.8% (+- 4 265)
MIN - MID - MAX
2.5% - 15.3% - 28.2%
ÜLDKOGUM: MIN - MID - MAX
  829 -  5 094 -  9 359</t>
        </r>
      </text>
    </comment>
    <comment ref="AY38" authorId="0" shapeId="0" xr:uid="{00000000-0006-0000-0000-00002E060000}">
      <text>
        <r>
          <rPr>
            <sz val="9"/>
            <color indexed="81"/>
            <rFont val="Tahoma"/>
            <family val="2"/>
          </rPr>
          <t>Viga +- 15.0% (+- 3 935)
MIN - MID - MAX
1.8% - 16.9% - 31.9%
ÜLDKOGUM: MIN - MID - MAX
  483 -  4 418 -  8 353</t>
        </r>
      </text>
    </comment>
    <comment ref="AZ38" authorId="0" shapeId="0" xr:uid="{00000000-0006-0000-0000-00002F060000}">
      <text>
        <r>
          <rPr>
            <sz val="9"/>
            <color indexed="81"/>
            <rFont val="Tahoma"/>
            <family val="2"/>
          </rPr>
          <t>Viga +- 7.7% (+- 6 218)
MIN - MID - MAX
5.4% - 13.1% - 20.8%
ÜLDKOGUM: MIN - MID - MAX
 4 329 -  10 546 -  16 764</t>
        </r>
      </text>
    </comment>
    <comment ref="BA38" authorId="0" shapeId="0" xr:uid="{00000000-0006-0000-0000-000030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8" authorId="0" shapeId="0" xr:uid="{00000000-0006-0000-0000-000031060000}">
      <text>
        <r>
          <rPr>
            <sz val="9"/>
            <color indexed="81"/>
            <rFont val="Tahoma"/>
            <family val="2"/>
          </rPr>
          <t>Viga +- 11.0% (+- 5 189)
MIN - MID - MAX
5.1% - 16.2% - 27.2%
ÜLDKOGUM: MIN - MID - MAX
 2 427 -  7 616 -  12 805</t>
        </r>
      </text>
    </comment>
    <comment ref="BC38" authorId="0" shapeId="0" xr:uid="{00000000-0006-0000-0000-000032060000}">
      <text>
        <r>
          <rPr>
            <sz val="9"/>
            <color indexed="81"/>
            <rFont val="Tahoma"/>
            <family val="2"/>
          </rPr>
          <t>Viga +- 19.0% (+- 4 543)
MIN - MID - MAX
9.7% - 28.8% - 47.8%
ÜLDKOGUM: MIN - MID - MAX
 2 328 -  6 871 -  11 414</t>
        </r>
      </text>
    </comment>
    <comment ref="BD38" authorId="0" shapeId="0" xr:uid="{00000000-0006-0000-0000-000033060000}">
      <text>
        <r>
          <rPr>
            <sz val="9"/>
            <color indexed="81"/>
            <rFont val="Tahoma"/>
            <family val="2"/>
          </rPr>
          <t>Viga +- 6.3% (+- 8 568)
MIN - MID - MAX
8.7% - 15.0% - 21.3%
ÜLDKOGUM: MIN - MID - MAX
 11 922 -  20 490 -  29 058</t>
        </r>
      </text>
    </comment>
    <comment ref="BE38" authorId="0" shapeId="0" xr:uid="{00000000-0006-0000-0000-000034060000}">
      <text>
        <r>
          <rPr>
            <sz val="9"/>
            <color indexed="81"/>
            <rFont val="Tahoma"/>
            <family val="2"/>
          </rPr>
          <t>Viga +- 3.4% (+- 19 195)
MIN - MID - MAX
15.9% - 19.3% - 22.7%
ÜLDKOGUM: MIN - MID - MAX
 89 107 -  108 302 -  127 497</t>
        </r>
      </text>
    </comment>
    <comment ref="BF38" authorId="0" shapeId="0" xr:uid="{00000000-0006-0000-0000-000035060000}">
      <text>
        <r>
          <rPr>
            <sz val="9"/>
            <color indexed="81"/>
            <rFont val="Tahoma"/>
            <family val="2"/>
          </rPr>
          <t>Viga +- 5.6% (+- 13 920)
MIN - MID - MAX
19.0% - 24.6% - 30.2%
ÜLDKOGUM: MIN - MID - MAX
 47 028 -  60 948 -  74 868</t>
        </r>
      </text>
    </comment>
    <comment ref="BG38" authorId="0" shapeId="0" xr:uid="{00000000-0006-0000-0000-000036060000}">
      <text>
        <r>
          <rPr>
            <sz val="9"/>
            <color indexed="81"/>
            <rFont val="Tahoma"/>
            <family val="2"/>
          </rPr>
          <t>Viga +- 10.7% (+- 2 062)
MIN - MID - MAX
0.0% - 7.8% - 18.5%
ÜLDKOGUM: MIN - MID - MAX
   -  2 062 -  4 893</t>
        </r>
      </text>
    </comment>
    <comment ref="BH38" authorId="0" shapeId="0" xr:uid="{00000000-0006-0000-0000-000037060000}">
      <text>
        <r>
          <rPr>
            <sz val="9"/>
            <color indexed="81"/>
            <rFont val="Tahoma"/>
            <family val="2"/>
          </rPr>
          <t>Viga +- 11.3% (+- 4 581)
MIN - MID - MAX
3.0% - 14.3% - 25.6%
ÜLDKOGUM: MIN - MID - MAX
 1 226 -  5 807 -  10 388</t>
        </r>
      </text>
    </comment>
    <comment ref="BI38" authorId="0" shapeId="0" xr:uid="{00000000-0006-0000-0000-000038060000}">
      <text>
        <r>
          <rPr>
            <sz val="9"/>
            <color indexed="81"/>
            <rFont val="Tahoma"/>
            <family val="2"/>
          </rPr>
          <t>Viga +- 8.3% (+- 8 184)
MIN - MID - MAX
11.9% - 20.2% - 28.5%
ÜLDKOGUM: MIN - MID - MAX
 11 715 -  19 899 -  28 083</t>
        </r>
      </text>
    </comment>
    <comment ref="BJ38" authorId="0" shapeId="0" xr:uid="{00000000-0006-0000-0000-000039060000}">
      <text>
        <r>
          <rPr>
            <sz val="9"/>
            <color indexed="81"/>
            <rFont val="Tahoma"/>
            <family val="2"/>
          </rPr>
          <t>Viga +- 6.3% (+- 10 759)
MIN - MID - MAX
13.7% - 20.0% - 26.2%
ÜLDKOGUM: MIN - MID - MAX
 23 543 -  34 302 -  45 061</t>
        </r>
      </text>
    </comment>
    <comment ref="BK38" authorId="0" shapeId="0" xr:uid="{00000000-0006-0000-0000-00003A060000}">
      <text>
        <r>
          <rPr>
            <sz val="9"/>
            <color indexed="81"/>
            <rFont val="Tahoma"/>
            <family val="2"/>
          </rPr>
          <t>Viga +- 8.9% (+- 8 720)
MIN - MID - MAX
15.3% - 24.1% - 33.0%
ÜLDKOGUM: MIN - MID - MAX
 15 043 -  23 763 -  32 482</t>
        </r>
      </text>
    </comment>
    <comment ref="BL38" authorId="0" shapeId="0" xr:uid="{00000000-0006-0000-0000-00003B060000}">
      <text>
        <r>
          <rPr>
            <sz val="9"/>
            <color indexed="81"/>
            <rFont val="Tahoma"/>
            <family val="2"/>
          </rPr>
          <t>Viga +- 5.4% (+- 13 555)
MIN - MID - MAX
17.0% - 22.4% - 27.8%
ÜLDKOGUM: MIN - MID - MAX
 42 580 -  56 135 -  69 689</t>
        </r>
      </text>
    </comment>
    <comment ref="BM38" authorId="0" shapeId="0" xr:uid="{00000000-0006-0000-0000-00003C060000}">
      <text>
        <r>
          <rPr>
            <sz val="9"/>
            <color indexed="81"/>
            <rFont val="Tahoma"/>
            <family val="2"/>
          </rPr>
          <t>Viga +- 20.8% (+- 1 180)
MIN - MID - MAX
0.0% - 11.7% - 32.6%
ÜLDKOGUM: MIN - MID - MAX
   -  1 180 -  3 276</t>
        </r>
      </text>
    </comment>
    <comment ref="BN38" authorId="0" shapeId="0" xr:uid="{00000000-0006-0000-0000-00003D060000}">
      <text>
        <r>
          <rPr>
            <sz val="9"/>
            <color indexed="81"/>
            <rFont val="Tahoma"/>
            <family val="2"/>
          </rPr>
          <t>Viga +- 5.1% (+- 12 635)
MIN - MID - MAX
13.7% - 18.7% - 23.8%
ÜLDKOGUM: MIN - MID - MAX
 33 958 -  46 593 -  59 228</t>
        </r>
      </text>
    </comment>
    <comment ref="BO38" authorId="0" shapeId="0" xr:uid="{00000000-0006-0000-0000-00003E060000}">
      <text>
        <r>
          <rPr>
            <sz val="9"/>
            <color indexed="81"/>
            <rFont val="Tahoma"/>
            <family val="2"/>
          </rPr>
          <t>Viga +- 5.4% (+- 13 643)
MIN - MID - MAX
17.1% - 22.5% - 27.9%
ÜLDKOGUM: MIN - MID - MAX
 43 348 -  56 991 -  70 634</t>
        </r>
      </text>
    </comment>
    <comment ref="BP38" authorId="0" shapeId="0" xr:uid="{00000000-0006-0000-0000-00003F060000}">
      <text>
        <r>
          <rPr>
            <sz val="9"/>
            <color indexed="81"/>
            <rFont val="Tahoma"/>
            <family val="2"/>
          </rPr>
          <t>Viga +- 3.1% (+- 21 267)
MIN - MID - MAX
16.1% - 19.2% - 22.2%
ÜLDKOGUM: MIN - MID - MAX
 111 482 -  132 749 -  154 016</t>
        </r>
      </text>
    </comment>
    <comment ref="BQ38" authorId="0" shapeId="0" xr:uid="{00000000-0006-0000-0000-000040060000}">
      <text>
        <r>
          <rPr>
            <sz val="9"/>
            <color indexed="81"/>
            <rFont val="Tahoma"/>
            <family val="2"/>
          </rPr>
          <t>Viga +- 3.4% (+- 21 431)
MIN - MID - MAX
18.5% - 21.9% - 25.2%
ÜLDKOGUM: MIN - MID - MAX
 118 009 -  139 440 -  160 870</t>
        </r>
      </text>
    </comment>
    <comment ref="BR38" authorId="0" shapeId="0" xr:uid="{00000000-0006-0000-0000-000041060000}">
      <text>
        <r>
          <rPr>
            <sz val="9"/>
            <color indexed="81"/>
            <rFont val="Tahoma"/>
            <family val="2"/>
          </rPr>
          <t>Viga +- 4.0% (+- 16 477)
MIN - MID - MAX
15.4% - 19.4% - 23.4%
ÜLDKOGUM: MIN - MID - MAX
 63 401 -  79 878 -  96 355</t>
        </r>
      </text>
    </comment>
    <comment ref="BS38" authorId="0" shapeId="0" xr:uid="{00000000-0006-0000-0000-000042060000}">
      <text>
        <r>
          <rPr>
            <sz val="9"/>
            <color indexed="81"/>
            <rFont val="Tahoma"/>
            <family val="2"/>
          </rPr>
          <t>Viga +- 5.7% (+- 12 990)
MIN - MID - MAX
17.1% - 22.8% - 28.5%
ÜLDKOGUM: MIN - MID - MAX
 38 846 -  51 835 -  64 825</t>
        </r>
      </text>
    </comment>
    <comment ref="BT38" authorId="0" shapeId="0" xr:uid="{00000000-0006-0000-0000-000043060000}">
      <text>
        <r>
          <rPr>
            <sz val="9"/>
            <color indexed="81"/>
            <rFont val="Tahoma"/>
            <family val="2"/>
          </rPr>
          <t>Viga +- 7.6% (+- 9 129)
MIN - MID - MAX
13.3% - 20.9% - 28.6%
ÜLDKOGUM: MIN - MID - MAX
 15 868 -  24 997 -  34 127</t>
        </r>
      </text>
    </comment>
    <comment ref="BU38" authorId="0" shapeId="0" xr:uid="{00000000-0006-0000-0000-000044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38" authorId="0" shapeId="0" xr:uid="{00000000-0006-0000-0000-000045060000}">
      <text>
        <r>
          <rPr>
            <sz val="9"/>
            <color indexed="81"/>
            <rFont val="Tahoma"/>
            <family val="2"/>
          </rPr>
          <t>Viga +- 3.7% (+- 19 643)
MIN - MID - MAX
18.8% - 22.6% - 26.3%
ÜLDKOGUM: MIN - MID - MAX
 98 561 -  118 203 -  137 846</t>
        </r>
      </text>
    </comment>
    <comment ref="BW38" authorId="0" shapeId="0" xr:uid="{00000000-0006-0000-0000-000046060000}">
      <text>
        <r>
          <rPr>
            <sz val="9"/>
            <color indexed="81"/>
            <rFont val="Tahoma"/>
            <family val="2"/>
          </rPr>
          <t>Viga +- 3.8% (+- 15 825)
MIN - MID - MAX
13.2% - 17.0% - 20.7%
ÜLDKOGUM: MIN - MID - MAX
 55 712 -  71 537 -  87 362</t>
        </r>
      </text>
    </comment>
    <comment ref="C39" authorId="0" shapeId="0" xr:uid="{00000000-0006-0000-0000-000047060000}">
      <text>
        <r>
          <rPr>
            <sz val="9"/>
            <color rgb="FF000000"/>
            <rFont val="Tahoma"/>
            <family val="2"/>
          </rPr>
          <t xml:space="preserve">Viga +- 1.8% (+- 16 775)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5.9% - 7.6% - 9.4%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55 532 -  72 307 -  89 082</t>
        </r>
      </text>
    </comment>
    <comment ref="D39" authorId="0" shapeId="0" xr:uid="{00000000-0006-0000-0000-000048060000}">
      <text>
        <r>
          <rPr>
            <sz val="9"/>
            <color indexed="81"/>
            <rFont val="Tahoma"/>
            <family val="2"/>
          </rPr>
          <t>Viga +- 2.8% (+- 11 419)
MIN - MID - MAX
5.4% - 8.2% - 10.9%
ÜLDKOGUM: MIN - MID - MAX
 22 268 -  33 687 -  45 106</t>
        </r>
      </text>
    </comment>
    <comment ref="E39" authorId="0" shapeId="0" xr:uid="{00000000-0006-0000-0000-000049060000}">
      <text>
        <r>
          <rPr>
            <sz val="9"/>
            <color indexed="81"/>
            <rFont val="Tahoma"/>
            <family val="2"/>
          </rPr>
          <t>Viga +- 2.3% (+- 12 289)
MIN - MID - MAX
4.9% - 7.2% - 9.5%
ÜLDKOGUM: MIN - MID - MAX
 26 331 -  38 620 -  50 909</t>
        </r>
      </text>
    </comment>
    <comment ref="F39" authorId="0" shapeId="0" xr:uid="{00000000-0006-0000-0000-00004A060000}">
      <text>
        <r>
          <rPr>
            <sz val="9"/>
            <color indexed="81"/>
            <rFont val="Tahoma"/>
            <family val="2"/>
          </rPr>
          <t>Viga +- 3.4% (+- 3 273)
MIN - MID - MAX
0.0% - 3.1% - 6.5%
ÜLDKOGUM: MIN - MID - MAX
   -  3 273 -  6 930</t>
        </r>
      </text>
    </comment>
    <comment ref="G39" authorId="0" shapeId="0" xr:uid="{00000000-0006-0000-0000-00004B060000}">
      <text>
        <r>
          <rPr>
            <sz val="9"/>
            <color indexed="81"/>
            <rFont val="Tahoma"/>
            <family val="2"/>
          </rPr>
          <t>Viga +- 5.5% (+- 8 671)
MIN - MID - MAX
7.5% - 13.1% - 18.6%
ÜLDKOGUM: MIN - MID - MAX
 11 842 -  20 512 -  29 183</t>
        </r>
      </text>
    </comment>
    <comment ref="H39" authorId="0" shapeId="0" xr:uid="{00000000-0006-0000-0000-00004C060000}">
      <text>
        <r>
          <rPr>
            <sz val="9"/>
            <color indexed="81"/>
            <rFont val="Tahoma"/>
            <family val="2"/>
          </rPr>
          <t>Viga +- 3.8% (+- 8 380)
MIN - MID - MAX
4.4% - 8.2% - 12.0%
ÜLDKOGUM: MIN - MID - MAX
 9 773 -  18 153 -  26 534</t>
        </r>
      </text>
    </comment>
    <comment ref="I39" authorId="0" shapeId="0" xr:uid="{00000000-0006-0000-0000-00004D060000}">
      <text>
        <r>
          <rPr>
            <sz val="9"/>
            <color indexed="81"/>
            <rFont val="Tahoma"/>
            <family val="2"/>
          </rPr>
          <t>Viga +- 3.4% (+- 7 927)
MIN - MID - MAX
3.4% - 6.8% - 10.2%
ÜLDKOGUM: MIN - MID - MAX
 8 062 -  15 988 -  23 915</t>
        </r>
      </text>
    </comment>
    <comment ref="J39" authorId="0" shapeId="0" xr:uid="{00000000-0006-0000-0000-00004E060000}">
      <text>
        <r>
          <rPr>
            <sz val="9"/>
            <color indexed="81"/>
            <rFont val="Tahoma"/>
            <family val="2"/>
          </rPr>
          <t>Viga +- 3.3% (+- 7 536)
MIN - MID - MAX
3.0% - 6.3% - 9.7%
ÜLDKOGUM: MIN - MID - MAX
 6 844 -  14 380 -  21 916</t>
        </r>
      </text>
    </comment>
    <comment ref="K39" authorId="0" shapeId="0" xr:uid="{00000000-0006-0000-0000-00004F060000}">
      <text>
        <r>
          <rPr>
            <sz val="9"/>
            <color indexed="81"/>
            <rFont val="Tahoma"/>
            <family val="2"/>
          </rPr>
          <t>Viga +- 2.0% (+- 13 313)
MIN - MID - MAX
4.8% - 6.8% - 8.9%
ÜLDKOGUM: MIN - MID - MAX
 31 821 -  45 134 -  58 447</t>
        </r>
      </text>
    </comment>
    <comment ref="L39" authorId="0" shapeId="0" xr:uid="{00000000-0006-0000-0000-000050060000}">
      <text>
        <r>
          <rPr>
            <sz val="9"/>
            <color indexed="81"/>
            <rFont val="Tahoma"/>
            <family val="2"/>
          </rPr>
          <t>Viga +- 3.6% (+- 10 181)
MIN - MID - MAX
6.0% - 9.5% - 13.1%
ÜLDKOGUM: MIN - MID - MAX
 16 992 -  27 173 -  37 354</t>
        </r>
      </text>
    </comment>
    <comment ref="M39" authorId="0" shapeId="0" xr:uid="{00000000-0006-0000-0000-000051060000}">
      <text>
        <r>
          <rPr>
            <sz val="9"/>
            <color indexed="81"/>
            <rFont val="Tahoma"/>
            <family val="2"/>
          </rPr>
          <t>Viga +- 3.4% (+- 9 829)
MIN - MID - MAX
5.3% - 8.7% - 12.1%
ÜLDKOGUM: MIN - MID - MAX
 15 274 -  25 103 -  34 932</t>
        </r>
      </text>
    </comment>
    <comment ref="N39" authorId="0" shapeId="0" xr:uid="{00000000-0006-0000-0000-000052060000}">
      <text>
        <r>
          <rPr>
            <sz val="9"/>
            <color indexed="81"/>
            <rFont val="Tahoma"/>
            <family val="2"/>
          </rPr>
          <t>Viga +- 4.0% (+- 6 405)
MIN - MID - MAX
2.5% - 6.5% - 10.6%
ÜLDKOGUM: MIN - MID - MAX
 4 004 -  10 409 -  16 813</t>
        </r>
      </text>
    </comment>
    <comment ref="O39" authorId="0" shapeId="0" xr:uid="{00000000-0006-0000-0000-000053060000}">
      <text>
        <r>
          <rPr>
            <sz val="9"/>
            <color indexed="81"/>
            <rFont val="Tahoma"/>
            <family val="2"/>
          </rPr>
          <t>Viga +- 4.6% (+- 8 423)
MIN - MID - MAX
5.6% - 10.2% - 14.8%
ÜLDKOGUM: MIN - MID - MAX
 10 310 -  18 733 -  27 156</t>
        </r>
      </text>
    </comment>
    <comment ref="P39" authorId="0" shapeId="0" xr:uid="{00000000-0006-0000-0000-000054060000}">
      <text>
        <r>
          <rPr>
            <sz val="9"/>
            <color indexed="81"/>
            <rFont val="Tahoma"/>
            <family val="2"/>
          </rPr>
          <t>Viga +- 2.7% (+- 8 472)
MIN - MID - MAX
3.0% - 5.7% - 8.4%
ÜLDKOGUM: MIN - MID - MAX
 9 590 -  18 062 -  26 535</t>
        </r>
      </text>
    </comment>
    <comment ref="Q39" authorId="0" shapeId="0" xr:uid="{00000000-0006-0000-0000-000055060000}">
      <text>
        <r>
          <rPr>
            <sz val="9"/>
            <color indexed="81"/>
            <rFont val="Tahoma"/>
            <family val="2"/>
          </rPr>
          <t>Viga +- 2.3% (+- 14 456)
MIN - MID - MAX
6.3% - 8.6% - 10.9%
ÜLDKOGUM: MIN - MID - MAX
 39 788 -  54 245 -  68 701</t>
        </r>
      </text>
    </comment>
    <comment ref="R39" authorId="0" shapeId="0" xr:uid="{00000000-0006-0000-0000-000056060000}">
      <text>
        <r>
          <rPr>
            <sz val="9"/>
            <color indexed="81"/>
            <rFont val="Tahoma"/>
            <family val="2"/>
          </rPr>
          <t>Viga +- 2.7% (+- 8 472)
MIN - MID - MAX
3.0% - 5.7% - 8.4%
ÜLDKOGUM: MIN - MID - MAX
 9 590 -  18 062 -  26 535</t>
        </r>
      </text>
    </comment>
    <comment ref="S39" authorId="0" shapeId="0" xr:uid="{00000000-0006-0000-0000-000057060000}">
      <text>
        <r>
          <rPr>
            <sz val="9"/>
            <color indexed="81"/>
            <rFont val="Tahoma"/>
            <family val="2"/>
          </rPr>
          <t>Viga +- 3.4% (+- 9 829)
MIN - MID - MAX
5.3% - 8.7% - 12.1%
ÜLDKOGUM: MIN - MID - MAX
 15 274 -  25 103 -  34 932</t>
        </r>
      </text>
    </comment>
    <comment ref="T39" authorId="0" shapeId="0" xr:uid="{00000000-0006-0000-0000-000058060000}">
      <text>
        <r>
          <rPr>
            <sz val="9"/>
            <color indexed="81"/>
            <rFont val="Tahoma"/>
            <family val="2"/>
          </rPr>
          <t>Viga +- 7.0% (+- 4 906)
MIN - MID - MAX
1.9% - 8.9% - 15.9%
ÜLDKOGUM: MIN - MID - MAX
 1 359 -  6 265 -  11 172</t>
        </r>
      </text>
    </comment>
    <comment ref="U39" authorId="0" shapeId="0" xr:uid="{00000000-0006-0000-0000-000059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9" authorId="0" shapeId="0" xr:uid="{00000000-0006-0000-0000-00005A060000}">
      <text>
        <r>
          <rPr>
            <sz val="9"/>
            <color indexed="81"/>
            <rFont val="Tahoma"/>
            <family val="2"/>
          </rPr>
          <t>Viga +- 6.7% (+-  913)
MIN - MID - MAX
0.0% - 3.2% - 9.9%
ÜLDKOGUM: MIN - MID - MAX
   -   913 -  2 843</t>
        </r>
      </text>
    </comment>
    <comment ref="W39" authorId="0" shapeId="0" xr:uid="{00000000-0006-0000-0000-00005B060000}">
      <text>
        <r>
          <rPr>
            <sz val="9"/>
            <color indexed="81"/>
            <rFont val="Tahoma"/>
            <family val="2"/>
          </rPr>
          <t>Viga +- 10.3% (+- 3 230)
MIN - MID - MAX
0.0% - 9.5% - 19.8%
ÜLDKOGUM: MIN - MID - MAX
   -  3 230 -  6 742</t>
        </r>
      </text>
    </comment>
    <comment ref="X39" authorId="0" shapeId="0" xr:uid="{00000000-0006-0000-0000-00005C060000}">
      <text>
        <r>
          <rPr>
            <sz val="9"/>
            <color indexed="81"/>
            <rFont val="Tahoma"/>
            <family val="2"/>
          </rPr>
          <t>Viga +- 4.6% (+- 8 423)
MIN - MID - MAX
5.6% - 10.2% - 14.8%
ÜLDKOGUM: MIN - MID - MAX
 10 310 -  18 733 -  27 156</t>
        </r>
      </text>
    </comment>
    <comment ref="Y39" authorId="0" shapeId="0" xr:uid="{00000000-0006-0000-0000-00005D060000}">
      <text>
        <r>
          <rPr>
            <sz val="9"/>
            <color indexed="81"/>
            <rFont val="Tahoma"/>
            <family val="2"/>
          </rPr>
          <t>Viga +- 2.7% (+- 8 472)
MIN - MID - MAX
3.0% - 5.7% - 8.4%
ÜLDKOGUM: MIN - MID - MAX
 9 590 -  18 062 -  26 535</t>
        </r>
      </text>
    </comment>
    <comment ref="Z39" authorId="0" shapeId="0" xr:uid="{00000000-0006-0000-0000-00005E060000}">
      <text>
        <r>
          <rPr>
            <sz val="9"/>
            <color indexed="81"/>
            <rFont val="Tahoma"/>
            <family val="2"/>
          </rPr>
          <t>Viga +- 3.4% (+- 9 829)
MIN - MID - MAX
5.3% - 8.7% - 12.1%
ÜLDKOGUM: MIN - MID - MAX
 15 274 -  25 103 -  34 932</t>
        </r>
      </text>
    </comment>
    <comment ref="AA39" authorId="0" shapeId="0" xr:uid="{00000000-0006-0000-0000-00005F060000}">
      <text>
        <r>
          <rPr>
            <sz val="9"/>
            <color indexed="81"/>
            <rFont val="Tahoma"/>
            <family val="2"/>
          </rPr>
          <t>Viga +- 4.9% (+- 7 714)
MIN - MID - MAX
5.1% - 10.0% - 15.0%
ÜLDKOGUM: MIN - MID - MAX
 7 972 -  15 686 -  23 400</t>
        </r>
      </text>
    </comment>
    <comment ref="AB39" authorId="0" shapeId="0" xr:uid="{00000000-0006-0000-0000-000060060000}">
      <text>
        <r>
          <rPr>
            <sz val="9"/>
            <color indexed="81"/>
            <rFont val="Tahoma"/>
            <family val="2"/>
          </rPr>
          <t>Viga +- 6.6% (+- 6 578)
MIN - MID - MAX
5.1% - 11.7% - 18.3%
ÜLDKOGUM: MIN - MID - MAX
 5 039 -  11 617 -  18 195</t>
        </r>
      </text>
    </comment>
    <comment ref="AC39" authorId="0" shapeId="0" xr:uid="{00000000-0006-0000-0000-000061060000}">
      <text>
        <r>
          <rPr>
            <sz val="9"/>
            <color indexed="81"/>
            <rFont val="Tahoma"/>
            <family val="2"/>
          </rPr>
          <t>Viga +- 3.9% (+- 4 410)
MIN - MID - MAX
0.4% - 4.2% - 8.1%
ÜLDKOGUM: MIN - MID - MAX
  406 -  4 816 -  9 226</t>
        </r>
      </text>
    </comment>
    <comment ref="AD39" authorId="0" shapeId="0" xr:uid="{00000000-0006-0000-0000-000062060000}">
      <text>
        <r>
          <rPr>
            <sz val="9"/>
            <color indexed="81"/>
            <rFont val="Tahoma"/>
            <family val="2"/>
          </rPr>
          <t>Viga +- 4.2% (+- 2 311)
MIN - MID - MAX
0.0% - 3.1% - 7.3%
ÜLDKOGUM: MIN - MID - MAX
   -  2 311 -  5 383</t>
        </r>
      </text>
    </comment>
    <comment ref="AE39" authorId="0" shapeId="0" xr:uid="{00000000-0006-0000-0000-000063060000}">
      <text>
        <r>
          <rPr>
            <sz val="9"/>
            <color indexed="81"/>
            <rFont val="Tahoma"/>
            <family val="2"/>
          </rPr>
          <t>Viga +- 3.3% (+- 7 116)
MIN - MID - MAX
2.6% - 6.0% - 9.3%
ÜLDKOGUM: MIN - MID - MAX
 5 658 -  12 774 -  19 890</t>
        </r>
      </text>
    </comment>
    <comment ref="AF39" authorId="0" shapeId="0" xr:uid="{00000000-0006-0000-0000-000064060000}">
      <text>
        <r>
          <rPr>
            <sz val="9"/>
            <color indexed="81"/>
            <rFont val="Tahoma"/>
            <family val="2"/>
          </rPr>
          <t>Viga +- 3.4% (+- 9 829)
MIN - MID - MAX
5.3% - 8.7% - 12.1%
ÜLDKOGUM: MIN - MID - MAX
 15 274 -  25 103 -  34 932</t>
        </r>
      </text>
    </comment>
    <comment ref="AG39" authorId="0" shapeId="0" xr:uid="{00000000-0006-0000-0000-000065060000}">
      <text>
        <r>
          <rPr>
            <sz val="9"/>
            <color indexed="81"/>
            <rFont val="Tahoma"/>
            <family val="2"/>
          </rPr>
          <t>Viga +- 6.3% (+- 6 957)
MIN - MID - MAX
5.5% - 11.8% - 18.1%
ÜLDKOGUM: MIN - MID - MAX
 6 054 -  13 011 -  19 968</t>
        </r>
      </text>
    </comment>
    <comment ref="AH39" authorId="0" shapeId="0" xr:uid="{00000000-0006-0000-0000-000066060000}">
      <text>
        <r>
          <rPr>
            <sz val="9"/>
            <color indexed="81"/>
            <rFont val="Tahoma"/>
            <family val="2"/>
          </rPr>
          <t>Viga +- 18.9% (+- 1 063)
MIN - MID - MAX
0.0% - 10.0% - 28.9%
ÜLDKOGUM: MIN - MID - MAX
   -  1 063 -  3 071</t>
        </r>
      </text>
    </comment>
    <comment ref="AI39" authorId="0" shapeId="0" xr:uid="{00000000-0006-0000-0000-000067060000}">
      <text>
        <r>
          <rPr>
            <sz val="9"/>
            <color indexed="81"/>
            <rFont val="Tahoma"/>
            <family val="2"/>
          </rPr>
          <t>Viga +- 6.6% (+- 6 578)
MIN - MID - MAX
5.1% - 11.7% - 18.3%
ÜLDKOGUM: MIN - MID - MAX
 5 039 -  11 617 -  18 195</t>
        </r>
      </text>
    </comment>
    <comment ref="AJ39" authorId="0" shapeId="0" xr:uid="{00000000-0006-0000-0000-000068060000}">
      <text>
        <r>
          <rPr>
            <sz val="9"/>
            <color indexed="81"/>
            <rFont val="Tahoma"/>
            <family val="2"/>
          </rPr>
          <t>Viga +- 15.0% (+- 2 311)
MIN - MID - MAX
0.0% - 11.8% - 26.7%
ÜLDKOGUM: MIN - MID - MAX
   -  2 311 -  5 243</t>
        </r>
      </text>
    </comment>
    <comment ref="AK39" authorId="0" shapeId="0" xr:uid="{00000000-0006-0000-0000-000069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9" authorId="0" shapeId="0" xr:uid="{00000000-0006-0000-0000-00006A060000}">
      <text>
        <r>
          <rPr>
            <sz val="9"/>
            <color indexed="81"/>
            <rFont val="Tahoma"/>
            <family val="2"/>
          </rPr>
          <t>Viga +- 12.3% (+- 2 061)
MIN - MID - MAX
0.0% - 9.0% - 21.4%
ÜLDKOGUM: MIN - MID - MAX
   -  2 061 -  4 872</t>
        </r>
      </text>
    </comment>
    <comment ref="AM39" authorId="0" shapeId="0" xr:uid="{00000000-0006-0000-0000-00006B060000}">
      <text>
        <r>
          <rPr>
            <sz val="9"/>
            <color indexed="81"/>
            <rFont val="Tahoma"/>
            <family val="2"/>
          </rPr>
          <t>Viga +- 7.1% (+- 2 675)
MIN - MID - MAX
0.0% - 5.8% - 12.9%
ÜLDKOGUM: MIN - MID - MAX
   -  2 675 -  5 934</t>
        </r>
      </text>
    </comment>
    <comment ref="AN39" authorId="0" shapeId="0" xr:uid="{00000000-0006-0000-0000-00006C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9" authorId="0" shapeId="0" xr:uid="{00000000-0006-0000-0000-00006D060000}">
      <text>
        <r>
          <rPr>
            <sz val="9"/>
            <color indexed="81"/>
            <rFont val="Tahoma"/>
            <family val="2"/>
          </rPr>
          <t>Viga +- 3.3% (+-  929)
MIN - MID - MAX
0.0% - 1.6% - 4.9%
ÜLDKOGUM: MIN - MID - MAX
   -   929 -  2 893</t>
        </r>
      </text>
    </comment>
    <comment ref="AP39" authorId="0" shapeId="0" xr:uid="{00000000-0006-0000-0000-00006E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9" authorId="0" shapeId="0" xr:uid="{00000000-0006-0000-0000-00006F060000}">
      <text>
        <r>
          <rPr>
            <sz val="9"/>
            <color indexed="81"/>
            <rFont val="Tahoma"/>
            <family val="2"/>
          </rPr>
          <t>Viga +- 8.3% (+-  764)
MIN - MID - MAX
0.0% - 3.6% - 11.9%
ÜLDKOGUM: MIN - MID - MAX
   -   764 -  2 527</t>
        </r>
      </text>
    </comment>
    <comment ref="AR39" authorId="0" shapeId="0" xr:uid="{00000000-0006-0000-0000-000070060000}">
      <text>
        <r>
          <rPr>
            <sz val="9"/>
            <color indexed="81"/>
            <rFont val="Tahoma"/>
            <family val="2"/>
          </rPr>
          <t>Viga +- 4.9% (+- 4 979)
MIN - MID - MAX
1.3% - 6.2% - 11.0%
ÜLDKOGUM: MIN - MID - MAX
 1 286 -  6 265 -  11 245</t>
        </r>
      </text>
    </comment>
    <comment ref="AS39" authorId="0" shapeId="0" xr:uid="{00000000-0006-0000-0000-000071060000}">
      <text>
        <r>
          <rPr>
            <sz val="9"/>
            <color indexed="81"/>
            <rFont val="Tahoma"/>
            <family val="2"/>
          </rPr>
          <t>Viga +- 16.5% (+- 3 014)
MIN - MID - MAX
0.0% - 15.2% - 31.7%
ÜLDKOGUM: MIN - MID - MAX
   -  3 014 -  6 297</t>
        </r>
      </text>
    </comment>
    <comment ref="AT39" authorId="0" shapeId="0" xr:uid="{00000000-0006-0000-0000-000072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9" authorId="0" shapeId="0" xr:uid="{00000000-0006-0000-0000-000073060000}">
      <text>
        <r>
          <rPr>
            <sz val="9"/>
            <color indexed="81"/>
            <rFont val="Tahoma"/>
            <family val="2"/>
          </rPr>
          <t>Viga +- 11.1% (+- 3 495)
MIN - MID - MAX
0.0% - 10.7% - 21.7%
ÜLDKOGUM: MIN - MID - MAX
   -  3 495 -  7 123</t>
        </r>
      </text>
    </comment>
    <comment ref="AV39" authorId="0" shapeId="0" xr:uid="{00000000-0006-0000-0000-000074060000}">
      <text>
        <r>
          <rPr>
            <sz val="9"/>
            <color indexed="81"/>
            <rFont val="Tahoma"/>
            <family val="2"/>
          </rPr>
          <t>Viga +- 6.9% (+- 2 104)
MIN - MID - MAX
0.0% - 5.0% - 11.8%
ÜLDKOGUM: MIN - MID - MAX
   -  2 104 -  5 009</t>
        </r>
      </text>
    </comment>
    <comment ref="AW39" authorId="0" shapeId="0" xr:uid="{00000000-0006-0000-0000-000075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9" authorId="0" shapeId="0" xr:uid="{00000000-0006-0000-0000-000076060000}">
      <text>
        <r>
          <rPr>
            <sz val="9"/>
            <color indexed="81"/>
            <rFont val="Tahoma"/>
            <family val="2"/>
          </rPr>
          <t>Viga +- 11.5% (+- 3 815)
MIN - MID - MAX
0.3% - 11.8% - 23.3%
ÜLDKOGUM: MIN - MID - MAX
  97 -  3 913 -  7 728</t>
        </r>
      </text>
    </comment>
    <comment ref="AY39" authorId="0" shapeId="0" xr:uid="{00000000-0006-0000-0000-000077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9" authorId="0" shapeId="0" xr:uid="{00000000-0006-0000-0000-000078060000}">
      <text>
        <r>
          <rPr>
            <sz val="9"/>
            <color indexed="81"/>
            <rFont val="Tahoma"/>
            <family val="2"/>
          </rPr>
          <t>Viga +- 8.1% (+- 6 495)
MIN - MID - MAX
6.5% - 14.5% - 22.6%
ÜLDKOGUM: MIN - MID - MAX
 5 206 -  11 701 -  18 196</t>
        </r>
      </text>
    </comment>
    <comment ref="BA39" authorId="0" shapeId="0" xr:uid="{00000000-0006-0000-0000-000079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9" authorId="0" shapeId="0" xr:uid="{00000000-0006-0000-0000-00007A060000}">
      <text>
        <r>
          <rPr>
            <sz val="9"/>
            <color indexed="81"/>
            <rFont val="Tahoma"/>
            <family val="2"/>
          </rPr>
          <t>Viga +- 10.1% (+- 4 753)
MIN - MID - MAX
3.0% - 13.1% - 23.2%
ÜLDKOGUM: MIN - MID - MAX
 1 409 -  6 162 -  10 915</t>
        </r>
      </text>
    </comment>
    <comment ref="BC39" authorId="0" shapeId="0" xr:uid="{00000000-0006-0000-0000-00007B060000}">
      <text>
        <r>
          <rPr>
            <sz val="9"/>
            <color indexed="81"/>
            <rFont val="Tahoma"/>
            <family val="2"/>
          </rPr>
          <t>Viga +- 9.3% (+- 1 223)
MIN - MID - MAX
0.0% - 5.1% - 14.4%
ÜLDKOGUM: MIN - MID - MAX
   -  1 223 -  3 435</t>
        </r>
      </text>
    </comment>
    <comment ref="BD39" authorId="0" shapeId="0" xr:uid="{00000000-0006-0000-0000-00007C060000}">
      <text>
        <r>
          <rPr>
            <sz val="9"/>
            <color indexed="81"/>
            <rFont val="Tahoma"/>
            <family val="2"/>
          </rPr>
          <t>Viga +- 3.8% (+- 5 121)
MIN - MID - MAX
1.0% - 4.8% - 8.6%
ÜLDKOGUM: MIN - MID - MAX
 1 411 -  6 532 -  11 653</t>
        </r>
      </text>
    </comment>
    <comment ref="BE39" authorId="0" shapeId="0" xr:uid="{00000000-0006-0000-0000-00007D060000}">
      <text>
        <r>
          <rPr>
            <sz val="9"/>
            <color indexed="81"/>
            <rFont val="Tahoma"/>
            <family val="2"/>
          </rPr>
          <t>Viga +- 2.3% (+- 12 994)
MIN - MID - MAX
5.4% - 7.7% - 10.0%
ÜLDKOGUM: MIN - MID - MAX
 30 420 -  43 414 -  56 409</t>
        </r>
      </text>
    </comment>
    <comment ref="BF39" authorId="0" shapeId="0" xr:uid="{00000000-0006-0000-0000-00007E060000}">
      <text>
        <r>
          <rPr>
            <sz val="9"/>
            <color indexed="81"/>
            <rFont val="Tahoma"/>
            <family val="2"/>
          </rPr>
          <t>Viga +- 3.7% (+- 9 261)
MIN - MID - MAX
5.3% - 9.0% - 12.8%
ÜLDKOGUM: MIN - MID - MAX
 13 099 -  22 361 -  31 622</t>
        </r>
      </text>
    </comment>
    <comment ref="BG39" authorId="0" shapeId="0" xr:uid="{00000000-0006-0000-0000-00007F060000}">
      <text>
        <r>
          <rPr>
            <sz val="9"/>
            <color indexed="81"/>
            <rFont val="Tahoma"/>
            <family val="2"/>
          </rPr>
          <t>Viga +- 7.8% (+- 1 050)
MIN - MID - MAX
0.0% - 4.0% - 11.8%
ÜLDKOGUM: MIN - MID - MAX
   -  1 050 -  3 111</t>
        </r>
      </text>
    </comment>
    <comment ref="BH39" authorId="0" shapeId="0" xr:uid="{00000000-0006-0000-0000-000080060000}">
      <text>
        <r>
          <rPr>
            <sz val="9"/>
            <color indexed="81"/>
            <rFont val="Tahoma"/>
            <family val="2"/>
          </rPr>
          <t>Viga +- 10.3% (+- 4 199)
MIN - MID - MAX
1.3% - 11.7% - 22.0%
ÜLDKOGUM: MIN - MID - MAX
  534 -  4 733 -  8 933</t>
        </r>
      </text>
    </comment>
    <comment ref="BI39" authorId="0" shapeId="0" xr:uid="{00000000-0006-0000-0000-000081060000}">
      <text>
        <r>
          <rPr>
            <sz val="9"/>
            <color indexed="81"/>
            <rFont val="Tahoma"/>
            <family val="2"/>
          </rPr>
          <t>Viga +- 5.0% (+- 4 898)
MIN - MID - MAX
1.2% - 6.1% - 11.1%
ÜLDKOGUM: MIN - MID - MAX
 1 163 -  6 061 -  10 959</t>
        </r>
      </text>
    </comment>
    <comment ref="BJ39" authorId="0" shapeId="0" xr:uid="{00000000-0006-0000-0000-000082060000}">
      <text>
        <r>
          <rPr>
            <sz val="9"/>
            <color indexed="81"/>
            <rFont val="Tahoma"/>
            <family val="2"/>
          </rPr>
          <t>Viga +- 3.8% (+- 6 512)
MIN - MID - MAX
2.5% - 6.2% - 10.0%
ÜLDKOGUM: MIN - MID - MAX
 4 214 -  10 725 -  17 237</t>
        </r>
      </text>
    </comment>
    <comment ref="BK39" authorId="0" shapeId="0" xr:uid="{00000000-0006-0000-0000-000083060000}">
      <text>
        <r>
          <rPr>
            <sz val="9"/>
            <color indexed="81"/>
            <rFont val="Tahoma"/>
            <family val="2"/>
          </rPr>
          <t>Viga +- 4.4% (+- 4 369)
MIN - MID - MAX
0.4% - 4.8% - 9.3%
ÜLDKOGUM: MIN - MID - MAX
  387 -  4 756 -  9 124</t>
        </r>
      </text>
    </comment>
    <comment ref="BL39" authorId="0" shapeId="0" xr:uid="{00000000-0006-0000-0000-000084060000}">
      <text>
        <r>
          <rPr>
            <sz val="9"/>
            <color indexed="81"/>
            <rFont val="Tahoma"/>
            <family val="2"/>
          </rPr>
          <t>Viga +- 3.7% (+- 9 340)
MIN - MID - MAX
5.3% - 9.1% - 12.8%
ÜLDKOGUM: MIN - MID - MAX
 13 414 -  22 755 -  32 095</t>
        </r>
      </text>
    </comment>
    <comment ref="BM39" authorId="0" shapeId="0" xr:uid="{00000000-0006-0000-0000-000085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39" authorId="0" shapeId="0" xr:uid="{00000000-0006-0000-0000-000086060000}">
      <text>
        <r>
          <rPr>
            <sz val="9"/>
            <color indexed="81"/>
            <rFont val="Tahoma"/>
            <family val="2"/>
          </rPr>
          <t>Viga +- 3.7% (+- 9 238)
MIN - MID - MAX
5.2% - 8.9% - 12.7%
ÜLDKOGUM: MIN - MID - MAX
 12 989 -  22 227 -  31 465</t>
        </r>
      </text>
    </comment>
    <comment ref="BO39" authorId="0" shapeId="0" xr:uid="{00000000-0006-0000-0000-000087060000}">
      <text>
        <r>
          <rPr>
            <sz val="9"/>
            <color indexed="81"/>
            <rFont val="Tahoma"/>
            <family val="2"/>
          </rPr>
          <t>Viga +- 3.3% (+- 8 347)
MIN - MID - MAX
3.7% - 7.0% - 10.3%
ÜLDKOGUM: MIN - MID - MAX
 9 429 -  17 776 -  26 124</t>
        </r>
      </text>
    </comment>
    <comment ref="BP39" authorId="0" shapeId="0" xr:uid="{00000000-0006-0000-0000-000088060000}">
      <text>
        <r>
          <rPr>
            <sz val="9"/>
            <color indexed="81"/>
            <rFont val="Tahoma"/>
            <family val="2"/>
          </rPr>
          <t>Viga +- 2.1% (+- 14 551)
MIN - MID - MAX
5.8% - 7.9% - 10.0%
ÜLDKOGUM: MIN - MID - MAX
 39 980 -  54 531 -  69 082</t>
        </r>
      </text>
    </comment>
    <comment ref="BQ39" authorId="0" shapeId="0" xr:uid="{00000000-0006-0000-0000-000089060000}">
      <text>
        <r>
          <rPr>
            <sz val="9"/>
            <color indexed="81"/>
            <rFont val="Tahoma"/>
            <family val="2"/>
          </rPr>
          <t>Viga +- 2.2% (+- 13 946)
MIN - MID - MAX
5.7% - 7.8% - 10.0%
ÜLDKOGUM: MIN - MID - MAX
 36 129 -  50 075 -  64 021</t>
        </r>
      </text>
    </comment>
    <comment ref="BR39" authorId="0" shapeId="0" xr:uid="{00000000-0006-0000-0000-00008A060000}">
      <text>
        <r>
          <rPr>
            <sz val="9"/>
            <color indexed="81"/>
            <rFont val="Tahoma"/>
            <family val="2"/>
          </rPr>
          <t>Viga +- 2.9% (+- 11 813)
MIN - MID - MAX
5.9% - 8.8% - 11.7%
ÜLDKOGUM: MIN - MID - MAX
 24 482 -  36 295 -  48 107</t>
        </r>
      </text>
    </comment>
    <comment ref="BS39" authorId="0" shapeId="0" xr:uid="{00000000-0006-0000-0000-00008B060000}">
      <text>
        <r>
          <rPr>
            <sz val="9"/>
            <color indexed="81"/>
            <rFont val="Tahoma"/>
            <family val="2"/>
          </rPr>
          <t>Viga +- 3.8% (+- 8 606)
MIN - MID - MAX
4.7% - 8.4% - 12.2%
ÜLDKOGUM: MIN - MID - MAX
 10 577 -  19 182 -  27 788</t>
        </r>
      </text>
    </comment>
    <comment ref="BT39" authorId="0" shapeId="0" xr:uid="{00000000-0006-0000-0000-00008C060000}">
      <text>
        <r>
          <rPr>
            <sz val="9"/>
            <color indexed="81"/>
            <rFont val="Tahoma"/>
            <family val="2"/>
          </rPr>
          <t>Viga +- 4.5% (+- 5 355)
MIN - MID - MAX
1.6% - 6.1% - 10.5%
ÜLDKOGUM: MIN - MID - MAX
 1 884 -  7 240 -  12 595</t>
        </r>
      </text>
    </comment>
    <comment ref="BU39" authorId="0" shapeId="0" xr:uid="{00000000-0006-0000-0000-00008D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39" authorId="0" shapeId="0" xr:uid="{00000000-0006-0000-0000-00008E060000}">
      <text>
        <r>
          <rPr>
            <sz val="9"/>
            <color indexed="81"/>
            <rFont val="Tahoma"/>
            <family val="2"/>
          </rPr>
          <t>Viga +- 2.5% (+- 12 953)
MIN - MID - MAX
5.8% - 8.3% - 10.8%
ÜLDKOGUM: MIN - MID - MAX
 30 448 -  43 401 -  56 355</t>
        </r>
      </text>
    </comment>
    <comment ref="BW39" authorId="0" shapeId="0" xr:uid="{00000000-0006-0000-0000-00008F060000}">
      <text>
        <r>
          <rPr>
            <sz val="9"/>
            <color indexed="81"/>
            <rFont val="Tahoma"/>
            <family val="2"/>
          </rPr>
          <t>Viga +- 2.5% (+- 10 654)
MIN - MID - MAX
4.3% - 6.9% - 9.4%
ÜLDKOGUM: MIN - MID - MAX
 18 252 -  28 906 -  39 560</t>
        </r>
      </text>
    </comment>
    <comment ref="C40" authorId="0" shapeId="0" xr:uid="{00000000-0006-0000-0000-000090060000}">
      <text>
        <r>
          <rPr>
            <sz val="9"/>
            <color indexed="81"/>
            <rFont val="Tahoma"/>
            <family val="2"/>
          </rPr>
          <t>Viga +- 3.0% (+- 28 164)
MIN - MID - MAX
24.5% - 27.4% - 30.4%
ÜLDKOGUM: MIN - MID - MAX
 231 243 -  259 407 -  287 571</t>
        </r>
      </text>
    </comment>
    <comment ref="D40" authorId="0" shapeId="0" xr:uid="{00000000-0006-0000-0000-000091060000}">
      <text>
        <r>
          <rPr>
            <sz val="9"/>
            <color indexed="81"/>
            <rFont val="Tahoma"/>
            <family val="2"/>
          </rPr>
          <t>Viga +- 4.8% (+- 19 919)
MIN - MID - MAX
30.5% - 35.3% - 40.1%
ÜLDKOGUM: MIN - MID - MAX
 125 576 -  145 496 -  165 415</t>
        </r>
      </text>
    </comment>
    <comment ref="E40" authorId="0" shapeId="0" xr:uid="{00000000-0006-0000-0000-000092060000}">
      <text>
        <r>
          <rPr>
            <sz val="9"/>
            <color indexed="81"/>
            <rFont val="Tahoma"/>
            <family val="2"/>
          </rPr>
          <t>Viga +- 3.6% (+- 19 433)
MIN - MID - MAX
17.7% - 21.3% - 25.0%
ÜLDKOGUM: MIN - MID - MAX
 94 478 -  113 911 -  133 344</t>
        </r>
      </text>
    </comment>
    <comment ref="F40" authorId="0" shapeId="0" xr:uid="{00000000-0006-0000-0000-000093060000}">
      <text>
        <r>
          <rPr>
            <sz val="9"/>
            <color indexed="81"/>
            <rFont val="Tahoma"/>
            <family val="2"/>
          </rPr>
          <t>Viga +- 9.0% (+- 9 534)
MIN - MID - MAX
19.4% - 28.4% - 37.4%
ÜLDKOGUM: MIN - MID - MAX
 20 558 -  30 091 -  39 625</t>
        </r>
      </text>
    </comment>
    <comment ref="G40" authorId="0" shapeId="0" xr:uid="{00000000-0006-0000-0000-000094060000}">
      <text>
        <r>
          <rPr>
            <sz val="9"/>
            <color indexed="81"/>
            <rFont val="Tahoma"/>
            <family val="2"/>
          </rPr>
          <t>Viga +- 7.9% (+- 12 403)
MIN - MID - MAX
28.9% - 36.8% - 44.7%
ÜLDKOGUM: MIN - MID - MAX
 45 311 -  57 713 -  70 116</t>
        </r>
      </text>
    </comment>
    <comment ref="H40" authorId="0" shapeId="0" xr:uid="{00000000-0006-0000-0000-000095060000}">
      <text>
        <r>
          <rPr>
            <sz val="9"/>
            <color indexed="81"/>
            <rFont val="Tahoma"/>
            <family val="2"/>
          </rPr>
          <t>Viga +- 6.4% (+- 14 011)
MIN - MID - MAX
24.0% - 30.4% - 36.7%
ÜLDKOGUM: MIN - MID - MAX
 52 835 -  66 846 -  80 856</t>
        </r>
      </text>
    </comment>
    <comment ref="I40" authorId="0" shapeId="0" xr:uid="{00000000-0006-0000-0000-000096060000}">
      <text>
        <r>
          <rPr>
            <sz val="9"/>
            <color indexed="81"/>
            <rFont val="Tahoma"/>
            <family val="2"/>
          </rPr>
          <t>Viga +- 6.2% (+- 14 613)
MIN - MID - MAX
25.1% - 31.3% - 37.6%
ÜLDKOGUM: MIN - MID - MAX
 59 156 -  73 769 -  88 382</t>
        </r>
      </text>
    </comment>
    <comment ref="J40" authorId="0" shapeId="0" xr:uid="{00000000-0006-0000-0000-000097060000}">
      <text>
        <r>
          <rPr>
            <sz val="9"/>
            <color indexed="81"/>
            <rFont val="Tahoma"/>
            <family val="2"/>
          </rPr>
          <t>Viga +- 4.7% (+- 10 622)
MIN - MID - MAX
9.0% - 13.6% - 18.3%
ÜLDKOGUM: MIN - MID - MAX
 20 366 -  30 988 -  41 610</t>
        </r>
      </text>
    </comment>
    <comment ref="K40" authorId="0" shapeId="0" xr:uid="{00000000-0006-0000-0000-000098060000}">
      <text>
        <r>
          <rPr>
            <sz val="9"/>
            <color indexed="81"/>
            <rFont val="Tahoma"/>
            <family val="2"/>
          </rPr>
          <t>Viga +- 3.6% (+- 23 838)
MIN - MID - MAX
25.0% - 28.6% - 32.2%
ÜLDKOGUM: MIN - MID - MAX
 164 958 -  188 796 -  212 634</t>
        </r>
      </text>
    </comment>
    <comment ref="L40" authorId="0" shapeId="0" xr:uid="{00000000-0006-0000-0000-000099060000}">
      <text>
        <r>
          <rPr>
            <sz val="9"/>
            <color indexed="81"/>
            <rFont val="Tahoma"/>
            <family val="2"/>
          </rPr>
          <t>Viga +- 5.2% (+- 14 967)
MIN - MID - MAX
19.5% - 24.8% - 30.0%
ÜLDKOGUM: MIN - MID - MAX
 55 644 -  70 611 -  85 578</t>
        </r>
      </text>
    </comment>
    <comment ref="M40" authorId="0" shapeId="0" xr:uid="{00000000-0006-0000-0000-00009A060000}">
      <text>
        <r>
          <rPr>
            <sz val="9"/>
            <color indexed="81"/>
            <rFont val="Tahoma"/>
            <family val="2"/>
          </rPr>
          <t>Viga +- 4.8% (+- 13 880)
MIN - MID - MAX
15.0% - 19.8% - 24.6%
ÜLDKOGUM: MIN - MID - MAX
 43 090 -  56 970 -  70 850</t>
        </r>
      </text>
    </comment>
    <comment ref="N40" authorId="0" shapeId="0" xr:uid="{00000000-0006-0000-0000-00009B060000}">
      <text>
        <r>
          <rPr>
            <sz val="9"/>
            <color indexed="81"/>
            <rFont val="Tahoma"/>
            <family val="2"/>
          </rPr>
          <t>Viga +- 7.5% (+- 12 010)
MIN - MID - MAX
23.7% - 31.2% - 38.8%
ÜLDKOGUM: MIN - MID - MAX
 37 740 -  49 749 -  61 759</t>
        </r>
      </text>
    </comment>
    <comment ref="O40" authorId="0" shapeId="0" xr:uid="{00000000-0006-0000-0000-00009C060000}">
      <text>
        <r>
          <rPr>
            <sz val="9"/>
            <color indexed="81"/>
            <rFont val="Tahoma"/>
            <family val="2"/>
          </rPr>
          <t>Viga +- 6.2% (+- 11 377)
MIN - MID - MAX
15.0% - 21.2% - 27.3%
ÜLDKOGUM: MIN - MID - MAX
 27 562 -  38 940 -  50 317</t>
        </r>
      </text>
    </comment>
    <comment ref="P40" authorId="0" shapeId="0" xr:uid="{00000000-0006-0000-0000-00009D060000}">
      <text>
        <r>
          <rPr>
            <sz val="9"/>
            <color indexed="81"/>
            <rFont val="Tahoma"/>
            <family val="2"/>
          </rPr>
          <t>Viga +- 5.6% (+- 17 496)
MIN - MID - MAX
30.6% - 36.2% - 41.7%
ÜLDKOGUM: MIN - MID - MAX
 96 252 -  113 748 -  131 243</t>
        </r>
      </text>
    </comment>
    <comment ref="Q40" authorId="0" shapeId="0" xr:uid="{00000000-0006-0000-0000-00009E060000}">
      <text>
        <r>
          <rPr>
            <sz val="9"/>
            <color indexed="81"/>
            <rFont val="Tahoma"/>
            <family val="2"/>
          </rPr>
          <t>Viga +- 3.4% (+- 21 731)
MIN - MID - MAX
19.6% - 23.1% - 26.5%
ÜLDKOGUM: MIN - MID - MAX
 123 928 -  145 659 -  167 391</t>
        </r>
      </text>
    </comment>
    <comment ref="R40" authorId="0" shapeId="0" xr:uid="{00000000-0006-0000-0000-00009F060000}">
      <text>
        <r>
          <rPr>
            <sz val="9"/>
            <color indexed="81"/>
            <rFont val="Tahoma"/>
            <family val="2"/>
          </rPr>
          <t>Viga +- 5.6% (+- 17 496)
MIN - MID - MAX
30.6% - 36.2% - 41.7%
ÜLDKOGUM: MIN - MID - MAX
 96 252 -  113 748 -  131 243</t>
        </r>
      </text>
    </comment>
    <comment ref="S40" authorId="0" shapeId="0" xr:uid="{00000000-0006-0000-0000-0000A0060000}">
      <text>
        <r>
          <rPr>
            <sz val="9"/>
            <color indexed="81"/>
            <rFont val="Tahoma"/>
            <family val="2"/>
          </rPr>
          <t>Viga +- 4.8% (+- 13 880)
MIN - MID - MAX
15.0% - 19.8% - 24.6%
ÜLDKOGUM: MIN - MID - MAX
 43 090 -  56 970 -  70 850</t>
        </r>
      </text>
    </comment>
    <comment ref="T40" authorId="0" shapeId="0" xr:uid="{00000000-0006-0000-0000-0000A1060000}">
      <text>
        <r>
          <rPr>
            <sz val="9"/>
            <color indexed="81"/>
            <rFont val="Tahoma"/>
            <family val="2"/>
          </rPr>
          <t>Viga +- 10.3% (+- 7 274)
MIN - MID - MAX
12.9% - 23.2% - 33.5%
ÜLDKOGUM: MIN - MID - MAX
 9 058 -  16 332 -  23 606</t>
        </r>
      </text>
    </comment>
    <comment ref="U40" authorId="0" shapeId="0" xr:uid="{00000000-0006-0000-0000-0000A2060000}">
      <text>
        <r>
          <rPr>
            <sz val="9"/>
            <color indexed="81"/>
            <rFont val="Tahoma"/>
            <family val="2"/>
          </rPr>
          <t>Viga +- 20.1% (+- 5 229)
MIN - MID - MAX
26.5% - 46.6% - 66.6%
ÜLDKOGUM: MIN - MID - MAX
 6 903 -  12 132 -  17 361</t>
        </r>
      </text>
    </comment>
    <comment ref="V40" authorId="0" shapeId="0" xr:uid="{00000000-0006-0000-0000-0000A3060000}">
      <text>
        <r>
          <rPr>
            <sz val="9"/>
            <color indexed="81"/>
            <rFont val="Tahoma"/>
            <family val="2"/>
          </rPr>
          <t>Viga +- 14.5% (+- 4 135)
MIN - MID - MAX
2.6% - 17.1% - 31.5%
ÜLDKOGUM: MIN - MID - MAX
  755 -  4 890 -  9 025</t>
        </r>
      </text>
    </comment>
    <comment ref="W40" authorId="0" shapeId="0" xr:uid="{00000000-0006-0000-0000-0000A4060000}">
      <text>
        <r>
          <rPr>
            <sz val="9"/>
            <color indexed="81"/>
            <rFont val="Tahoma"/>
            <family val="2"/>
          </rPr>
          <t>Viga +- 17.6% (+- 5 992)
MIN - MID - MAX
30.5% - 48.1% - 65.6%
ÜLDKOGUM: MIN - MID - MAX
 10 403 -  16 395 -  22 387</t>
        </r>
      </text>
    </comment>
    <comment ref="X40" authorId="0" shapeId="0" xr:uid="{00000000-0006-0000-0000-0000A5060000}">
      <text>
        <r>
          <rPr>
            <sz val="9"/>
            <color indexed="81"/>
            <rFont val="Tahoma"/>
            <family val="2"/>
          </rPr>
          <t>Viga +- 6.2% (+- 11 377)
MIN - MID - MAX
15.0% - 21.2% - 27.3%
ÜLDKOGUM: MIN - MID - MAX
 27 562 -  38 940 -  50 317</t>
        </r>
      </text>
    </comment>
    <comment ref="Y40" authorId="0" shapeId="0" xr:uid="{00000000-0006-0000-0000-0000A6060000}">
      <text>
        <r>
          <rPr>
            <sz val="9"/>
            <color indexed="81"/>
            <rFont val="Tahoma"/>
            <family val="2"/>
          </rPr>
          <t>Viga +- 5.6% (+- 17 496)
MIN - MID - MAX
30.6% - 36.2% - 41.7%
ÜLDKOGUM: MIN - MID - MAX
 96 252 -  113 748 -  131 243</t>
        </r>
      </text>
    </comment>
    <comment ref="Z40" authorId="0" shapeId="0" xr:uid="{00000000-0006-0000-0000-0000A7060000}">
      <text>
        <r>
          <rPr>
            <sz val="9"/>
            <color indexed="81"/>
            <rFont val="Tahoma"/>
            <family val="2"/>
          </rPr>
          <t>Viga +- 4.8% (+- 13 880)
MIN - MID - MAX
15.0% - 19.8% - 24.6%
ÜLDKOGUM: MIN - MID - MAX
 43 090 -  56 970 -  70 850</t>
        </r>
      </text>
    </comment>
    <comment ref="AA40" authorId="0" shapeId="0" xr:uid="{00000000-0006-0000-0000-0000A8060000}">
      <text>
        <r>
          <rPr>
            <sz val="9"/>
            <color indexed="81"/>
            <rFont val="Tahoma"/>
            <family val="2"/>
          </rPr>
          <t>Viga +- 7.6% (+- 11 870)
MIN - MID - MAX
23.3% - 30.9% - 38.5%
ÜLDKOGUM: MIN - MID - MAX
 36 485 -  48 355 -  60 225</t>
        </r>
      </text>
    </comment>
    <comment ref="AB40" authorId="0" shapeId="0" xr:uid="{00000000-0006-0000-0000-0000A9060000}">
      <text>
        <r>
          <rPr>
            <sz val="9"/>
            <color indexed="81"/>
            <rFont val="Tahoma"/>
            <family val="2"/>
          </rPr>
          <t>Viga +- 9.1% (+- 9 101)
MIN - MID - MAX
17.9% - 27.0% - 36.2%
ÜLDKOGUM: MIN - MID - MAX
 17 814 -  26 915 -  36 016</t>
        </r>
      </text>
    </comment>
    <comment ref="AC40" authorId="0" shapeId="0" xr:uid="{00000000-0006-0000-0000-0000AA060000}">
      <text>
        <r>
          <rPr>
            <sz val="9"/>
            <color indexed="81"/>
            <rFont val="Tahoma"/>
            <family val="2"/>
          </rPr>
          <t>Viga +- 9.5% (+- 10 794)
MIN - MID - MAX
31.8% - 41.2% - 50.7%
ÜLDKOGUM: MIN - MID - MAX
 36 215 -  47 010 -  57 804</t>
        </r>
      </text>
    </comment>
    <comment ref="AD40" authorId="0" shapeId="0" xr:uid="{00000000-0006-0000-0000-0000AB060000}">
      <text>
        <r>
          <rPr>
            <sz val="9"/>
            <color indexed="81"/>
            <rFont val="Tahoma"/>
            <family val="2"/>
          </rPr>
          <t>Viga +- 10.6% (+- 7 811)
MIN - MID - MAX
16.2% - 26.8% - 37.4%
ÜLDKOGUM: MIN - MID - MAX
 11 963 -  19 774 -  27 585</t>
        </r>
      </text>
    </comment>
    <comment ref="AE40" authorId="0" shapeId="0" xr:uid="{00000000-0006-0000-0000-0000AC060000}">
      <text>
        <r>
          <rPr>
            <sz val="9"/>
            <color indexed="81"/>
            <rFont val="Tahoma"/>
            <family val="2"/>
          </rPr>
          <t>Viga +- 6.3% (+- 13 517)
MIN - MID - MAX
21.9% - 28.2% - 34.6%
ÜLDKOGUM: MIN - MID - MAX
 46 866 -  60 383 -  73 900</t>
        </r>
      </text>
    </comment>
    <comment ref="AF40" authorId="0" shapeId="0" xr:uid="{00000000-0006-0000-0000-0000AD060000}">
      <text>
        <r>
          <rPr>
            <sz val="9"/>
            <color indexed="81"/>
            <rFont val="Tahoma"/>
            <family val="2"/>
          </rPr>
          <t>Viga +- 4.8% (+- 13 880)
MIN - MID - MAX
15.0% - 19.8% - 24.6%
ÜLDKOGUM: MIN - MID - MAX
 43 090 -  56 970 -  70 850</t>
        </r>
      </text>
    </comment>
    <comment ref="AG40" authorId="0" shapeId="0" xr:uid="{00000000-0006-0000-0000-0000AE060000}">
      <text>
        <r>
          <rPr>
            <sz val="9"/>
            <color indexed="81"/>
            <rFont val="Tahoma"/>
            <family val="2"/>
          </rPr>
          <t>Viga +- 9.6% (+- 10 587)
MIN - MID - MAX
30.7% - 40.3% - 49.9%
ÜLDKOGUM: MIN - MID - MAX
 33 956 -  44 543 -  55 129</t>
        </r>
      </text>
    </comment>
    <comment ref="AH40" authorId="0" shapeId="0" xr:uid="{00000000-0006-0000-0000-0000AF060000}">
      <text>
        <r>
          <rPr>
            <sz val="9"/>
            <color indexed="81"/>
            <rFont val="Tahoma"/>
            <family val="2"/>
          </rPr>
          <t>Viga +- 20.0% (+- 1 210)
MIN - MID - MAX
0.0% - 11.4% - 31.4%
ÜLDKOGUM: MIN - MID - MAX
   -  1 210 -  3 337</t>
        </r>
      </text>
    </comment>
    <comment ref="AI40" authorId="0" shapeId="0" xr:uid="{00000000-0006-0000-0000-0000B0060000}">
      <text>
        <r>
          <rPr>
            <sz val="9"/>
            <color indexed="81"/>
            <rFont val="Tahoma"/>
            <family val="2"/>
          </rPr>
          <t>Viga +- 9.1% (+- 9 101)
MIN - MID - MAX
17.9% - 27.0% - 36.2%
ÜLDKOGUM: MIN - MID - MAX
 17 814 -  26 915 -  36 016</t>
        </r>
      </text>
    </comment>
    <comment ref="AJ40" authorId="0" shapeId="0" xr:uid="{00000000-0006-0000-0000-0000B1060000}">
      <text>
        <r>
          <rPr>
            <sz val="9"/>
            <color indexed="81"/>
            <rFont val="Tahoma"/>
            <family val="2"/>
          </rPr>
          <t>Viga +- 22.4% (+- 4 385)
MIN - MID - MAX
14.5% - 36.8% - 59.2%
ÜLDKOGUM: MIN - MID - MAX
 2 833 -  7 218 -  11 604</t>
        </r>
      </text>
    </comment>
    <comment ref="AK40" authorId="0" shapeId="0" xr:uid="{00000000-0006-0000-0000-0000B2060000}">
      <text>
        <r>
          <rPr>
            <sz val="9"/>
            <color indexed="81"/>
            <rFont val="Tahoma"/>
            <family val="2"/>
          </rPr>
          <t>Viga +- 16.2% (+- 5 019)
MIN - MID - MAX
9.8% - 26.0% - 42.2%
ÜLDKOGUM: MIN - MID - MAX
 3 056 -  8 076 -  13 095</t>
        </r>
      </text>
    </comment>
    <comment ref="AL40" authorId="0" shapeId="0" xr:uid="{00000000-0006-0000-0000-0000B3060000}">
      <text>
        <r>
          <rPr>
            <sz val="9"/>
            <color indexed="81"/>
            <rFont val="Tahoma"/>
            <family val="2"/>
          </rPr>
          <t>Viga +- 20.8% (+- 4 753)
MIN - MID - MAX
41.5% - 62.3% - 83.1%
ÜLDKOGUM: MIN - MID - MAX
 9 456 -  14 209 -  18 961</t>
        </r>
      </text>
    </comment>
    <comment ref="AM40" authorId="0" shapeId="0" xr:uid="{00000000-0006-0000-0000-0000B4060000}">
      <text>
        <r>
          <rPr>
            <sz val="9"/>
            <color indexed="81"/>
            <rFont val="Tahoma"/>
            <family val="2"/>
          </rPr>
          <t>Viga +- 8.3% (+- 3 812)
MIN - MID - MAX
0.0% - 8.3% - 16.6%
ÜLDKOGUM: MIN - MID - MAX
   -  3 812 -  7 652</t>
        </r>
      </text>
    </comment>
    <comment ref="AN40" authorId="0" shapeId="0" xr:uid="{00000000-0006-0000-0000-0000B5060000}">
      <text>
        <r>
          <rPr>
            <sz val="9"/>
            <color indexed="81"/>
            <rFont val="Tahoma"/>
            <family val="2"/>
          </rPr>
          <t>Viga +- 14.5% (+- 1 867)
MIN - MID - MAX
0.0% - 10.2% - 24.7%
ÜLDKOGUM: MIN - MID - MAX
   -  1 867 -  4 526</t>
        </r>
      </text>
    </comment>
    <comment ref="AO40" authorId="0" shapeId="0" xr:uid="{00000000-0006-0000-0000-0000B6060000}">
      <text>
        <r>
          <rPr>
            <sz val="9"/>
            <color indexed="81"/>
            <rFont val="Tahoma"/>
            <family val="2"/>
          </rPr>
          <t>Viga +- 13.3% (+- 7 877)
MIN - MID - MAX
32.3% - 45.6% - 58.9%
ÜLDKOGUM: MIN - MID - MAX
 19 165 -  27 042 -  34 919</t>
        </r>
      </text>
    </comment>
    <comment ref="AP40" authorId="0" shapeId="0" xr:uid="{00000000-0006-0000-0000-0000B7060000}">
      <text>
        <r>
          <rPr>
            <sz val="9"/>
            <color indexed="81"/>
            <rFont val="Tahoma"/>
            <family val="2"/>
          </rPr>
          <t>Viga +- 16.9% (+- 3 902)
MIN - MID - MAX
2.5% - 19.4% - 36.3%
ÜLDKOGUM: MIN - MID - MAX
  578 -  4 480 -  8 382</t>
        </r>
      </text>
    </comment>
    <comment ref="AQ40" authorId="0" shapeId="0" xr:uid="{00000000-0006-0000-0000-0000B8060000}">
      <text>
        <r>
          <rPr>
            <sz val="9"/>
            <color indexed="81"/>
            <rFont val="Tahoma"/>
            <family val="2"/>
          </rPr>
          <t>Viga +- 18.2% (+- 3 884)
MIN - MID - MAX
3.1% - 21.4% - 39.6%
ÜLDKOGUM: MIN - MID - MAX
  664 -  4 548 -  8 433</t>
        </r>
      </text>
    </comment>
    <comment ref="AR40" authorId="0" shapeId="0" xr:uid="{00000000-0006-0000-0000-0000B9060000}">
      <text>
        <r>
          <rPr>
            <sz val="9"/>
            <color indexed="81"/>
            <rFont val="Tahoma"/>
            <family val="2"/>
          </rPr>
          <t>Viga +- 9.0% (+- 9 165)
MIN - MID - MAX
17.7% - 26.7% - 35.7%
ÜLDKOGUM: MIN - MID - MAX
 18 006 -  27 171 -  36 337</t>
        </r>
      </text>
    </comment>
    <comment ref="AS40" authorId="0" shapeId="0" xr:uid="{00000000-0006-0000-0000-0000BA060000}">
      <text>
        <r>
          <rPr>
            <sz val="9"/>
            <color indexed="81"/>
            <rFont val="Tahoma"/>
            <family val="2"/>
          </rPr>
          <t>Viga +- 23.0% (+- 4 566)
MIN - MID - MAX
23.7% - 46.7% - 69.7%
ÜLDKOGUM: MIN - MID - MAX
 4 705 -  9 271 -  13 836</t>
        </r>
      </text>
    </comment>
    <comment ref="AT40" authorId="0" shapeId="0" xr:uid="{00000000-0006-0000-0000-0000BB060000}">
      <text>
        <r>
          <rPr>
            <sz val="9"/>
            <color indexed="81"/>
            <rFont val="Tahoma"/>
            <family val="2"/>
          </rPr>
          <t>Viga +- 15.5% (+- 6 350)
MIN - MID - MAX
21.5% - 37.0% - 52.4%
ÜLDKOGUM: MIN - MID - MAX
 8 821 -  15 171 -  21 522</t>
        </r>
      </text>
    </comment>
    <comment ref="AU40" authorId="0" shapeId="0" xr:uid="{00000000-0006-0000-0000-0000BC060000}">
      <text>
        <r>
          <rPr>
            <sz val="9"/>
            <color indexed="81"/>
            <rFont val="Tahoma"/>
            <family val="2"/>
          </rPr>
          <t>Viga +- 14.6% (+- 4 793)
MIN - MID - MAX
6.4% - 21.1% - 35.7%
ÜLDKOGUM: MIN - MID - MAX
 2 110 -  6 903 -  11 696</t>
        </r>
      </text>
    </comment>
    <comment ref="AV40" authorId="0" shapeId="0" xr:uid="{00000000-0006-0000-0000-0000BD060000}">
      <text>
        <r>
          <rPr>
            <sz val="9"/>
            <color indexed="81"/>
            <rFont val="Tahoma"/>
            <family val="2"/>
          </rPr>
          <t>Viga +- 11.7% (+- 4 953)
MIN - MID - MAX
4.7% - 16.4% - 28.1%
ÜLDKOGUM: MIN - MID - MAX
 2 010 -  6 963 -  11 916</t>
        </r>
      </text>
    </comment>
    <comment ref="AW40" authorId="0" shapeId="0" xr:uid="{00000000-0006-0000-0000-0000BE060000}">
      <text>
        <r>
          <rPr>
            <sz val="9"/>
            <color indexed="81"/>
            <rFont val="Tahoma"/>
            <family val="2"/>
          </rPr>
          <t>Viga +- 13.8% (+- 3 748)
MIN - MID - MAX
0.5% - 14.4% - 28.2%
ÜLDKOGUM: MIN - MID - MAX
  143 -  3 891 -  7 640</t>
        </r>
      </text>
    </comment>
    <comment ref="AX40" authorId="0" shapeId="0" xr:uid="{00000000-0006-0000-0000-0000BF060000}">
      <text>
        <r>
          <rPr>
            <sz val="9"/>
            <color indexed="81"/>
            <rFont val="Tahoma"/>
            <family val="2"/>
          </rPr>
          <t>Viga +- 13.6% (+- 4 505)
MIN - MID - MAX
4.0% - 17.6% - 31.1%
ÜLDKOGUM: MIN - MID - MAX
 1 334 -  5 840 -  10 345</t>
        </r>
      </text>
    </comment>
    <comment ref="AY40" authorId="0" shapeId="0" xr:uid="{00000000-0006-0000-0000-0000C0060000}">
      <text>
        <r>
          <rPr>
            <sz val="9"/>
            <color indexed="81"/>
            <rFont val="Tahoma"/>
            <family val="2"/>
          </rPr>
          <t>Viga +- 16.5% (+- 4 307)
MIN - MID - MAX
4.9% - 21.4% - 37.8%
ÜLDKOGUM: MIN - MID - MAX
 1 288 -  5 595 -  9 903</t>
        </r>
      </text>
    </comment>
    <comment ref="AZ40" authorId="0" shapeId="0" xr:uid="{00000000-0006-0000-0000-0000C1060000}">
      <text>
        <r>
          <rPr>
            <sz val="9"/>
            <color indexed="81"/>
            <rFont val="Tahoma"/>
            <family val="2"/>
          </rPr>
          <t>Viga +- 9.6% (+- 7 754)
MIN - MID - MAX
13.3% - 22.9% - 32.5%
ÜLDKOGUM: MIN - MID - MAX
 10 748 -  18 502 -  26 256</t>
        </r>
      </text>
    </comment>
    <comment ref="BA40" authorId="0" shapeId="0" xr:uid="{00000000-0006-0000-0000-0000C2060000}">
      <text>
        <r>
          <rPr>
            <sz val="9"/>
            <color indexed="81"/>
            <rFont val="Tahoma"/>
            <family val="2"/>
          </rPr>
          <t>Viga +- 34.2% (+- 2 085)
MIN - MID - MAX
0.0% - 28.4% - 62.5%
ÜLDKOGUM: MIN - MID - MAX
   -  2 085 -  4 594</t>
        </r>
      </text>
    </comment>
    <comment ref="BB40" authorId="0" shapeId="0" xr:uid="{00000000-0006-0000-0000-0000C3060000}">
      <text>
        <r>
          <rPr>
            <sz val="9"/>
            <color indexed="81"/>
            <rFont val="Tahoma"/>
            <family val="2"/>
          </rPr>
          <t>Viga +- 12.6% (+- 5 928)
MIN - MID - MAX
10.4% - 22.9% - 35.5%
ÜLDKOGUM: MIN - MID - MAX
 4 888 -  10 816 -  16 745</t>
        </r>
      </text>
    </comment>
    <comment ref="BC40" authorId="0" shapeId="0" xr:uid="{00000000-0006-0000-0000-0000C4060000}">
      <text>
        <r>
          <rPr>
            <sz val="9"/>
            <color indexed="81"/>
            <rFont val="Tahoma"/>
            <family val="2"/>
          </rPr>
          <t>Viga +- 14.5% (+- 3 278)
MIN - MID - MAX
0.0% - 13.7% - 28.2%
ÜLDKOGUM: MIN - MID - MAX
   -  3 278 -  6 731</t>
        </r>
      </text>
    </comment>
    <comment ref="BD40" authorId="0" shapeId="0" xr:uid="{00000000-0006-0000-0000-0000C5060000}">
      <text>
        <r>
          <rPr>
            <sz val="9"/>
            <color indexed="81"/>
            <rFont val="Tahoma"/>
            <family val="2"/>
          </rPr>
          <t>Viga +- 8.1% (+- 11 089)
MIN - MID - MAX
22.9% - 31.0% - 39.2%
ÜLDKOGUM: MIN - MID - MAX
 31 190 -  42 279 -  53 368</t>
        </r>
      </text>
    </comment>
    <comment ref="BE40" authorId="0" shapeId="0" xr:uid="{00000000-0006-0000-0000-0000C6060000}">
      <text>
        <r>
          <rPr>
            <sz val="9"/>
            <color indexed="81"/>
            <rFont val="Tahoma"/>
            <family val="2"/>
          </rPr>
          <t>Viga +- 3.9% (+- 21 966)
MIN - MID - MAX
24.6% - 28.5% - 32.4%
ÜLDKOGUM: MIN - MID - MAX
 138 174 -  160 140 -  182 106</t>
        </r>
      </text>
    </comment>
    <comment ref="BF40" authorId="0" shapeId="0" xr:uid="{00000000-0006-0000-0000-0000C7060000}">
      <text>
        <r>
          <rPr>
            <sz val="9"/>
            <color indexed="81"/>
            <rFont val="Tahoma"/>
            <family val="2"/>
          </rPr>
          <t>Viga +- 5.5% (+- 13 602)
MIN - MID - MAX
17.5% - 23.0% - 28.5%
ÜLDKOGUM: MIN - MID - MAX
 43 386 -  56 988 -  70 590</t>
        </r>
      </text>
    </comment>
    <comment ref="BG40" authorId="0" shapeId="0" xr:uid="{00000000-0006-0000-0000-0000C8060000}">
      <text>
        <r>
          <rPr>
            <sz val="9"/>
            <color indexed="81"/>
            <rFont val="Tahoma"/>
            <family val="2"/>
          </rPr>
          <t>Viga +- 16.0% (+- 4 220)
MIN - MID - MAX
4.0% - 20.0% - 36.0%
ÜLDKOGUM: MIN - MID - MAX
 1 057 -  5 277 -  9 497</t>
        </r>
      </text>
    </comment>
    <comment ref="BH40" authorId="0" shapeId="0" xr:uid="{00000000-0006-0000-0000-0000C9060000}">
      <text>
        <r>
          <rPr>
            <sz val="9"/>
            <color indexed="81"/>
            <rFont val="Tahoma"/>
            <family val="2"/>
          </rPr>
          <t>Viga +- 14.2% (+- 5 760)
MIN - MID - MAX
12.1% - 26.3% - 40.5%
ÜLDKOGUM: MIN - MID - MAX
 4 912 -  10 672 -  16 433</t>
        </r>
      </text>
    </comment>
    <comment ref="BI40" authorId="0" shapeId="0" xr:uid="{00000000-0006-0000-0000-0000CA060000}">
      <text>
        <r>
          <rPr>
            <sz val="9"/>
            <color indexed="81"/>
            <rFont val="Tahoma"/>
            <family val="2"/>
          </rPr>
          <t>Viga +- 9.6% (+- 9 442)
MIN - MID - MAX
21.6% - 31.1% - 40.7%
ÜLDKOGUM: MIN - MID - MAX
 21 255 -  30 698 -  40 140</t>
        </r>
      </text>
    </comment>
    <comment ref="BJ40" authorId="0" shapeId="0" xr:uid="{00000000-0006-0000-0000-0000CB060000}">
      <text>
        <r>
          <rPr>
            <sz val="9"/>
            <color indexed="81"/>
            <rFont val="Tahoma"/>
            <family val="2"/>
          </rPr>
          <t>Viga +- 5.9% (+- 10 101)
MIN - MID - MAX
11.1% - 17.0% - 22.8%
ÜLDKOGUM: MIN - MID - MAX
 19 038 -  29 138 -  39 239</t>
        </r>
      </text>
    </comment>
    <comment ref="BK40" authorId="0" shapeId="0" xr:uid="{00000000-0006-0000-0000-0000CC060000}">
      <text>
        <r>
          <rPr>
            <sz val="9"/>
            <color indexed="81"/>
            <rFont val="Tahoma"/>
            <family val="2"/>
          </rPr>
          <t>Viga +- 8.2% (+- 8 050)
MIN - MID - MAX
11.2% - 19.3% - 27.5%
ÜLDKOGUM: MIN - MID - MAX
 11 003 -  19 053 -  27 103</t>
        </r>
      </text>
    </comment>
    <comment ref="BL40" authorId="0" shapeId="0" xr:uid="{00000000-0006-0000-0000-0000CD060000}">
      <text>
        <r>
          <rPr>
            <sz val="9"/>
            <color indexed="81"/>
            <rFont val="Tahoma"/>
            <family val="2"/>
          </rPr>
          <t>Viga +- 5.9% (+- 14 828)
MIN - MID - MAX
23.6% - 29.5% - 35.4%
ÜLDKOGUM: MIN - MID - MAX
 59 105 -  73 933 -  88 761</t>
        </r>
      </text>
    </comment>
    <comment ref="BM40" authorId="0" shapeId="0" xr:uid="{00000000-0006-0000-0000-0000CE060000}">
      <text>
        <r>
          <rPr>
            <sz val="9"/>
            <color indexed="81"/>
            <rFont val="Tahoma"/>
            <family val="2"/>
          </rPr>
          <t>Viga +- 17.5% (+-  800)
MIN - MID - MAX
0.0% - 8.0% - 25.5%
ÜLDKOGUM: MIN - MID - MAX
   -   800 -  2 563</t>
        </r>
      </text>
    </comment>
    <comment ref="BN40" authorId="0" shapeId="0" xr:uid="{00000000-0006-0000-0000-0000CF060000}">
      <text>
        <r>
          <rPr>
            <sz val="9"/>
            <color indexed="81"/>
            <rFont val="Tahoma"/>
            <family val="2"/>
          </rPr>
          <t>Viga +- 6.3% (+- 15 554)
MIN - MID - MAX
29.9% - 36.1% - 42.4%
ÜLDKOGUM: MIN - MID - MAX
 74 281 -  89 835 -  105 390</t>
        </r>
      </text>
    </comment>
    <comment ref="BO40" authorId="0" shapeId="0" xr:uid="{00000000-0006-0000-0000-0000D0060000}">
      <text>
        <r>
          <rPr>
            <sz val="9"/>
            <color indexed="81"/>
            <rFont val="Tahoma"/>
            <family val="2"/>
          </rPr>
          <t>Viga +- 6.3% (+- 15 937)
MIN - MID - MAX
32.9% - 39.2% - 45.5%
ÜLDKOGUM: MIN - MID - MAX
 83 071 -  99 008 -  114 945</t>
        </r>
      </text>
    </comment>
    <comment ref="BP40" authorId="0" shapeId="0" xr:uid="{00000000-0006-0000-0000-0000D1060000}">
      <text>
        <r>
          <rPr>
            <sz val="9"/>
            <color indexed="81"/>
            <rFont val="Tahoma"/>
            <family val="2"/>
          </rPr>
          <t>Viga +- 3.3% (+- 22 793)
MIN - MID - MAX
19.9% - 23.2% - 26.4%
ÜLDKOGUM: MIN - MID - MAX
 137 606 -  160 399 -  183 191</t>
        </r>
      </text>
    </comment>
    <comment ref="BQ40" authorId="0" shapeId="0" xr:uid="{00000000-0006-0000-0000-0000D2060000}">
      <text>
        <r>
          <rPr>
            <sz val="9"/>
            <color indexed="81"/>
            <rFont val="Tahoma"/>
            <family val="2"/>
          </rPr>
          <t>Viga +- 3.5% (+- 22 023)
MIN - MID - MAX
20.2% - 23.6% - 27.1%
ÜLDKOGUM: MIN - MID - MAX
 128 611 -  150 634 -  172 657</t>
        </r>
      </text>
    </comment>
    <comment ref="BR40" authorId="0" shapeId="0" xr:uid="{00000000-0006-0000-0000-0000D3060000}">
      <text>
        <r>
          <rPr>
            <sz val="9"/>
            <color indexed="81"/>
            <rFont val="Tahoma"/>
            <family val="2"/>
          </rPr>
          <t>Viga +- 4.8% (+- 19 699)
MIN - MID - MAX
28.9% - 33.7% - 38.4%
ÜLDKOGUM: MIN - MID - MAX
 119 048 -  138 747 -  158 445</t>
        </r>
      </text>
    </comment>
    <comment ref="BS40" authorId="0" shapeId="0" xr:uid="{00000000-0006-0000-0000-0000D4060000}">
      <text>
        <r>
          <rPr>
            <sz val="9"/>
            <color indexed="81"/>
            <rFont val="Tahoma"/>
            <family val="2"/>
          </rPr>
          <t>Viga +- 6.2% (+- 14 046)
MIN - MID - MAX
22.8% - 29.0% - 35.2%
ÜLDKOGUM: MIN - MID - MAX
 51 833 -  65 879 -  79 925</t>
        </r>
      </text>
    </comment>
    <comment ref="BT40" authorId="0" shapeId="0" xr:uid="{00000000-0006-0000-0000-0000D5060000}">
      <text>
        <r>
          <rPr>
            <sz val="9"/>
            <color indexed="81"/>
            <rFont val="Tahoma"/>
            <family val="2"/>
          </rPr>
          <t>Viga +- 9.2% (+- 10 959)
MIN - MID - MAX
30.1% - 39.3% - 48.4%
ÜLDKOGUM: MIN - MID - MAX
 35 936 -  46 896 -  57 855</t>
        </r>
      </text>
    </comment>
    <comment ref="BU40" authorId="0" shapeId="0" xr:uid="{00000000-0006-0000-0000-0000D6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40" authorId="0" shapeId="0" xr:uid="{00000000-0006-0000-0000-0000D7060000}">
      <text>
        <r>
          <rPr>
            <sz val="9"/>
            <color indexed="81"/>
            <rFont val="Tahoma"/>
            <family val="2"/>
          </rPr>
          <t>Viga +- 4.0% (+- 20 912)
MIN - MID - MAX
23.2% - 27.2% - 31.2%
ÜLDKOGUM: MIN - MID - MAX
 121 611 -  142 523 -  163 435</t>
        </r>
      </text>
    </comment>
    <comment ref="BW40" authorId="0" shapeId="0" xr:uid="{00000000-0006-0000-0000-0000D8060000}">
      <text>
        <r>
          <rPr>
            <sz val="9"/>
            <color indexed="81"/>
            <rFont val="Tahoma"/>
            <family val="2"/>
          </rPr>
          <t>Viga +- 4.5% (+- 18 873)
MIN - MID - MAX
23.2% - 27.7% - 32.2%
ÜLDKOGUM: MIN - MID - MAX
 98 011 -  116 884 -  135 757</t>
        </r>
      </text>
    </comment>
    <comment ref="C41" authorId="0" shapeId="0" xr:uid="{00000000-0006-0000-0000-0000D9060000}">
      <text>
        <r>
          <rPr>
            <sz val="9"/>
            <color rgb="FF000000"/>
            <rFont val="Tahoma"/>
            <family val="2"/>
          </rPr>
          <t xml:space="preserve">Viga +- 1.8% (+- 17 322)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6.4% - 8.2% - 10.0%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60 248 -  77 570 -  94 892</t>
        </r>
      </text>
    </comment>
    <comment ref="D41" authorId="0" shapeId="0" xr:uid="{00000000-0006-0000-0000-0000DA060000}">
      <text>
        <r>
          <rPr>
            <sz val="9"/>
            <color indexed="81"/>
            <rFont val="Tahoma"/>
            <family val="2"/>
          </rPr>
          <t>Viga +- 3.2% (+- 13 242)
MIN - MID - MAX
8.2% - 11.4% - 14.6%
ÜLDKOGUM: MIN - MID - MAX
 33 704 -  46 946 -  60 189</t>
        </r>
      </text>
    </comment>
    <comment ref="E41" authorId="0" shapeId="0" xr:uid="{00000000-0006-0000-0000-0000DB060000}">
      <text>
        <r>
          <rPr>
            <sz val="9"/>
            <color indexed="81"/>
            <rFont val="Tahoma"/>
            <family val="2"/>
          </rPr>
          <t>Viga +- 2.1% (+- 11 031)
MIN - MID - MAX
3.7% - 5.7% - 7.8%
ÜLDKOGUM: MIN - MID - MAX
 19 593 -  30 623 -  41 654</t>
        </r>
      </text>
    </comment>
    <comment ref="F41" authorId="0" shapeId="0" xr:uid="{00000000-0006-0000-0000-0000DC060000}">
      <text>
        <r>
          <rPr>
            <sz val="9"/>
            <color indexed="81"/>
            <rFont val="Tahoma"/>
            <family val="2"/>
          </rPr>
          <t>Viga +- 4.7% (+- 4 956)
MIN - MID - MAX
1.2% - 5.8% - 10.5%
ÜLDKOGUM: MIN - MID - MAX
 1 229 -  6 185 -  11 141</t>
        </r>
      </text>
    </comment>
    <comment ref="G41" authorId="0" shapeId="0" xr:uid="{00000000-0006-0000-0000-0000DD060000}">
      <text>
        <r>
          <rPr>
            <sz val="9"/>
            <color indexed="81"/>
            <rFont val="Tahoma"/>
            <family val="2"/>
          </rPr>
          <t>Viga +- 4.6% (+- 7 204)
MIN - MID - MAX
4.0% - 8.6% - 13.2%
ÜLDKOGUM: MIN - MID - MAX
 6 260 -  13 464 -  20 668</t>
        </r>
      </text>
    </comment>
    <comment ref="H41" authorId="0" shapeId="0" xr:uid="{00000000-0006-0000-0000-0000DE060000}">
      <text>
        <r>
          <rPr>
            <sz val="9"/>
            <color indexed="81"/>
            <rFont val="Tahoma"/>
            <family val="2"/>
          </rPr>
          <t>Viga +- 4.1% (+- 8 975)
MIN - MID - MAX
5.5% - 9.6% - 13.7%
ÜLDKOGUM: MIN - MID - MAX
 12 155 -  21 130 -  30 105</t>
        </r>
      </text>
    </comment>
    <comment ref="I41" authorId="0" shapeId="0" xr:uid="{00000000-0006-0000-0000-0000DF060000}">
      <text>
        <r>
          <rPr>
            <sz val="9"/>
            <color indexed="81"/>
            <rFont val="Tahoma"/>
            <family val="2"/>
          </rPr>
          <t>Viga +- 3.9% (+- 9 204)
MIN - MID - MAX
5.5% - 9.4% - 13.3%
ÜLDKOGUM: MIN - MID - MAX
 12 980 -  22 184 -  31 388</t>
        </r>
      </text>
    </comment>
    <comment ref="J41" authorId="0" shapeId="0" xr:uid="{00000000-0006-0000-0000-0000E0060000}">
      <text>
        <r>
          <rPr>
            <sz val="9"/>
            <color indexed="81"/>
            <rFont val="Tahoma"/>
            <family val="2"/>
          </rPr>
          <t>Viga +- 3.3% (+- 7 591)
MIN - MID - MAX
3.1% - 6.4% - 9.8%
ÜLDKOGUM: MIN - MID - MAX
 7 016 -  14 607 -  22 198</t>
        </r>
      </text>
    </comment>
    <comment ref="K41" authorId="0" shapeId="0" xr:uid="{00000000-0006-0000-0000-0000E1060000}">
      <text>
        <r>
          <rPr>
            <sz val="9"/>
            <color indexed="81"/>
            <rFont val="Tahoma"/>
            <family val="2"/>
          </rPr>
          <t>Viga +- 2.3% (+- 15 187)
MIN - MID - MAX
6.8% - 9.1% - 11.4%
ÜLDKOGUM: MIN - MID - MAX
 45 022 -  60 209 -  75 395</t>
        </r>
      </text>
    </comment>
    <comment ref="L41" authorId="0" shapeId="0" xr:uid="{00000000-0006-0000-0000-0000E2060000}">
      <text>
        <r>
          <rPr>
            <sz val="9"/>
            <color indexed="81"/>
            <rFont val="Tahoma"/>
            <family val="2"/>
          </rPr>
          <t>Viga +- 2.9% (+- 8 291)
MIN - MID - MAX
3.2% - 6.1% - 9.0%
ÜLDKOGUM: MIN - MID - MAX
 9 070 -  17 361 -  25 652</t>
        </r>
      </text>
    </comment>
    <comment ref="M41" authorId="0" shapeId="0" xr:uid="{00000000-0006-0000-0000-0000E3060000}">
      <text>
        <r>
          <rPr>
            <sz val="9"/>
            <color indexed="81"/>
            <rFont val="Tahoma"/>
            <family val="2"/>
          </rPr>
          <t>Viga +- 1.6% (+- 4 656)
MIN - MID - MAX
0.2% - 1.8% - 3.4%
ÜLDKOGUM: MIN - MID - MAX
  580 -  5 236 -  9 892</t>
        </r>
      </text>
    </comment>
    <comment ref="N41" authorId="0" shapeId="0" xr:uid="{00000000-0006-0000-0000-0000E4060000}">
      <text>
        <r>
          <rPr>
            <sz val="9"/>
            <color indexed="81"/>
            <rFont val="Tahoma"/>
            <family val="2"/>
          </rPr>
          <t>Viga +- 2.3% (+- 3 358)
MIN - MID - MAX
0.0% - 2.1% - 4.4%
ÜLDKOGUM: MIN - MID - MAX
   -  3 358 -  7 081</t>
        </r>
      </text>
    </comment>
    <comment ref="O41" authorId="0" shapeId="0" xr:uid="{00000000-0006-0000-0000-0000E5060000}">
      <text>
        <r>
          <rPr>
            <sz val="9"/>
            <color indexed="81"/>
            <rFont val="Tahoma"/>
            <family val="2"/>
          </rPr>
          <t>Viga +- 4.7% (+- 8 614)
MIN - MID - MAX
6.0% - 10.7% - 15.4%
ÜLDKOGUM: MIN - MID - MAX
 11 097 -  19 711 -  28 325</t>
        </r>
      </text>
    </comment>
    <comment ref="P41" authorId="0" shapeId="0" xr:uid="{00000000-0006-0000-0000-0000E6060000}">
      <text>
        <r>
          <rPr>
            <sz val="9"/>
            <color indexed="81"/>
            <rFont val="Tahoma"/>
            <family val="2"/>
          </rPr>
          <t>Viga +- 4.2% (+- 13 235)
MIN - MID - MAX
11.5% - 15.7% - 19.9%
ÜLDKOGUM: MIN - MID - MAX
 36 030 -  49 265 -  62 499</t>
        </r>
      </text>
    </comment>
    <comment ref="Q41" authorId="0" shapeId="0" xr:uid="{00000000-0006-0000-0000-0000E7060000}">
      <text>
        <r>
          <rPr>
            <sz val="9"/>
            <color indexed="81"/>
            <rFont val="Tahoma"/>
            <family val="2"/>
          </rPr>
          <t>Viga +- 1.7% (+- 10 675)
MIN - MID - MAX
2.8% - 4.5% - 6.2%
ÜLDKOGUM: MIN - MID - MAX
 17 630 -  28 305 -  38 980</t>
        </r>
      </text>
    </comment>
    <comment ref="R41" authorId="0" shapeId="0" xr:uid="{00000000-0006-0000-0000-0000E8060000}">
      <text>
        <r>
          <rPr>
            <sz val="9"/>
            <color indexed="81"/>
            <rFont val="Tahoma"/>
            <family val="2"/>
          </rPr>
          <t>Viga +- 4.2% (+- 13 235)
MIN - MID - MAX
11.5% - 15.7% - 19.9%
ÜLDKOGUM: MIN - MID - MAX
 36 030 -  49 265 -  62 499</t>
        </r>
      </text>
    </comment>
    <comment ref="S41" authorId="0" shapeId="0" xr:uid="{00000000-0006-0000-0000-0000E9060000}">
      <text>
        <r>
          <rPr>
            <sz val="9"/>
            <color indexed="81"/>
            <rFont val="Tahoma"/>
            <family val="2"/>
          </rPr>
          <t>Viga +- 1.6% (+- 4 656)
MIN - MID - MAX
0.2% - 1.8% - 3.4%
ÜLDKOGUM: MIN - MID - MAX
  580 -  5 236 -  9 892</t>
        </r>
      </text>
    </comment>
    <comment ref="T41" authorId="0" shapeId="0" xr:uid="{00000000-0006-0000-0000-0000EA060000}">
      <text>
        <r>
          <rPr>
            <sz val="9"/>
            <color indexed="81"/>
            <rFont val="Tahoma"/>
            <family val="2"/>
          </rPr>
          <t>Viga +- 5.2% (+- 3 358)
MIN - MID - MAX
0.0% - 4.8% - 10.0%
ÜLDKOGUM: MIN - MID - MAX
   -  3 358 -  7 030</t>
        </r>
      </text>
    </comment>
    <comment ref="U41" authorId="0" shapeId="0" xr:uid="{00000000-0006-0000-0000-0000EB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41" authorId="0" shapeId="0" xr:uid="{00000000-0006-0000-0000-0000EC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41" authorId="0" shapeId="0" xr:uid="{00000000-0006-0000-0000-0000ED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41" authorId="0" shapeId="0" xr:uid="{00000000-0006-0000-0000-0000EE060000}">
      <text>
        <r>
          <rPr>
            <sz val="9"/>
            <color indexed="81"/>
            <rFont val="Tahoma"/>
            <family val="2"/>
          </rPr>
          <t>Viga +- 4.7% (+- 8 614)
MIN - MID - MAX
6.0% - 10.7% - 15.4%
ÜLDKOGUM: MIN - MID - MAX
 11 097 -  19 711 -  28 325</t>
        </r>
      </text>
    </comment>
    <comment ref="Y41" authorId="0" shapeId="0" xr:uid="{00000000-0006-0000-0000-0000EF060000}">
      <text>
        <r>
          <rPr>
            <sz val="9"/>
            <color indexed="81"/>
            <rFont val="Tahoma"/>
            <family val="2"/>
          </rPr>
          <t>Viga +- 4.2% (+- 13 235)
MIN - MID - MAX
11.5% - 15.7% - 19.9%
ÜLDKOGUM: MIN - MID - MAX
 36 030 -  49 265 -  62 499</t>
        </r>
      </text>
    </comment>
    <comment ref="Z41" authorId="0" shapeId="0" xr:uid="{00000000-0006-0000-0000-0000F0060000}">
      <text>
        <r>
          <rPr>
            <sz val="9"/>
            <color indexed="81"/>
            <rFont val="Tahoma"/>
            <family val="2"/>
          </rPr>
          <t>Viga +- 1.6% (+- 4 656)
MIN - MID - MAX
0.2% - 1.8% - 3.4%
ÜLDKOGUM: MIN - MID - MAX
  580 -  5 236 -  9 892</t>
        </r>
      </text>
    </comment>
    <comment ref="AA41" authorId="0" shapeId="0" xr:uid="{00000000-0006-0000-0000-0000F1060000}">
      <text>
        <r>
          <rPr>
            <sz val="9"/>
            <color indexed="81"/>
            <rFont val="Tahoma"/>
            <family val="2"/>
          </rPr>
          <t>Viga +- 6.0% (+- 9 415)
MIN - MID - MAX
10.0% - 16.0% - 22.0%
ÜLDKOGUM: MIN - MID - MAX
 15 606 -  25 021 -  34 435</t>
        </r>
      </text>
    </comment>
    <comment ref="AB41" authorId="0" shapeId="0" xr:uid="{00000000-0006-0000-0000-0000F2060000}">
      <text>
        <r>
          <rPr>
            <sz val="9"/>
            <color indexed="81"/>
            <rFont val="Tahoma"/>
            <family val="2"/>
          </rPr>
          <t>Viga +- 5.4% (+- 5 396)
MIN - MID - MAX
2.1% - 7.5% - 12.9%
ÜLDKOGUM: MIN - MID - MAX
 2 068 -  7 463 -  12 859</t>
        </r>
      </text>
    </comment>
    <comment ref="AC41" authorId="0" shapeId="0" xr:uid="{00000000-0006-0000-0000-0000F3060000}">
      <text>
        <r>
          <rPr>
            <sz val="9"/>
            <color indexed="81"/>
            <rFont val="Tahoma"/>
            <family val="2"/>
          </rPr>
          <t>Viga +- 5.5% (+- 6 236)
MIN - MID - MAX
3.4% - 8.9% - 14.3%
ÜLDKOGUM: MIN - MID - MAX
 3 884 -  10 120 -  16 355</t>
        </r>
      </text>
    </comment>
    <comment ref="AD41" authorId="0" shapeId="0" xr:uid="{00000000-0006-0000-0000-0000F4060000}">
      <text>
        <r>
          <rPr>
            <sz val="9"/>
            <color indexed="81"/>
            <rFont val="Tahoma"/>
            <family val="2"/>
          </rPr>
          <t>Viga +- 9.5% (+- 7 021)
MIN - MID - MAX
10.2% - 19.8% - 29.3%
ÜLDKOGUM: MIN - MID - MAX
 7 547 -  14 568 -  21 589</t>
        </r>
      </text>
    </comment>
    <comment ref="AE41" authorId="0" shapeId="0" xr:uid="{00000000-0006-0000-0000-0000F5060000}">
      <text>
        <r>
          <rPr>
            <sz val="9"/>
            <color indexed="81"/>
            <rFont val="Tahoma"/>
            <family val="2"/>
          </rPr>
          <t>Viga +- 3.6% (+- 7 707)
MIN - MID - MAX
3.5% - 7.1% - 10.7%
ÜLDKOGUM: MIN - MID - MAX
 7 455 -  15 162 -  22 869</t>
        </r>
      </text>
    </comment>
    <comment ref="AF41" authorId="0" shapeId="0" xr:uid="{00000000-0006-0000-0000-0000F6060000}">
      <text>
        <r>
          <rPr>
            <sz val="9"/>
            <color indexed="81"/>
            <rFont val="Tahoma"/>
            <family val="2"/>
          </rPr>
          <t>Viga +- 1.6% (+- 4 656)
MIN - MID - MAX
0.2% - 1.8% - 3.4%
ÜLDKOGUM: MIN - MID - MAX
  580 -  5 236 -  9 892</t>
        </r>
      </text>
    </comment>
    <comment ref="AG41" authorId="0" shapeId="0" xr:uid="{00000000-0006-0000-0000-0000F7060000}">
      <text>
        <r>
          <rPr>
            <sz val="9"/>
            <color indexed="81"/>
            <rFont val="Tahoma"/>
            <family val="2"/>
          </rPr>
          <t>Viga +- 8.1% (+- 8 900)
MIN - MID - MAX
13.7% - 21.7% - 29.8%
ÜLDKOGUM: MIN - MID - MAX
 15 102 -  24 003 -  32 903</t>
        </r>
      </text>
    </comment>
    <comment ref="AH41" authorId="0" shapeId="0" xr:uid="{00000000-0006-0000-0000-0000F8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41" authorId="0" shapeId="0" xr:uid="{00000000-0006-0000-0000-0000F9060000}">
      <text>
        <r>
          <rPr>
            <sz val="9"/>
            <color indexed="81"/>
            <rFont val="Tahoma"/>
            <family val="2"/>
          </rPr>
          <t>Viga +- 5.4% (+- 5 396)
MIN - MID - MAX
2.1% - 7.5% - 12.9%
ÜLDKOGUM: MIN - MID - MAX
 2 068 -  7 463 -  12 859</t>
        </r>
      </text>
    </comment>
    <comment ref="AJ41" authorId="0" shapeId="0" xr:uid="{00000000-0006-0000-0000-0000FA060000}">
      <text>
        <r>
          <rPr>
            <sz val="9"/>
            <color indexed="81"/>
            <rFont val="Tahoma"/>
            <family val="2"/>
          </rPr>
          <t>Viga +- 20.5% (+- 4 012)
MIN - MID - MAX
6.0% - 26.5% - 47.0%
ÜLDKOGUM: MIN - MID - MAX
 1 180 -  5 192 -  9 204</t>
        </r>
      </text>
    </comment>
    <comment ref="AK41" authorId="0" shapeId="0" xr:uid="{00000000-0006-0000-0000-0000FB060000}">
      <text>
        <r>
          <rPr>
            <sz val="9"/>
            <color indexed="81"/>
            <rFont val="Tahoma"/>
            <family val="2"/>
          </rPr>
          <t>Viga +- 14.8% (+- 4 592)
MIN - MID - MAX
5.4% - 20.2% - 35.0%
ÜLDKOGUM: MIN - MID - MAX
 1 673 -  6 265 -  10 857</t>
        </r>
      </text>
    </comment>
    <comment ref="AL41" authorId="0" shapeId="0" xr:uid="{00000000-0006-0000-0000-0000FC060000}">
      <text>
        <r>
          <rPr>
            <sz val="9"/>
            <color indexed="81"/>
            <rFont val="Tahoma"/>
            <family val="2"/>
          </rPr>
          <t>Viga +- 16.7% (+- 3 817)
MIN - MID - MAX
1.9% - 18.6% - 35.4%
ÜLDKOGUM: MIN - MID - MAX
  428 -  4 246 -  8 063</t>
        </r>
      </text>
    </comment>
    <comment ref="AM41" authorId="0" shapeId="0" xr:uid="{00000000-0006-0000-0000-0000FD060000}">
      <text>
        <r>
          <rPr>
            <sz val="9"/>
            <color indexed="81"/>
            <rFont val="Tahoma"/>
            <family val="2"/>
          </rPr>
          <t>Viga +- 4.5% (+- 1 018)
MIN - MID - MAX
0.0% - 2.2% - 6.7%
ÜLDKOGUM: MIN - MID - MAX
   -  1 018 -  3 067</t>
        </r>
      </text>
    </comment>
    <comment ref="AN41" authorId="0" shapeId="0" xr:uid="{00000000-0006-0000-0000-0000FE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41" authorId="0" shapeId="0" xr:uid="{00000000-0006-0000-0000-0000FF060000}">
      <text>
        <r>
          <rPr>
            <sz val="9"/>
            <color indexed="81"/>
            <rFont val="Tahoma"/>
            <family val="2"/>
          </rPr>
          <t>Viga +- 7.4% (+- 4 400)
MIN - MID - MAX
1.0% - 8.5% - 15.9%
ÜLDKOGUM: MIN - MID - MAX
  615 -  5 016 -  9 416</t>
        </r>
      </text>
    </comment>
    <comment ref="AP41" authorId="0" shapeId="0" xr:uid="{00000000-0006-0000-0000-000000070000}">
      <text>
        <r>
          <rPr>
            <sz val="9"/>
            <color indexed="81"/>
            <rFont val="Tahoma"/>
            <family val="2"/>
          </rPr>
          <t>Viga +- 14.6% (+- 3 111)
MIN - MID - MAX
0.0% - 13.5% - 28.1%
ÜLDKOGUM: MIN - MID - MAX
   -  3 111 -  6 480</t>
        </r>
      </text>
    </comment>
    <comment ref="AQ41" authorId="0" shapeId="0" xr:uid="{00000000-0006-0000-0000-000001070000}">
      <text>
        <r>
          <rPr>
            <sz val="9"/>
            <color indexed="81"/>
            <rFont val="Tahoma"/>
            <family val="2"/>
          </rPr>
          <t>Viga +- 8.7% (+-  858)
MIN - MID - MAX
0.0% - 4.0% - 12.8%
ÜLDKOGUM: MIN - MID - MAX
   -   858 -  2 722</t>
        </r>
      </text>
    </comment>
    <comment ref="AR41" authorId="0" shapeId="0" xr:uid="{00000000-0006-0000-0000-000002070000}">
      <text>
        <r>
          <rPr>
            <sz val="9"/>
            <color indexed="81"/>
            <rFont val="Tahoma"/>
            <family val="2"/>
          </rPr>
          <t>Viga +- 4.5% (+- 4 533)
MIN - MID - MAX
0.6% - 5.0% - 9.5%
ÜLDKOGUM: MIN - MID - MAX
  599 -  5 132 -  9 665</t>
        </r>
      </text>
    </comment>
    <comment ref="AS41" authorId="0" shapeId="0" xr:uid="{00000000-0006-0000-0000-000003070000}">
      <text>
        <r>
          <rPr>
            <sz val="9"/>
            <color indexed="81"/>
            <rFont val="Tahoma"/>
            <family val="2"/>
          </rPr>
          <t>Viga +- 9.7% (+-  914)
MIN - MID - MAX
0.0% - 4.6% - 14.3%
ÜLDKOGUM: MIN - MID - MAX
   -   914 -  2 832</t>
        </r>
      </text>
    </comment>
    <comment ref="AT41" authorId="0" shapeId="0" xr:uid="{00000000-0006-0000-0000-000004070000}">
      <text>
        <r>
          <rPr>
            <sz val="9"/>
            <color indexed="81"/>
            <rFont val="Tahoma"/>
            <family val="2"/>
          </rPr>
          <t>Viga +- 12.9% (+- 5 301)
MIN - MID - MAX
7.5% - 20.4% - 33.3%
ÜLDKOGUM: MIN - MID - MAX
 3 070 -  8 371 -  13 672</t>
        </r>
      </text>
    </comment>
    <comment ref="AU41" authorId="0" shapeId="0" xr:uid="{00000000-0006-0000-0000-000005070000}">
      <text>
        <r>
          <rPr>
            <sz val="9"/>
            <color indexed="81"/>
            <rFont val="Tahoma"/>
            <family val="2"/>
          </rPr>
          <t>Viga +- 5.3% (+-  745)
MIN - MID - MAX
0.0% - 2.3% - 7.6%
ÜLDKOGUM: MIN - MID - MAX
   -   745 -  2 497</t>
        </r>
      </text>
    </comment>
    <comment ref="AV41" authorId="0" shapeId="0" xr:uid="{00000000-0006-0000-0000-000006070000}">
      <text>
        <r>
          <rPr>
            <sz val="9"/>
            <color indexed="81"/>
            <rFont val="Tahoma"/>
            <family val="2"/>
          </rPr>
          <t>Viga +- 5.0% (+- 1 078)
MIN - MID - MAX
0.0% - 2.5% - 7.5%
ÜLDKOGUM: MIN - MID - MAX
   -  1 078 -  3 184</t>
        </r>
      </text>
    </comment>
    <comment ref="AW41" authorId="0" shapeId="0" xr:uid="{00000000-0006-0000-0000-000007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41" authorId="0" shapeId="0" xr:uid="{00000000-0006-0000-0000-000008070000}">
      <text>
        <r>
          <rPr>
            <sz val="9"/>
            <color indexed="81"/>
            <rFont val="Tahoma"/>
            <family val="2"/>
          </rPr>
          <t>Viga +- 6.4% (+- 1 108)
MIN - MID - MAX
0.0% - 3.3% - 9.7%
ÜLDKOGUM: MIN - MID - MAX
   -  1 108 -  3 233</t>
        </r>
      </text>
    </comment>
    <comment ref="AY41" authorId="0" shapeId="0" xr:uid="{00000000-0006-0000-0000-000009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41" authorId="0" shapeId="0" xr:uid="{00000000-0006-0000-0000-00000A070000}">
      <text>
        <r>
          <rPr>
            <sz val="9"/>
            <color indexed="81"/>
            <rFont val="Tahoma"/>
            <family val="2"/>
          </rPr>
          <t>Viga +- 3.1% (+- 1 541)
MIN - MID - MAX
0.0% - 1.9% - 5.0%
ÜLDKOGUM: MIN - MID - MAX
   -  1 541 -  4 066</t>
        </r>
      </text>
    </comment>
    <comment ref="BA41" authorId="0" shapeId="0" xr:uid="{00000000-0006-0000-0000-00000B070000}">
      <text>
        <r>
          <rPr>
            <sz val="9"/>
            <color indexed="81"/>
            <rFont val="Tahoma"/>
            <family val="2"/>
          </rPr>
          <t>Viga +- 22.0% (+-  681)
MIN - MID - MAX
0.0% - 9.3% - 31.2%
ÜLDKOGUM: MIN - MID - MAX
   -   681 -  2 295</t>
        </r>
      </text>
    </comment>
    <comment ref="BB41" authorId="0" shapeId="0" xr:uid="{00000000-0006-0000-0000-00000C070000}">
      <text>
        <r>
          <rPr>
            <sz val="9"/>
            <color indexed="81"/>
            <rFont val="Tahoma"/>
            <family val="2"/>
          </rPr>
          <t>Viga +- 3.9% (+-  828)
MIN - MID - MAX
0.0% - 1.8% - 5.7%
ÜLDKOGUM: MIN - MID - MAX
   -   828 -  2 680</t>
        </r>
      </text>
    </comment>
    <comment ref="BC41" authorId="0" shapeId="0" xr:uid="{00000000-0006-0000-0000-00000D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41" authorId="0" shapeId="0" xr:uid="{00000000-0006-0000-0000-00000E070000}">
      <text>
        <r>
          <rPr>
            <sz val="9"/>
            <color indexed="81"/>
            <rFont val="Tahoma"/>
            <family val="2"/>
          </rPr>
          <t>Viga +- 5.5% (+- 7 511)
MIN - MID - MAX
5.5% - 11.0% - 16.6%
ÜLDKOGUM: MIN - MID - MAX
 7 530 -  15 041 -  22 553</t>
        </r>
      </text>
    </comment>
    <comment ref="BE41" authorId="0" shapeId="0" xr:uid="{00000000-0006-0000-0000-00000F070000}">
      <text>
        <r>
          <rPr>
            <sz val="9"/>
            <color indexed="81"/>
            <rFont val="Tahoma"/>
            <family val="2"/>
          </rPr>
          <t>Viga +- 2.5% (+- 14 155)
MIN - MID - MAX
6.8% - 9.3% - 11.9%
ÜLDKOGUM: MIN - MID - MAX
 38 275 -  52 430 -  66 585</t>
        </r>
      </text>
    </comment>
    <comment ref="BF41" authorId="0" shapeId="0" xr:uid="{00000000-0006-0000-0000-000010070000}">
      <text>
        <r>
          <rPr>
            <sz val="9"/>
            <color indexed="81"/>
            <rFont val="Tahoma"/>
            <family val="2"/>
          </rPr>
          <t>Viga +- 2.6% (+- 6 391)
MIN - MID - MAX
1.5% - 4.1% - 6.7%
ÜLDKOGUM: MIN - MID - MAX
 3 708 -  10 099 -  16 489</t>
        </r>
      </text>
    </comment>
    <comment ref="BG41" authorId="0" shapeId="0" xr:uid="{00000000-0006-0000-0000-000011070000}">
      <text>
        <r>
          <rPr>
            <sz val="9"/>
            <color indexed="81"/>
            <rFont val="Tahoma"/>
            <family val="2"/>
          </rPr>
          <t>Viga +- 14.4% (+- 3 797)
MIN - MID - MAX
0.9% - 15.3% - 29.6%
ÜLDKOGUM: MIN - MID - MAX
  238 -  4 034 -  7 831</t>
        </r>
      </text>
    </comment>
    <comment ref="BH41" authorId="0" shapeId="0" xr:uid="{00000000-0006-0000-0000-000012070000}">
      <text>
        <r>
          <rPr>
            <sz val="9"/>
            <color indexed="81"/>
            <rFont val="Tahoma"/>
            <family val="2"/>
          </rPr>
          <t>Viga +- 10.9% (+- 4 429)
MIN - MID - MAX
2.3% - 13.2% - 24.1%
ÜLDKOGUM: MIN - MID - MAX
  930 -  5 359 -  9 788</t>
        </r>
      </text>
    </comment>
    <comment ref="BI41" authorId="0" shapeId="0" xr:uid="{00000000-0006-0000-0000-000013070000}">
      <text>
        <r>
          <rPr>
            <sz val="9"/>
            <color indexed="81"/>
            <rFont val="Tahoma"/>
            <family val="2"/>
          </rPr>
          <t>Viga +- 6.7% (+- 6 588)
MIN - MID - MAX
5.2% - 11.8% - 18.5%
ÜLDKOGUM: MIN - MID - MAX
 5 086 -  11 674 -  18 262</t>
        </r>
      </text>
    </comment>
    <comment ref="BJ41" authorId="0" shapeId="0" xr:uid="{00000000-0006-0000-0000-000014070000}">
      <text>
        <r>
          <rPr>
            <sz val="9"/>
            <color indexed="81"/>
            <rFont val="Tahoma"/>
            <family val="2"/>
          </rPr>
          <t>Viga +- 4.3% (+- 7 463)
MIN - MID - MAX
4.0% - 8.4% - 12.7%
ÜLDKOGUM: MIN - MID - MAX
 6 955 -  14 418 -  21 881</t>
        </r>
      </text>
    </comment>
    <comment ref="BK41" authorId="0" shapeId="0" xr:uid="{00000000-0006-0000-0000-000015070000}">
      <text>
        <r>
          <rPr>
            <sz val="9"/>
            <color indexed="81"/>
            <rFont val="Tahoma"/>
            <family val="2"/>
          </rPr>
          <t>Viga +- 6.0% (+- 5 946)
MIN - MID - MAX
3.4% - 9.4% - 15.4%
ÜLDKOGUM: MIN - MID - MAX
 3 307 -  9 253 -  15 199</t>
        </r>
      </text>
    </comment>
    <comment ref="BL41" authorId="0" shapeId="0" xr:uid="{00000000-0006-0000-0000-000016070000}">
      <text>
        <r>
          <rPr>
            <sz val="9"/>
            <color indexed="81"/>
            <rFont val="Tahoma"/>
            <family val="2"/>
          </rPr>
          <t>Viga +- 3.4% (+- 8 473)
MIN - MID - MAX
3.9% - 7.3% - 10.7%
ÜLDKOGUM: MIN - MID - MAX
 9 898 -  18 371 -  26 844</t>
        </r>
      </text>
    </comment>
    <comment ref="BM41" authorId="0" shapeId="0" xr:uid="{00000000-0006-0000-0000-000017070000}">
      <text>
        <r>
          <rPr>
            <sz val="9"/>
            <color indexed="81"/>
            <rFont val="Tahoma"/>
            <family val="2"/>
          </rPr>
          <t>Viga +- 19.7% (+- 1 037)
MIN - MID - MAX
0.0% - 10.3% - 30.0%
ÜLDKOGUM: MIN - MID - MAX
   -  1 037 -  3 018</t>
        </r>
      </text>
    </comment>
    <comment ref="BN41" authorId="0" shapeId="0" xr:uid="{00000000-0006-0000-0000-000018070000}">
      <text>
        <r>
          <rPr>
            <sz val="9"/>
            <color indexed="81"/>
            <rFont val="Tahoma"/>
            <family val="2"/>
          </rPr>
          <t>Viga +- 2.9% (+- 7 317)
MIN - MID - MAX
2.5% - 5.4% - 8.3%
ÜLDKOGUM: MIN - MID - MAX
 6 106 -  13 424 -  20 741</t>
        </r>
      </text>
    </comment>
    <comment ref="BO41" authorId="0" shapeId="0" xr:uid="{00000000-0006-0000-0000-000019070000}">
      <text>
        <r>
          <rPr>
            <sz val="9"/>
            <color indexed="81"/>
            <rFont val="Tahoma"/>
            <family val="2"/>
          </rPr>
          <t>Viga +- 3.8% (+- 9 728)
MIN - MID - MAX
6.0% - 9.8% - 13.7%
ÜLDKOGUM: MIN - MID - MAX
 15 168 -  24 896 -  34 624</t>
        </r>
      </text>
    </comment>
    <comment ref="BP41" authorId="0" shapeId="0" xr:uid="{00000000-0006-0000-0000-00001A070000}">
      <text>
        <r>
          <rPr>
            <sz val="9"/>
            <color indexed="81"/>
            <rFont val="Tahoma"/>
            <family val="2"/>
          </rPr>
          <t>Viga +- 2.1% (+- 14 322)
MIN - MID - MAX
5.5% - 7.6% - 9.7%
ÜLDKOGUM: MIN - MID - MAX
 38 352 -  52 674 -  66 996</t>
        </r>
      </text>
    </comment>
    <comment ref="BQ41" authorId="0" shapeId="0" xr:uid="{00000000-0006-0000-0000-00001B070000}">
      <text>
        <r>
          <rPr>
            <sz val="9"/>
            <color indexed="81"/>
            <rFont val="Tahoma"/>
            <family val="2"/>
          </rPr>
          <t>Viga +- 2.2% (+- 14 061)
MIN - MID - MAX
5.8% - 8.0% - 10.2%
ÜLDKOGUM: MIN - MID - MAX
 36 924 -  50 985 -  65 047</t>
        </r>
      </text>
    </comment>
    <comment ref="BR41" authorId="0" shapeId="0" xr:uid="{00000000-0006-0000-0000-00001C070000}">
      <text>
        <r>
          <rPr>
            <sz val="9"/>
            <color indexed="81"/>
            <rFont val="Tahoma"/>
            <family val="2"/>
          </rPr>
          <t>Viga +- 3.0% (+- 12 454)
MIN - MID - MAX
6.9% - 9.9% - 12.9%
ÜLDKOGUM: MIN - MID - MAX
 28 381 -  40 835 -  53 289</t>
        </r>
      </text>
    </comment>
    <comment ref="BS41" authorId="0" shapeId="0" xr:uid="{00000000-0006-0000-0000-00001D070000}">
      <text>
        <r>
          <rPr>
            <sz val="9"/>
            <color indexed="81"/>
            <rFont val="Tahoma"/>
            <family val="2"/>
          </rPr>
          <t>Viga +- 3.8% (+- 8 594)
MIN - MID - MAX
4.6% - 8.4% - 12.2%
ÜLDKOGUM: MIN - MID - MAX
 10 531 -  19 125 -  27 719</t>
        </r>
      </text>
    </comment>
    <comment ref="BT41" authorId="0" shapeId="0" xr:uid="{00000000-0006-0000-0000-00001E070000}">
      <text>
        <r>
          <rPr>
            <sz val="9"/>
            <color indexed="81"/>
            <rFont val="Tahoma"/>
            <family val="2"/>
          </rPr>
          <t>Viga +- 7.9% (+- 9 432)
MIN - MID - MAX
15.0% - 22.9% - 30.8%
ÜLDKOGUM: MIN - MID - MAX
 17 938 -  27 371 -  36 803</t>
        </r>
      </text>
    </comment>
    <comment ref="BU41" authorId="0" shapeId="0" xr:uid="{00000000-0006-0000-0000-00001F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41" authorId="0" shapeId="0" xr:uid="{00000000-0006-0000-0000-000020070000}">
      <text>
        <r>
          <rPr>
            <sz val="9"/>
            <color indexed="81"/>
            <rFont val="Tahoma"/>
            <family val="2"/>
          </rPr>
          <t>Viga +- 2.3% (+- 11 917)
MIN - MID - MAX
4.6% - 6.9% - 9.2%
ÜLDKOGUM: MIN - MID - MAX
 24 271 -  36 188 -  48 105</t>
        </r>
      </text>
    </comment>
    <comment ref="BW41" authorId="0" shapeId="0" xr:uid="{00000000-0006-0000-0000-000021070000}">
      <text>
        <r>
          <rPr>
            <sz val="9"/>
            <color indexed="81"/>
            <rFont val="Tahoma"/>
            <family val="2"/>
          </rPr>
          <t>Viga +- 3.0% (+- 12 543)
MIN - MID - MAX
6.8% - 9.8% - 12.8%
ÜLDKOGUM: MIN - MID - MAX
 28 838 -  41 382 -  53 925</t>
        </r>
      </text>
    </comment>
    <comment ref="C42" authorId="0" shapeId="0" xr:uid="{00000000-0006-0000-0000-000022070000}">
      <text>
        <r>
          <rPr>
            <sz val="9"/>
            <color indexed="81"/>
            <rFont val="Tahoma"/>
            <family val="2"/>
          </rPr>
          <t>Viga +- 1.9% (+- 17 891)
MIN - MID - MAX
6.9% - 8.8% - 10.7%
ÜLDKOGUM: MIN - MID - MAX
 65 407 -  83 298 -  101 189</t>
        </r>
      </text>
    </comment>
    <comment ref="D42" authorId="0" shapeId="0" xr:uid="{00000000-0006-0000-0000-000023070000}">
      <text>
        <r>
          <rPr>
            <sz val="9"/>
            <color indexed="81"/>
            <rFont val="Tahoma"/>
            <family val="2"/>
          </rPr>
          <t>Viga +- 3.2% (+- 13 247)
MIN - MID - MAX
8.2% - 11.4% - 14.6%
ÜLDKOGUM: MIN - MID - MAX
 33 738 -  46 985 -  60 232</t>
        </r>
      </text>
    </comment>
    <comment ref="E42" authorId="0" shapeId="0" xr:uid="{00000000-0006-0000-0000-000024070000}">
      <text>
        <r>
          <rPr>
            <sz val="9"/>
            <color indexed="81"/>
            <rFont val="Tahoma"/>
            <family val="2"/>
          </rPr>
          <t>Viga +- 2.2% (+- 11 944)
MIN - MID - MAX
4.6% - 6.8% - 9.0%
ÜLDKOGUM: MIN - MID - MAX
 24 369 -  36 313 -  48 257</t>
        </r>
      </text>
    </comment>
    <comment ref="F42" authorId="0" shapeId="0" xr:uid="{00000000-0006-0000-0000-000025070000}">
      <text>
        <r>
          <rPr>
            <sz val="9"/>
            <color indexed="81"/>
            <rFont val="Tahoma"/>
            <family val="2"/>
          </rPr>
          <t>Viga +- 7.5% (+- 7 912)
MIN - MID - MAX
9.4% - 16.8% - 24.3%
ÜLDKOGUM: MIN - MID - MAX
 9 938 -  17 850 -  25 762</t>
        </r>
      </text>
    </comment>
    <comment ref="G42" authorId="0" shapeId="0" xr:uid="{00000000-0006-0000-0000-000026070000}">
      <text>
        <r>
          <rPr>
            <sz val="9"/>
            <color indexed="81"/>
            <rFont val="Tahoma"/>
            <family val="2"/>
          </rPr>
          <t>Viga +- 4.3% (+- 6 743)
MIN - MID - MAX
3.1% - 7.4% - 11.7%
ÜLDKOGUM: MIN - MID - MAX
 4 905 -  11 647 -  18 390</t>
        </r>
      </text>
    </comment>
    <comment ref="H42" authorId="0" shapeId="0" xr:uid="{00000000-0006-0000-0000-000027070000}">
      <text>
        <r>
          <rPr>
            <sz val="9"/>
            <color indexed="81"/>
            <rFont val="Tahoma"/>
            <family val="2"/>
          </rPr>
          <t>Viga +- 4.3% (+- 9 575)
MIN - MID - MAX
6.8% - 11.1% - 15.5%
ÜLDKOGUM: MIN - MID - MAX
 14 885 -  24 459 -  34 034</t>
        </r>
      </text>
    </comment>
    <comment ref="I42" authorId="0" shapeId="0" xr:uid="{00000000-0006-0000-0000-000028070000}">
      <text>
        <r>
          <rPr>
            <sz val="9"/>
            <color indexed="81"/>
            <rFont val="Tahoma"/>
            <family val="2"/>
          </rPr>
          <t>Viga +- 3.7% (+- 8 664)
MIN - MID - MAX
4.6% - 8.2% - 11.9%
ÜLDKOGUM: MIN - MID - MAX
 10 740 -  19 404 -  28 068</t>
        </r>
      </text>
    </comment>
    <comment ref="J42" authorId="0" shapeId="0" xr:uid="{00000000-0006-0000-0000-000029070000}">
      <text>
        <r>
          <rPr>
            <sz val="9"/>
            <color indexed="81"/>
            <rFont val="Tahoma"/>
            <family val="2"/>
          </rPr>
          <t>Viga +- 2.8% (+- 6 330)
MIN - MID - MAX
1.6% - 4.4% - 7.2%
ÜLDKOGUM: MIN - MID - MAX
 3 608 -  9 938 -  16 267</t>
        </r>
      </text>
    </comment>
    <comment ref="K42" authorId="0" shapeId="0" xr:uid="{00000000-0006-0000-0000-00002A070000}">
      <text>
        <r>
          <rPr>
            <sz val="9"/>
            <color indexed="81"/>
            <rFont val="Tahoma"/>
            <family val="2"/>
          </rPr>
          <t>Viga +- 2.6% (+- 17 406)
MIN - MID - MAX
9.8% - 12.4% - 15.1%
ÜLDKOGUM: MIN - MID - MAX
 64 678 -  82 084 -  99 490</t>
        </r>
      </text>
    </comment>
    <comment ref="L42" authorId="0" shapeId="0" xr:uid="{00000000-0006-0000-0000-00002B070000}">
      <text>
        <r>
          <rPr>
            <sz val="9"/>
            <color indexed="81"/>
            <rFont val="Tahoma"/>
            <family val="2"/>
          </rPr>
          <t>Viga +- 0.8% (+- 1 214)
MIN - MID - MAX
0.0% - 0.4% - 1.2%
ÜLDKOGUM: MIN - MID - MAX
   -  1 214 -  3 471</t>
        </r>
      </text>
    </comment>
    <comment ref="M42" authorId="0" shapeId="0" xr:uid="{00000000-0006-0000-0000-00002C070000}">
      <text>
        <r>
          <rPr>
            <sz val="9"/>
            <color indexed="81"/>
            <rFont val="Tahoma"/>
            <family val="2"/>
          </rPr>
          <t>Viga +- 1.7% (+- 4 920)
MIN - MID - MAX
0.3% - 2.0% - 3.7%
ÜLDKOGUM: MIN - MID - MAX
  940 -  5 860 -  10 779</t>
        </r>
      </text>
    </comment>
    <comment ref="N42" authorId="0" shapeId="0" xr:uid="{00000000-0006-0000-0000-00002D070000}">
      <text>
        <r>
          <rPr>
            <sz val="9"/>
            <color indexed="81"/>
            <rFont val="Tahoma"/>
            <family val="2"/>
          </rPr>
          <t>Viga +- 2.9% (+- 4 637)
MIN - MID - MAX
0.4% - 3.3% - 6.2%
ÜLDKOGUM: MIN - MID - MAX
  637 -  5 274 -  9 911</t>
        </r>
      </text>
    </comment>
    <comment ref="O42" authorId="0" shapeId="0" xr:uid="{00000000-0006-0000-0000-00002E070000}">
      <text>
        <r>
          <rPr>
            <sz val="9"/>
            <color indexed="81"/>
            <rFont val="Tahoma"/>
            <family val="2"/>
          </rPr>
          <t>Viga +- 3.9% (+- 7 193)
MIN - MID - MAX
3.3% - 7.2% - 11.1%
ÜLDKOGUM: MIN - MID - MAX
 6 027 -  13 220 -  20 413</t>
        </r>
      </text>
    </comment>
    <comment ref="P42" authorId="0" shapeId="0" xr:uid="{00000000-0006-0000-0000-00002F070000}">
      <text>
        <r>
          <rPr>
            <sz val="9"/>
            <color indexed="81"/>
            <rFont val="Tahoma"/>
            <family val="2"/>
          </rPr>
          <t>Viga +- 4.5% (+- 14 210)
MIN - MID - MAX
14.2% - 18.7% - 23.3%
ÜLDKOGUM: MIN - MID - MAX
 44 734 -  58 944 -  73 155</t>
        </r>
      </text>
    </comment>
    <comment ref="Q42" authorId="0" shapeId="0" xr:uid="{00000000-0006-0000-0000-000030070000}">
      <text>
        <r>
          <rPr>
            <sz val="9"/>
            <color indexed="81"/>
            <rFont val="Tahoma"/>
            <family val="2"/>
          </rPr>
          <t>Viga +- 1.6% (+- 9 934)
MIN - MID - MAX
2.3% - 3.9% - 5.4%
ÜLDKOGUM: MIN - MID - MAX
 14 420 -  24 354 -  34 288</t>
        </r>
      </text>
    </comment>
    <comment ref="R42" authorId="0" shapeId="0" xr:uid="{00000000-0006-0000-0000-000031070000}">
      <text>
        <r>
          <rPr>
            <sz val="9"/>
            <color indexed="81"/>
            <rFont val="Tahoma"/>
            <family val="2"/>
          </rPr>
          <t>Viga +- 4.5% (+- 14 210)
MIN - MID - MAX
14.2% - 18.7% - 23.3%
ÜLDKOGUM: MIN - MID - MAX
 44 734 -  58 944 -  73 155</t>
        </r>
      </text>
    </comment>
    <comment ref="S42" authorId="0" shapeId="0" xr:uid="{00000000-0006-0000-0000-000032070000}">
      <text>
        <r>
          <rPr>
            <sz val="9"/>
            <color indexed="81"/>
            <rFont val="Tahoma"/>
            <family val="2"/>
          </rPr>
          <t>Viga +- 1.7% (+- 4 920)
MIN - MID - MAX
0.3% - 2.0% - 3.7%
ÜLDKOGUM: MIN - MID - MAX
  940 -  5 860 -  10 779</t>
        </r>
      </text>
    </comment>
    <comment ref="T42" authorId="0" shapeId="0" xr:uid="{00000000-0006-0000-0000-000033070000}">
      <text>
        <r>
          <rPr>
            <sz val="9"/>
            <color indexed="81"/>
            <rFont val="Tahoma"/>
            <family val="2"/>
          </rPr>
          <t>Viga +- 6.4% (+- 4 536)
MIN - MID - MAX
1.0% - 7.5% - 13.9%
ÜLDKOGUM: MIN - MID - MAX
  738 -  5 274 -  9 810</t>
        </r>
      </text>
    </comment>
    <comment ref="U42" authorId="0" shapeId="0" xr:uid="{00000000-0006-0000-0000-000034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42" authorId="0" shapeId="0" xr:uid="{00000000-0006-0000-0000-000035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42" authorId="0" shapeId="0" xr:uid="{00000000-0006-0000-0000-000036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42" authorId="0" shapeId="0" xr:uid="{00000000-0006-0000-0000-000037070000}">
      <text>
        <r>
          <rPr>
            <sz val="9"/>
            <color indexed="81"/>
            <rFont val="Tahoma"/>
            <family val="2"/>
          </rPr>
          <t>Viga +- 3.9% (+- 7 193)
MIN - MID - MAX
3.3% - 7.2% - 11.1%
ÜLDKOGUM: MIN - MID - MAX
 6 027 -  13 220 -  20 413</t>
        </r>
      </text>
    </comment>
    <comment ref="Y42" authorId="0" shapeId="0" xr:uid="{00000000-0006-0000-0000-000038070000}">
      <text>
        <r>
          <rPr>
            <sz val="9"/>
            <color indexed="81"/>
            <rFont val="Tahoma"/>
            <family val="2"/>
          </rPr>
          <t>Viga +- 4.5% (+- 14 210)
MIN - MID - MAX
14.2% - 18.7% - 23.3%
ÜLDKOGUM: MIN - MID - MAX
 44 734 -  58 944 -  73 155</t>
        </r>
      </text>
    </comment>
    <comment ref="Z42" authorId="0" shapeId="0" xr:uid="{00000000-0006-0000-0000-000039070000}">
      <text>
        <r>
          <rPr>
            <sz val="9"/>
            <color indexed="81"/>
            <rFont val="Tahoma"/>
            <family val="2"/>
          </rPr>
          <t>Viga +- 1.7% (+- 4 920)
MIN - MID - MAX
0.3% - 2.0% - 3.7%
ÜLDKOGUM: MIN - MID - MAX
  940 -  5 860 -  10 779</t>
        </r>
      </text>
    </comment>
    <comment ref="AA42" authorId="0" shapeId="0" xr:uid="{00000000-0006-0000-0000-00003A070000}">
      <text>
        <r>
          <rPr>
            <sz val="9"/>
            <color indexed="81"/>
            <rFont val="Tahoma"/>
            <family val="2"/>
          </rPr>
          <t>Viga +- 6.5% (+- 10 141)
MIN - MID - MAX
12.8% - 19.3% - 25.8%
ÜLDKOGUM: MIN - MID - MAX
 20 091 -  30 233 -  40 374</t>
        </r>
      </text>
    </comment>
    <comment ref="AB42" authorId="0" shapeId="0" xr:uid="{00000000-0006-0000-0000-00003B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42" authorId="0" shapeId="0" xr:uid="{00000000-0006-0000-0000-00003C070000}">
      <text>
        <r>
          <rPr>
            <sz val="9"/>
            <color indexed="81"/>
            <rFont val="Tahoma"/>
            <family val="2"/>
          </rPr>
          <t>Viga +- 7.5% (+- 8 499)
MIN - MID - MAX
11.0% - 18.4% - 25.9%
ÜLDKOGUM: MIN - MID - MAX
 12 496 -  20 995 -  29 494</t>
        </r>
      </text>
    </comment>
    <comment ref="AD42" authorId="0" shapeId="0" xr:uid="{00000000-0006-0000-0000-00003D070000}">
      <text>
        <r>
          <rPr>
            <sz val="9"/>
            <color indexed="81"/>
            <rFont val="Tahoma"/>
            <family val="2"/>
          </rPr>
          <t>Viga +- 5.8% (+- 4 278)
MIN - MID - MAX
0.5% - 6.3% - 12.1%
ÜLDKOGUM: MIN - MID - MAX
  353 -  4 630 -  8 908</t>
        </r>
      </text>
    </comment>
    <comment ref="AE42" authorId="0" shapeId="0" xr:uid="{00000000-0006-0000-0000-00003E070000}">
      <text>
        <r>
          <rPr>
            <sz val="9"/>
            <color indexed="81"/>
            <rFont val="Tahoma"/>
            <family val="2"/>
          </rPr>
          <t>Viga +- 4.2% (+- 9 045)
MIN - MID - MAX
5.9% - 10.1% - 14.3%
ÜLDKOGUM: MIN - MID - MAX
 12 536 -  21 581 -  30 625</t>
        </r>
      </text>
    </comment>
    <comment ref="AF42" authorId="0" shapeId="0" xr:uid="{00000000-0006-0000-0000-00003F070000}">
      <text>
        <r>
          <rPr>
            <sz val="9"/>
            <color indexed="81"/>
            <rFont val="Tahoma"/>
            <family val="2"/>
          </rPr>
          <t>Viga +- 1.7% (+- 4 920)
MIN - MID - MAX
0.3% - 2.0% - 3.7%
ÜLDKOGUM: MIN - MID - MAX
  940 -  5 860 -  10 779</t>
        </r>
      </text>
    </comment>
    <comment ref="AG42" authorId="0" shapeId="0" xr:uid="{00000000-0006-0000-0000-000040070000}">
      <text>
        <r>
          <rPr>
            <sz val="9"/>
            <color indexed="81"/>
            <rFont val="Tahoma"/>
            <family val="2"/>
          </rPr>
          <t>Viga +- 8.6% (+- 9 491)
MIN - MID - MAX
17.6% - 26.2% - 34.8%
ÜLDKOGUM: MIN - MID - MAX
 19 457 -  28 947 -  38 438</t>
        </r>
      </text>
    </comment>
    <comment ref="AH42" authorId="0" shapeId="0" xr:uid="{00000000-0006-0000-0000-000041070000}">
      <text>
        <r>
          <rPr>
            <sz val="9"/>
            <color indexed="81"/>
            <rFont val="Tahoma"/>
            <family val="2"/>
          </rPr>
          <t>Viga +- 20.0% (+- 1 210)
MIN - MID - MAX
0.0% - 11.4% - 31.4%
ÜLDKOGUM: MIN - MID - MAX
   -  1 210 -  3 337</t>
        </r>
      </text>
    </comment>
    <comment ref="AI42" authorId="0" shapeId="0" xr:uid="{00000000-0006-0000-0000-000042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42" authorId="0" shapeId="0" xr:uid="{00000000-0006-0000-0000-000043070000}">
      <text>
        <r>
          <rPr>
            <sz val="9"/>
            <color indexed="81"/>
            <rFont val="Tahoma"/>
            <family val="2"/>
          </rPr>
          <t>Viga +- 15.0% (+- 2 311)
MIN - MID - MAX
0.0% - 11.8% - 26.7%
ÜLDKOGUM: MIN - MID - MAX
   -  2 311 -  5 243</t>
        </r>
      </text>
    </comment>
    <comment ref="AK42" authorId="0" shapeId="0" xr:uid="{00000000-0006-0000-0000-000044070000}">
      <text>
        <r>
          <rPr>
            <sz val="9"/>
            <color indexed="81"/>
            <rFont val="Tahoma"/>
            <family val="2"/>
          </rPr>
          <t>Viga +- 6.2% (+-  903)
MIN - MID - MAX
0.0% - 2.9% - 9.1%
ÜLDKOGUM: MIN - MID - MAX
   -   903 -  2 826</t>
        </r>
      </text>
    </comment>
    <comment ref="AL42" authorId="0" shapeId="0" xr:uid="{00000000-0006-0000-0000-000045070000}">
      <text>
        <r>
          <rPr>
            <sz val="9"/>
            <color indexed="81"/>
            <rFont val="Tahoma"/>
            <family val="2"/>
          </rPr>
          <t>Viga +- 20.9% (+- 4 777)
MIN - MID - MAX
17.8% - 38.7% - 59.7%
ÜLDKOGUM: MIN - MID - MAX
 4 051 -  8 827 -  13 604</t>
        </r>
      </text>
    </comment>
    <comment ref="AM42" authorId="0" shapeId="0" xr:uid="{00000000-0006-0000-0000-000046070000}">
      <text>
        <r>
          <rPr>
            <sz val="9"/>
            <color indexed="81"/>
            <rFont val="Tahoma"/>
            <family val="2"/>
          </rPr>
          <t>Viga +- 5.0% (+- 1 285)
MIN - MID - MAX
0.0% - 2.8% - 7.8%
ÜLDKOGUM: MIN - MID - MAX
   -  1 285 -  3 581</t>
        </r>
      </text>
    </comment>
    <comment ref="AN42" authorId="0" shapeId="0" xr:uid="{00000000-0006-0000-0000-000047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42" authorId="0" shapeId="0" xr:uid="{00000000-0006-0000-0000-000048070000}">
      <text>
        <r>
          <rPr>
            <sz val="9"/>
            <color indexed="81"/>
            <rFont val="Tahoma"/>
            <family val="2"/>
          </rPr>
          <t>Viga +- 9.9% (+- 5 897)
MIN - MID - MAX
6.7% - 16.7% - 26.6%
ÜLDKOGUM: MIN - MID - MAX
 4 002 -  9 899 -  15 797</t>
        </r>
      </text>
    </comment>
    <comment ref="AP42" authorId="0" shapeId="0" xr:uid="{00000000-0006-0000-0000-000049070000}">
      <text>
        <r>
          <rPr>
            <sz val="9"/>
            <color indexed="81"/>
            <rFont val="Tahoma"/>
            <family val="2"/>
          </rPr>
          <t>Viga +- 10.3% (+- 1 417)
MIN - MID - MAX
0.0% - 6.1% - 16.4%
ÜLDKOGUM: MIN - MID - MAX
   -  1 417 -  3 784</t>
        </r>
      </text>
    </comment>
    <comment ref="AQ42" authorId="0" shapeId="0" xr:uid="{00000000-0006-0000-0000-00004A070000}">
      <text>
        <r>
          <rPr>
            <sz val="9"/>
            <color indexed="81"/>
            <rFont val="Tahoma"/>
            <family val="2"/>
          </rPr>
          <t>Viga +- 9.7% (+- 1 058)
MIN - MID - MAX
0.0% - 5.0% - 14.6%
ÜLDKOGUM: MIN - MID - MAX
   -  1 058 -  3 118</t>
        </r>
      </text>
    </comment>
    <comment ref="AR42" authorId="0" shapeId="0" xr:uid="{00000000-0006-0000-0000-00004B070000}">
      <text>
        <r>
          <rPr>
            <sz val="9"/>
            <color indexed="81"/>
            <rFont val="Tahoma"/>
            <family val="2"/>
          </rPr>
          <t>Viga +- 5.9% (+- 6 003)
MIN - MID - MAX
3.4% - 9.2% - 15.1%
ÜLDKOGUM: MIN - MID - MAX
 3 412 -  9 415 -  15 417</t>
        </r>
      </text>
    </comment>
    <comment ref="AS42" authorId="0" shapeId="0" xr:uid="{00000000-0006-0000-0000-00004C070000}">
      <text>
        <r>
          <rPr>
            <sz val="9"/>
            <color indexed="81"/>
            <rFont val="Tahoma"/>
            <family val="2"/>
          </rPr>
          <t>Viga +- 9.6% (+-  906)
MIN - MID - MAX
0.0% - 4.6% - 14.2%
ÜLDKOGUM: MIN - MID - MAX
   -   906 -  2 815</t>
        </r>
      </text>
    </comment>
    <comment ref="AT42" authorId="0" shapeId="0" xr:uid="{00000000-0006-0000-0000-00004D070000}">
      <text>
        <r>
          <rPr>
            <sz val="9"/>
            <color indexed="81"/>
            <rFont val="Tahoma"/>
            <family val="2"/>
          </rPr>
          <t>Viga +- 14.3% (+- 5 870)
MIN - MID - MAX
13.1% - 27.4% - 41.7%
ÜLDKOGUM: MIN - MID - MAX
 5 390 -  11 260 -  17 130</t>
        </r>
      </text>
    </comment>
    <comment ref="AU42" authorId="0" shapeId="0" xr:uid="{00000000-0006-0000-0000-00004E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42" authorId="0" shapeId="0" xr:uid="{00000000-0006-0000-0000-00004F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42" authorId="0" shapeId="0" xr:uid="{00000000-0006-0000-0000-000050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42" authorId="0" shapeId="0" xr:uid="{00000000-0006-0000-0000-000051070000}">
      <text>
        <r>
          <rPr>
            <sz val="9"/>
            <color indexed="81"/>
            <rFont val="Tahoma"/>
            <family val="2"/>
          </rPr>
          <t>Viga +- 9.7% (+- 2 668)
MIN - MID - MAX
0.0% - 8.0% - 17.7%
ÜLDKOGUM: MIN - MID - MAX
   -  2 668 -  5 885</t>
        </r>
      </text>
    </comment>
    <comment ref="AY42" authorId="0" shapeId="0" xr:uid="{00000000-0006-0000-0000-000052070000}">
      <text>
        <r>
          <rPr>
            <sz val="9"/>
            <color indexed="81"/>
            <rFont val="Tahoma"/>
            <family val="2"/>
          </rPr>
          <t>Viga +- 6.8% (+-  768)
MIN - MID - MAX
0.0% - 2.9% - 9.7%
ÜLDKOGUM: MIN - MID - MAX
   -   768 -  2 541</t>
        </r>
      </text>
    </comment>
    <comment ref="AZ42" authorId="0" shapeId="0" xr:uid="{00000000-0006-0000-0000-000053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42" authorId="0" shapeId="0" xr:uid="{00000000-0006-0000-0000-000054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42" authorId="0" shapeId="0" xr:uid="{00000000-0006-0000-0000-000055070000}">
      <text>
        <r>
          <rPr>
            <sz val="9"/>
            <color indexed="81"/>
            <rFont val="Tahoma"/>
            <family val="2"/>
          </rPr>
          <t>Viga +- 6.6% (+- 2 423)
MIN - MID - MAX
0.0% - 5.1% - 11.7%
ÜLDKOGUM: MIN - MID - MAX
   -  2 423 -  5 537</t>
        </r>
      </text>
    </comment>
    <comment ref="BC42" authorId="0" shapeId="0" xr:uid="{00000000-0006-0000-0000-000056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42" authorId="0" shapeId="0" xr:uid="{00000000-0006-0000-0000-000057070000}">
      <text>
        <r>
          <rPr>
            <sz val="9"/>
            <color indexed="81"/>
            <rFont val="Tahoma"/>
            <family val="2"/>
          </rPr>
          <t>Viga +- 6.6% (+- 8 998)
MIN - MID - MAX
10.4% - 17.0% - 23.6%
ÜLDKOGUM: MIN - MID - MAX
 14 129 -  23 128 -  32 126</t>
        </r>
      </text>
    </comment>
    <comment ref="BE42" authorId="0" shapeId="0" xr:uid="{00000000-0006-0000-0000-000058070000}">
      <text>
        <r>
          <rPr>
            <sz val="9"/>
            <color indexed="81"/>
            <rFont val="Tahoma"/>
            <family val="2"/>
          </rPr>
          <t>Viga +- 2.2% (+- 12 276)
MIN - MID - MAX
4.6% - 6.8% - 9.0%
ÜLDKOGUM: MIN - MID - MAX
 26 097 -  38 373 -  50 649</t>
        </r>
      </text>
    </comment>
    <comment ref="BF42" authorId="0" shapeId="0" xr:uid="{00000000-0006-0000-0000-000059070000}">
      <text>
        <r>
          <rPr>
            <sz val="9"/>
            <color indexed="81"/>
            <rFont val="Tahoma"/>
            <family val="2"/>
          </rPr>
          <t>Viga +- 3.7% (+- 9 155)
MIN - MID - MAX
5.1% - 8.8% - 12.5%
ÜLDKOGUM: MIN - MID - MAX
 12 642 -  21 797 -  30 953</t>
        </r>
      </text>
    </comment>
    <comment ref="BG42" authorId="0" shapeId="0" xr:uid="{00000000-0006-0000-0000-00005A070000}">
      <text>
        <r>
          <rPr>
            <sz val="9"/>
            <color indexed="81"/>
            <rFont val="Tahoma"/>
            <family val="2"/>
          </rPr>
          <t>Viga +- 14.2% (+- 3 752)
MIN - MID - MAX
0.6% - 14.8% - 29.0%
ÜLDKOGUM: MIN - MID - MAX
  168 -  3 920 -  7 672</t>
        </r>
      </text>
    </comment>
    <comment ref="BH42" authorId="0" shapeId="0" xr:uid="{00000000-0006-0000-0000-00005B070000}">
      <text>
        <r>
          <rPr>
            <sz val="9"/>
            <color indexed="81"/>
            <rFont val="Tahoma"/>
            <family val="2"/>
          </rPr>
          <t>Viga +- 11.2% (+- 4 554)
MIN - MID - MAX
2.9% - 14.1% - 25.3%
ÜLDKOGUM: MIN - MID - MAX
 1 171 -  5 725 -  10 279</t>
        </r>
      </text>
    </comment>
    <comment ref="BI42" authorId="0" shapeId="0" xr:uid="{00000000-0006-0000-0000-00005C070000}">
      <text>
        <r>
          <rPr>
            <sz val="9"/>
            <color indexed="81"/>
            <rFont val="Tahoma"/>
            <family val="2"/>
          </rPr>
          <t>Viga +- 6.8% (+- 6 705)
MIN - MID - MAX
5.5% - 12.3% - 19.1%
ÜLDKOGUM: MIN - MID - MAX
 5 455 -  12 159 -  18 864</t>
        </r>
      </text>
    </comment>
    <comment ref="BJ42" authorId="0" shapeId="0" xr:uid="{00000000-0006-0000-0000-00005D070000}">
      <text>
        <r>
          <rPr>
            <sz val="9"/>
            <color indexed="81"/>
            <rFont val="Tahoma"/>
            <family val="2"/>
          </rPr>
          <t>Viga +- 3.4% (+- 5 923)
MIN - MID - MAX
1.7% - 5.1% - 8.6%
ÜLDKOGUM: MIN - MID - MAX
 2 845 -  8 768 -  14 692</t>
        </r>
      </text>
    </comment>
    <comment ref="BK42" authorId="0" shapeId="0" xr:uid="{00000000-0006-0000-0000-00005E070000}">
      <text>
        <r>
          <rPr>
            <sz val="9"/>
            <color indexed="81"/>
            <rFont val="Tahoma"/>
            <family val="2"/>
          </rPr>
          <t>Viga +- 4.5% (+- 4 467)
MIN - MID - MAX
0.5% - 5.1% - 9.6%
ÜLDKOGUM: MIN - MID - MAX
  517 -  4 984 -  9 451</t>
        </r>
      </text>
    </comment>
    <comment ref="BL42" authorId="0" shapeId="0" xr:uid="{00000000-0006-0000-0000-00005F070000}">
      <text>
        <r>
          <rPr>
            <sz val="9"/>
            <color indexed="81"/>
            <rFont val="Tahoma"/>
            <family val="2"/>
          </rPr>
          <t>Viga +- 3.6% (+- 8 929)
MIN - MID - MAX
4.7% - 8.2% - 11.8%
ÜLDKOGUM: MIN - MID - MAX
 11 672 -  20 601 -  29 530</t>
        </r>
      </text>
    </comment>
    <comment ref="BM42" authorId="0" shapeId="0" xr:uid="{00000000-0006-0000-0000-000060070000}">
      <text>
        <r>
          <rPr>
            <sz val="9"/>
            <color indexed="81"/>
            <rFont val="Tahoma"/>
            <family val="2"/>
          </rPr>
          <t>Viga +- 20.8% (+- 1 180)
MIN - MID - MAX
0.0% - 11.7% - 32.6%
ÜLDKOGUM: MIN - MID - MAX
   -  1 180 -  3 276</t>
        </r>
      </text>
    </comment>
    <comment ref="BN42" authorId="0" shapeId="0" xr:uid="{00000000-0006-0000-0000-000061070000}">
      <text>
        <r>
          <rPr>
            <sz val="9"/>
            <color indexed="81"/>
            <rFont val="Tahoma"/>
            <family val="2"/>
          </rPr>
          <t>Viga +- 4.0% (+- 9 901)
MIN - MID - MAX
6.5% - 10.4% - 14.4%
ÜLDKOGUM: MIN - MID - MAX
 16 060 -  25 961 -  35 862</t>
        </r>
      </text>
    </comment>
    <comment ref="BO42" authorId="0" shapeId="0" xr:uid="{00000000-0006-0000-0000-000062070000}">
      <text>
        <r>
          <rPr>
            <sz val="9"/>
            <color indexed="81"/>
            <rFont val="Tahoma"/>
            <family val="2"/>
          </rPr>
          <t>Viga +- 4.2% (+- 10 640)
MIN - MID - MAX
7.9% - 12.1% - 16.3%
ÜLDKOGUM: MIN - MID - MAX
 19 897 -  30 536 -  41 176</t>
        </r>
      </text>
    </comment>
    <comment ref="BP42" authorId="0" shapeId="0" xr:uid="{00000000-0006-0000-0000-000063070000}">
      <text>
        <r>
          <rPr>
            <sz val="9"/>
            <color indexed="81"/>
            <rFont val="Tahoma"/>
            <family val="2"/>
          </rPr>
          <t>Viga +- 2.1% (+- 14 333)
MIN - MID - MAX
5.5% - 7.6% - 9.7%
ÜLDKOGUM: MIN - MID - MAX
 38 429 -  52 762 -  67 095</t>
        </r>
      </text>
    </comment>
    <comment ref="BQ42" authorId="0" shapeId="0" xr:uid="{00000000-0006-0000-0000-000064070000}">
      <text>
        <r>
          <rPr>
            <sz val="9"/>
            <color indexed="81"/>
            <rFont val="Tahoma"/>
            <family val="2"/>
          </rPr>
          <t>Viga +- 2.3% (+- 14 992)
MIN - MID - MAX
6.9% - 9.2% - 11.6%
ÜLDKOGUM: MIN - MID - MAX
 43 737 -  58 729 -  73 720</t>
        </r>
      </text>
    </comment>
    <comment ref="BR42" authorId="0" shapeId="0" xr:uid="{00000000-0006-0000-0000-000065070000}">
      <text>
        <r>
          <rPr>
            <sz val="9"/>
            <color indexed="81"/>
            <rFont val="Tahoma"/>
            <family val="2"/>
          </rPr>
          <t>Viga +- 3.1% (+- 12 674)
MIN - MID - MAX
7.2% - 10.3% - 13.4%
ÜLDKOGUM: MIN - MID - MAX
 29 807 -  42 481 -  55 155</t>
        </r>
      </text>
    </comment>
    <comment ref="BS42" authorId="0" shapeId="0" xr:uid="{00000000-0006-0000-0000-000066070000}">
      <text>
        <r>
          <rPr>
            <sz val="9"/>
            <color indexed="81"/>
            <rFont val="Tahoma"/>
            <family val="2"/>
          </rPr>
          <t>Viga +- 4.6% (+- 10 429)
MIN - MID - MAX
8.5% - 13.0% - 17.6%
ÜLDKOGUM: MIN - MID - MAX
 19 235 -  29 663 -  40 092</t>
        </r>
      </text>
    </comment>
    <comment ref="BT42" authorId="0" shapeId="0" xr:uid="{00000000-0006-0000-0000-000067070000}">
      <text>
        <r>
          <rPr>
            <sz val="9"/>
            <color indexed="81"/>
            <rFont val="Tahoma"/>
            <family val="2"/>
          </rPr>
          <t>Viga +- 8.3% (+- 9 892)
MIN - MID - MAX
18.1% - 26.4% - 34.7%
ÜLDKOGUM: MIN - MID - MAX
 21 631 -  31 522 -  41 414</t>
        </r>
      </text>
    </comment>
    <comment ref="BU42" authorId="0" shapeId="0" xr:uid="{00000000-0006-0000-0000-000068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42" authorId="0" shapeId="0" xr:uid="{00000000-0006-0000-0000-000069070000}">
      <text>
        <r>
          <rPr>
            <sz val="9"/>
            <color indexed="81"/>
            <rFont val="Tahoma"/>
            <family val="2"/>
          </rPr>
          <t>Viga +- 2.8% (+- 14 459)
MIN - MID - MAX
7.8% - 10.6% - 13.3%
ÜLDKOGUM: MIN - MID - MAX
 41 007 -  55 466 -  69 925</t>
        </r>
      </text>
    </comment>
    <comment ref="BW42" authorId="0" shapeId="0" xr:uid="{00000000-0006-0000-0000-00006A070000}">
      <text>
        <r>
          <rPr>
            <sz val="9"/>
            <color indexed="81"/>
            <rFont val="Tahoma"/>
            <family val="2"/>
          </rPr>
          <t>Viga +- 2.5% (+- 10 468)
MIN - MID - MAX
4.1% - 6.6% - 9.1%
ÜLDKOGUM: MIN - MID - MAX
 17 364 -  27 832 -  38 301</t>
        </r>
      </text>
    </comment>
    <comment ref="C43" authorId="0" shapeId="0" xr:uid="{00000000-0006-0000-0000-00006B070000}">
      <text>
        <r>
          <rPr>
            <sz val="9"/>
            <color indexed="81"/>
            <rFont val="Tahoma"/>
            <family val="2"/>
          </rPr>
          <t>Viga +- 0.8% (+- 7 658)
MIN - MID - MAX
0.7% - 1.5% - 2.3%
ÜLDKOGUM: MIN - MID - MAX
 6 470 -  14 128 -  21 786</t>
        </r>
      </text>
    </comment>
    <comment ref="D43" authorId="0" shapeId="0" xr:uid="{00000000-0006-0000-0000-00006C070000}">
      <text>
        <r>
          <rPr>
            <sz val="9"/>
            <color indexed="81"/>
            <rFont val="Tahoma"/>
            <family val="2"/>
          </rPr>
          <t>Viga +- 0.8% (+- 2 901)
MIN - MID - MAX
0.0% - 0.7% - 1.5%
ÜLDKOGUM: MIN - MID - MAX
   -  2 901 -  6 385</t>
        </r>
      </text>
    </comment>
    <comment ref="E43" authorId="0" shapeId="0" xr:uid="{00000000-0006-0000-0000-00006D070000}">
      <text>
        <r>
          <rPr>
            <sz val="9"/>
            <color indexed="81"/>
            <rFont val="Tahoma"/>
            <family val="2"/>
          </rPr>
          <t>Viga +- 1.3% (+- 6 807)
MIN - MID - MAX
0.8% - 2.1% - 3.4%
ÜLDKOGUM: MIN - MID - MAX
 4 421 -  11 227 -  18 034</t>
        </r>
      </text>
    </comment>
    <comment ref="F43" authorId="0" shapeId="0" xr:uid="{00000000-0006-0000-0000-00006E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43" authorId="0" shapeId="0" xr:uid="{00000000-0006-0000-0000-00006F070000}">
      <text>
        <r>
          <rPr>
            <sz val="9"/>
            <color indexed="81"/>
            <rFont val="Tahoma"/>
            <family val="2"/>
          </rPr>
          <t>Viga +- 3.1% (+- 4 848)
MIN - MID - MAX
0.6% - 3.7% - 6.8%
ÜLDKOGUM: MIN - MID - MAX
  940 -  5 788 -  10 636</t>
        </r>
      </text>
    </comment>
    <comment ref="H43" authorId="0" shapeId="0" xr:uid="{00000000-0006-0000-0000-000070070000}">
      <text>
        <r>
          <rPr>
            <sz val="9"/>
            <color indexed="81"/>
            <rFont val="Tahoma"/>
            <family val="2"/>
          </rPr>
          <t>Viga +- 1.5% (+- 2 612)
MIN - MID - MAX
0.0% - 1.2% - 2.7%
ÜLDKOGUM: MIN - MID - MAX
   -  2 612 -  5 911</t>
        </r>
      </text>
    </comment>
    <comment ref="I43" authorId="0" shapeId="0" xr:uid="{00000000-0006-0000-0000-000071070000}">
      <text>
        <r>
          <rPr>
            <sz val="9"/>
            <color indexed="81"/>
            <rFont val="Tahoma"/>
            <family val="2"/>
          </rPr>
          <t>Viga +- 1.8% (+- 4 133)
MIN - MID - MAX
0.0% - 1.8% - 3.5%
ÜLDKOGUM: MIN - MID - MAX
   -  4 133 -  8 271</t>
        </r>
      </text>
    </comment>
    <comment ref="J43" authorId="0" shapeId="0" xr:uid="{00000000-0006-0000-0000-000072070000}">
      <text>
        <r>
          <rPr>
            <sz val="9"/>
            <color indexed="81"/>
            <rFont val="Tahoma"/>
            <family val="2"/>
          </rPr>
          <t>Viga +- 1.1% (+- 1 595)
MIN - MID - MAX
0.0% - 0.7% - 1.8%
ÜLDKOGUM: MIN - MID - MAX
   -  1 595 -  4 179</t>
        </r>
      </text>
    </comment>
    <comment ref="K43" authorId="0" shapeId="0" xr:uid="{00000000-0006-0000-0000-000073070000}">
      <text>
        <r>
          <rPr>
            <sz val="9"/>
            <color indexed="81"/>
            <rFont val="Tahoma"/>
            <family val="2"/>
          </rPr>
          <t>Viga +- 1.1% (+- 6 970)
MIN - MID - MAX
0.7% - 1.8% - 2.8%
ÜLDKOGUM: MIN - MID - MAX
 4 765 -  11 735 -  18 705</t>
        </r>
      </text>
    </comment>
    <comment ref="L43" authorId="0" shapeId="0" xr:uid="{00000000-0006-0000-0000-000074070000}">
      <text>
        <r>
          <rPr>
            <sz val="9"/>
            <color indexed="81"/>
            <rFont val="Tahoma"/>
            <family val="2"/>
          </rPr>
          <t>Viga +- 1.1% (+- 2 393)
MIN - MID - MAX
0.0% - 0.8% - 1.9%
ÜLDKOGUM: MIN - MID - MAX
   -  2 393 -  5 556</t>
        </r>
      </text>
    </comment>
    <comment ref="M43" authorId="0" shapeId="0" xr:uid="{00000000-0006-0000-0000-000075070000}">
      <text>
        <r>
          <rPr>
            <sz val="9"/>
            <color indexed="81"/>
            <rFont val="Tahoma"/>
            <family val="2"/>
          </rPr>
          <t>Viga +- 1.9% (+- 5 408)
MIN - MID - MAX
0.6% - 2.5% - 4.4%
ÜLDKOGUM: MIN - MID - MAX
 1 705 -  7 114 -  12 522</t>
        </r>
      </text>
    </comment>
    <comment ref="N43" authorId="0" shapeId="0" xr:uid="{00000000-0006-0000-0000-000076070000}">
      <text>
        <r>
          <rPr>
            <sz val="9"/>
            <color indexed="81"/>
            <rFont val="Tahoma"/>
            <family val="2"/>
          </rPr>
          <t>Viga +- 1.6% (+- 1 638)
MIN - MID - MAX
0.0% - 1.0% - 2.7%
ÜLDKOGUM: MIN - MID - MAX
   -  1 638 -  4 253</t>
        </r>
      </text>
    </comment>
    <comment ref="O43" authorId="0" shapeId="0" xr:uid="{00000000-0006-0000-0000-000077070000}">
      <text>
        <r>
          <rPr>
            <sz val="9"/>
            <color indexed="81"/>
            <rFont val="Tahoma"/>
            <family val="2"/>
          </rPr>
          <t>Viga +- 2.1% (+- 3 486)
MIN - MID - MAX
0.0% - 1.9% - 4.0%
ÜLDKOGUM: MIN - MID - MAX
   -  3 486 -  7 284</t>
        </r>
      </text>
    </comment>
    <comment ref="P43" authorId="0" shapeId="0" xr:uid="{00000000-0006-0000-0000-000078070000}">
      <text>
        <r>
          <rPr>
            <sz val="9"/>
            <color indexed="81"/>
            <rFont val="Tahoma"/>
            <family val="2"/>
          </rPr>
          <t>Viga +- 0.9% (+- 1 890)
MIN - MID - MAX
0.0% - 0.6% - 1.5%
ÜLDKOGUM: MIN - MID - MAX
   -  1 890 -  4 704</t>
        </r>
      </text>
    </comment>
    <comment ref="Q43" authorId="0" shapeId="0" xr:uid="{00000000-0006-0000-0000-000079070000}">
      <text>
        <r>
          <rPr>
            <sz val="9"/>
            <color indexed="81"/>
            <rFont val="Tahoma"/>
            <family val="2"/>
          </rPr>
          <t>Viga +- 1.1% (+- 7 112)
MIN - MID - MAX
0.8% - 1.9% - 3.1%
ÜLDKOGUM: MIN - MID - MAX
 5 126 -  12 238 -  19 350</t>
        </r>
      </text>
    </comment>
    <comment ref="R43" authorId="0" shapeId="0" xr:uid="{00000000-0006-0000-0000-00007A070000}">
      <text>
        <r>
          <rPr>
            <sz val="9"/>
            <color indexed="81"/>
            <rFont val="Tahoma"/>
            <family val="2"/>
          </rPr>
          <t>Viga +- 0.9% (+- 1 890)
MIN - MID - MAX
0.0% - 0.6% - 1.5%
ÜLDKOGUM: MIN - MID - MAX
   -  1 890 -  4 704</t>
        </r>
      </text>
    </comment>
    <comment ref="S43" authorId="0" shapeId="0" xr:uid="{00000000-0006-0000-0000-00007B070000}">
      <text>
        <r>
          <rPr>
            <sz val="9"/>
            <color indexed="81"/>
            <rFont val="Tahoma"/>
            <family val="2"/>
          </rPr>
          <t>Viga +- 1.9% (+- 5 408)
MIN - MID - MAX
0.6% - 2.5% - 4.4%
ÜLDKOGUM: MIN - MID - MAX
 1 705 -  7 114 -  12 522</t>
        </r>
      </text>
    </comment>
    <comment ref="T43" authorId="0" shapeId="0" xr:uid="{00000000-0006-0000-0000-00007C070000}">
      <text>
        <r>
          <rPr>
            <sz val="9"/>
            <color indexed="81"/>
            <rFont val="Tahoma"/>
            <family val="2"/>
          </rPr>
          <t>Viga +- 2.7% (+-  840)
MIN - MID - MAX
0.0% - 1.2% - 3.8%
ÜLDKOGUM: MIN - MID - MAX
   -   840 -  2 711</t>
        </r>
      </text>
    </comment>
    <comment ref="U43" authorId="0" shapeId="0" xr:uid="{00000000-0006-0000-0000-00007D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43" authorId="0" shapeId="0" xr:uid="{00000000-0006-0000-0000-00007E070000}">
      <text>
        <r>
          <rPr>
            <sz val="9"/>
            <color indexed="81"/>
            <rFont val="Tahoma"/>
            <family val="2"/>
          </rPr>
          <t>Viga +- 6.3% (+-  798)
MIN - MID - MAX
0.0% - 2.8% - 9.1%
ÜLDKOGUM: MIN - MID - MAX
   -   798 -  2 606</t>
        </r>
      </text>
    </comment>
    <comment ref="W43" authorId="0" shapeId="0" xr:uid="{00000000-0006-0000-0000-00007F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43" authorId="0" shapeId="0" xr:uid="{00000000-0006-0000-0000-000080070000}">
      <text>
        <r>
          <rPr>
            <sz val="9"/>
            <color indexed="81"/>
            <rFont val="Tahoma"/>
            <family val="2"/>
          </rPr>
          <t>Viga +- 2.1% (+- 3 486)
MIN - MID - MAX
0.0% - 1.9% - 4.0%
ÜLDKOGUM: MIN - MID - MAX
   -  3 486 -  7 284</t>
        </r>
      </text>
    </comment>
    <comment ref="Y43" authorId="0" shapeId="0" xr:uid="{00000000-0006-0000-0000-000081070000}">
      <text>
        <r>
          <rPr>
            <sz val="9"/>
            <color indexed="81"/>
            <rFont val="Tahoma"/>
            <family val="2"/>
          </rPr>
          <t>Viga +- 0.9% (+- 1 890)
MIN - MID - MAX
0.0% - 0.6% - 1.5%
ÜLDKOGUM: MIN - MID - MAX
   -  1 890 -  4 704</t>
        </r>
      </text>
    </comment>
    <comment ref="Z43" authorId="0" shapeId="0" xr:uid="{00000000-0006-0000-0000-000082070000}">
      <text>
        <r>
          <rPr>
            <sz val="9"/>
            <color indexed="81"/>
            <rFont val="Tahoma"/>
            <family val="2"/>
          </rPr>
          <t>Viga +- 1.9% (+- 5 408)
MIN - MID - MAX
0.6% - 2.5% - 4.4%
ÜLDKOGUM: MIN - MID - MAX
 1 705 -  7 114 -  12 522</t>
        </r>
      </text>
    </comment>
    <comment ref="AA43" authorId="0" shapeId="0" xr:uid="{00000000-0006-0000-0000-000083070000}">
      <text>
        <r>
          <rPr>
            <sz val="9"/>
            <color indexed="81"/>
            <rFont val="Tahoma"/>
            <family val="2"/>
          </rPr>
          <t>Viga +- 1.9% (+- 2 038)
MIN - MID - MAX
0.0% - 1.3% - 3.2%
ÜLDKOGUM: MIN - MID - MAX
   -  2 038 -  4 950</t>
        </r>
      </text>
    </comment>
    <comment ref="AB43" authorId="0" shapeId="0" xr:uid="{00000000-0006-0000-0000-000084070000}">
      <text>
        <r>
          <rPr>
            <sz val="9"/>
            <color indexed="81"/>
            <rFont val="Tahoma"/>
            <family val="2"/>
          </rPr>
          <t>Viga +- 3.2% (+- 2 393)
MIN - MID - MAX
0.0% - 2.4% - 5.6%
ÜLDKOGUM: MIN - MID - MAX
   -  2 393 -  5 531</t>
        </r>
      </text>
    </comment>
    <comment ref="AC43" authorId="0" shapeId="0" xr:uid="{00000000-0006-0000-0000-000085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43" authorId="0" shapeId="0" xr:uid="{00000000-0006-0000-0000-000086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43" authorId="0" shapeId="0" xr:uid="{00000000-0006-0000-0000-000087070000}">
      <text>
        <r>
          <rPr>
            <sz val="9"/>
            <color indexed="81"/>
            <rFont val="Tahoma"/>
            <family val="2"/>
          </rPr>
          <t>Viga +- 1.5% (+- 2 584)
MIN - MID - MAX
0.0% - 1.2% - 2.7%
ÜLDKOGUM: MIN - MID - MAX
   -  2 584 -  5 864</t>
        </r>
      </text>
    </comment>
    <comment ref="AF43" authorId="0" shapeId="0" xr:uid="{00000000-0006-0000-0000-000088070000}">
      <text>
        <r>
          <rPr>
            <sz val="9"/>
            <color indexed="81"/>
            <rFont val="Tahoma"/>
            <family val="2"/>
          </rPr>
          <t>Viga +- 1.9% (+- 5 408)
MIN - MID - MAX
0.6% - 2.5% - 4.4%
ÜLDKOGUM: MIN - MID - MAX
 1 705 -  7 114 -  12 522</t>
        </r>
      </text>
    </comment>
    <comment ref="AG43" authorId="0" shapeId="0" xr:uid="{00000000-0006-0000-0000-000089070000}">
      <text>
        <r>
          <rPr>
            <sz val="9"/>
            <color indexed="81"/>
            <rFont val="Tahoma"/>
            <family val="2"/>
          </rPr>
          <t>Viga +- 1.8% (+-  987)
MIN - MID - MAX
0.0% - 0.9% - 2.7%
ÜLDKOGUM: MIN - MID - MAX
   -   987 -  3 017</t>
        </r>
      </text>
    </comment>
    <comment ref="AH43" authorId="0" shapeId="0" xr:uid="{00000000-0006-0000-0000-00008A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43" authorId="0" shapeId="0" xr:uid="{00000000-0006-0000-0000-00008B070000}">
      <text>
        <r>
          <rPr>
            <sz val="9"/>
            <color indexed="81"/>
            <rFont val="Tahoma"/>
            <family val="2"/>
          </rPr>
          <t>Viga +- 3.2% (+- 2 393)
MIN - MID - MAX
0.0% - 2.4% - 5.6%
ÜLDKOGUM: MIN - MID - MAX
   -  2 393 -  5 531</t>
        </r>
      </text>
    </comment>
    <comment ref="AJ43" authorId="0" shapeId="0" xr:uid="{00000000-0006-0000-0000-00008C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43" authorId="0" shapeId="0" xr:uid="{00000000-0006-0000-0000-00008D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43" authorId="0" shapeId="0" xr:uid="{00000000-0006-0000-0000-00008E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43" authorId="0" shapeId="0" xr:uid="{00000000-0006-0000-0000-00008F070000}">
      <text>
        <r>
          <rPr>
            <sz val="9"/>
            <color indexed="81"/>
            <rFont val="Tahoma"/>
            <family val="2"/>
          </rPr>
          <t>Viga +- 4.5% (+- 1 051)
MIN - MID - MAX
0.0% - 2.3% - 6.8%
ÜLDKOGUM: MIN - MID - MAX
   -  1 051 -  3 132</t>
        </r>
      </text>
    </comment>
    <comment ref="AN43" authorId="0" shapeId="0" xr:uid="{00000000-0006-0000-0000-000090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43" authorId="0" shapeId="0" xr:uid="{00000000-0006-0000-0000-000091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43" authorId="0" shapeId="0" xr:uid="{00000000-0006-0000-0000-000092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43" authorId="0" shapeId="0" xr:uid="{00000000-0006-0000-0000-000093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43" authorId="0" shapeId="0" xr:uid="{00000000-0006-0000-0000-000094070000}">
      <text>
        <r>
          <rPr>
            <sz val="9"/>
            <color indexed="81"/>
            <rFont val="Tahoma"/>
            <family val="2"/>
          </rPr>
          <t>Viga +- 1.8% (+-  840)
MIN - MID - MAX
0.0% - 0.8% - 2.7%
ÜLDKOGUM: MIN - MID - MAX
   -   840 -  2 715</t>
        </r>
      </text>
    </comment>
    <comment ref="AS43" authorId="0" shapeId="0" xr:uid="{00000000-0006-0000-0000-000095070000}">
      <text>
        <r>
          <rPr>
            <sz val="9"/>
            <color indexed="81"/>
            <rFont val="Tahoma"/>
            <family val="2"/>
          </rPr>
          <t>Viga +- 9.6% (+-  903)
MIN - MID - MAX
0.0% - 4.5% - 14.1%
ÜLDKOGUM: MIN - MID - MAX
   -   903 -  2 810</t>
        </r>
      </text>
    </comment>
    <comment ref="AT43" authorId="0" shapeId="0" xr:uid="{00000000-0006-0000-0000-000096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43" authorId="0" shapeId="0" xr:uid="{00000000-0006-0000-0000-000097070000}">
      <text>
        <r>
          <rPr>
            <sz val="9"/>
            <color indexed="81"/>
            <rFont val="Tahoma"/>
            <family val="2"/>
          </rPr>
          <t>Viga +- 5.7% (+-  840)
MIN - MID - MAX
0.0% - 2.6% - 8.2%
ÜLDKOGUM: MIN - MID - MAX
   -   840 -  2 698</t>
        </r>
      </text>
    </comment>
    <comment ref="AV43" authorId="0" shapeId="0" xr:uid="{00000000-0006-0000-0000-000098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43" authorId="0" shapeId="0" xr:uid="{00000000-0006-0000-0000-000099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43" authorId="0" shapeId="0" xr:uid="{00000000-0006-0000-0000-00009A070000}">
      <text>
        <r>
          <rPr>
            <sz val="9"/>
            <color indexed="81"/>
            <rFont val="Tahoma"/>
            <family val="2"/>
          </rPr>
          <t>Viga +- 5.4% (+-  768)
MIN - MID - MAX
0.0% - 2.3% - 7.7%
ÜLDKOGUM: MIN - MID - MAX
   -   768 -  2 547</t>
        </r>
      </text>
    </comment>
    <comment ref="AY43" authorId="0" shapeId="0" xr:uid="{00000000-0006-0000-0000-00009B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43" authorId="0" shapeId="0" xr:uid="{00000000-0006-0000-0000-00009C070000}">
      <text>
        <r>
          <rPr>
            <sz val="9"/>
            <color indexed="81"/>
            <rFont val="Tahoma"/>
            <family val="2"/>
          </rPr>
          <t>Viga +- 3.6% (+- 2 004)
MIN - MID - MAX
0.0% - 2.5% - 6.0%
ÜLDKOGUM: MIN - MID - MAX
   -  2 004 -  4 875</t>
        </r>
      </text>
    </comment>
    <comment ref="BA43" authorId="0" shapeId="0" xr:uid="{00000000-0006-0000-0000-00009D070000}">
      <text>
        <r>
          <rPr>
            <sz val="9"/>
            <color indexed="81"/>
            <rFont val="Tahoma"/>
            <family val="2"/>
          </rPr>
          <t>Viga +- 26.7% (+- 1 068)
MIN - MID - MAX
0.0% - 14.5% - 41.3%
ÜLDKOGUM: MIN - MID - MAX
   -  1 068 -  3 030</t>
        </r>
      </text>
    </comment>
    <comment ref="BB43" authorId="0" shapeId="0" xr:uid="{00000000-0006-0000-0000-00009E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43" authorId="0" shapeId="0" xr:uid="{00000000-0006-0000-0000-00009F070000}">
      <text>
        <r>
          <rPr>
            <sz val="9"/>
            <color indexed="81"/>
            <rFont val="Tahoma"/>
            <family val="2"/>
          </rPr>
          <t>Viga +- 14.5% (+- 3 273)
MIN - MID - MAX
0.0% - 13.7% - 28.2%
ÜLDKOGUM: MIN - MID - MAX
   -  3 273 -  6 725</t>
        </r>
      </text>
    </comment>
    <comment ref="BD43" authorId="0" shapeId="0" xr:uid="{00000000-0006-0000-0000-0000A0070000}">
      <text>
        <r>
          <rPr>
            <sz val="9"/>
            <color indexed="81"/>
            <rFont val="Tahoma"/>
            <family val="2"/>
          </rPr>
          <t>Viga +- 1.9% (+- 1 595)
MIN - MID - MAX
0.0% - 1.2% - 3.1%
ÜLDKOGUM: MIN - MID - MAX
   -  1 595 -  4 173</t>
        </r>
      </text>
    </comment>
    <comment ref="BE43" authorId="0" shapeId="0" xr:uid="{00000000-0006-0000-0000-0000A1070000}">
      <text>
        <r>
          <rPr>
            <sz val="9"/>
            <color indexed="81"/>
            <rFont val="Tahoma"/>
            <family val="2"/>
          </rPr>
          <t>Viga +- 1.0% (+- 5 408)
MIN - MID - MAX
0.3% - 1.3% - 2.2%
ÜLDKOGUM: MIN - MID - MAX
 1 618 -  7 025 -  12 433</t>
        </r>
      </text>
    </comment>
    <comment ref="BF43" authorId="0" shapeId="0" xr:uid="{00000000-0006-0000-0000-0000A2070000}">
      <text>
        <r>
          <rPr>
            <sz val="9"/>
            <color indexed="81"/>
            <rFont val="Tahoma"/>
            <family val="2"/>
          </rPr>
          <t>Viga +- 1.9% (+- 4 765)
MIN - MID - MAX
0.3% - 2.2% - 4.1%
ÜLDKOGUM: MIN - MID - MAX
  743 -  5 508 -  10 273</t>
        </r>
      </text>
    </comment>
    <comment ref="BG43" authorId="0" shapeId="0" xr:uid="{00000000-0006-0000-0000-0000A3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43" authorId="0" shapeId="0" xr:uid="{00000000-0006-0000-0000-0000A4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43" authorId="0" shapeId="0" xr:uid="{00000000-0006-0000-0000-0000A5070000}">
      <text>
        <r>
          <rPr>
            <sz val="9"/>
            <color indexed="81"/>
            <rFont val="Tahoma"/>
            <family val="2"/>
          </rPr>
          <t>Viga +- 3.4% (+- 2 706)
MIN - MID - MAX
0.0% - 2.7% - 6.1%
ÜLDKOGUM: MIN - MID - MAX
   -  2 706 -  6 038</t>
        </r>
      </text>
    </comment>
    <comment ref="BJ43" authorId="0" shapeId="0" xr:uid="{00000000-0006-0000-0000-0000A6070000}">
      <text>
        <r>
          <rPr>
            <sz val="9"/>
            <color indexed="81"/>
            <rFont val="Tahoma"/>
            <family val="2"/>
          </rPr>
          <t>Viga +- 1.8% (+- 2 423)
MIN - MID - MAX
0.0% - 1.4% - 3.3%
ÜLDKOGUM: MIN - MID - MAX
   -  2 423 -  5 596</t>
        </r>
      </text>
    </comment>
    <comment ref="BK43" authorId="0" shapeId="0" xr:uid="{00000000-0006-0000-0000-0000A7070000}">
      <text>
        <r>
          <rPr>
            <sz val="9"/>
            <color indexed="81"/>
            <rFont val="Tahoma"/>
            <family val="2"/>
          </rPr>
          <t>Viga +- 2.1% (+- 1 051)
MIN - MID - MAX
0.0% - 1.1% - 3.2%
ÜLDKOGUM: MIN - MID - MAX
   -  1 051 -  3 145</t>
        </r>
      </text>
    </comment>
    <comment ref="BL43" authorId="0" shapeId="0" xr:uid="{00000000-0006-0000-0000-0000A8070000}">
      <text>
        <r>
          <rPr>
            <sz val="9"/>
            <color indexed="81"/>
            <rFont val="Tahoma"/>
            <family val="2"/>
          </rPr>
          <t>Viga +- 2.0% (+- 4 993)
MIN - MID - MAX
0.4% - 2.4% - 4.4%
ÜLDKOGUM: MIN - MID - MAX
 1 066 -  6 058 -  11 051</t>
        </r>
      </text>
    </comment>
    <comment ref="BM43" authorId="0" shapeId="0" xr:uid="{00000000-0006-0000-0000-0000A9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43" authorId="0" shapeId="0" xr:uid="{00000000-0006-0000-0000-0000AA070000}">
      <text>
        <r>
          <rPr>
            <sz val="9"/>
            <color indexed="81"/>
            <rFont val="Tahoma"/>
            <family val="2"/>
          </rPr>
          <t>Viga +- 1.1% (+- 1 890)
MIN - MID - MAX
0.0% - 0.8% - 1.9%
ÜLDKOGUM: MIN - MID - MAX
   -  1 890 -  4 702</t>
        </r>
      </text>
    </comment>
    <comment ref="BO43" authorId="0" shapeId="0" xr:uid="{00000000-0006-0000-0000-0000AB070000}">
      <text>
        <r>
          <rPr>
            <sz val="9"/>
            <color indexed="81"/>
            <rFont val="Tahoma"/>
            <family val="2"/>
          </rPr>
          <t>Viga +- 1.5% (+- 3 647)
MIN - MID - MAX
0.0% - 1.4% - 3.0%
ÜLDKOGUM: MIN - MID - MAX
   -  3 647 -  7 540</t>
        </r>
      </text>
    </comment>
    <comment ref="BP43" authorId="0" shapeId="0" xr:uid="{00000000-0006-0000-0000-0000AC070000}">
      <text>
        <r>
          <rPr>
            <sz val="9"/>
            <color indexed="81"/>
            <rFont val="Tahoma"/>
            <family val="2"/>
          </rPr>
          <t>Viga +- 1.0% (+- 6 596)
MIN - MID - MAX
0.6% - 1.5% - 2.5%
ÜLDKOGUM: MIN - MID - MAX
 3 885 -  10 481 -  17 077</t>
        </r>
      </text>
    </comment>
    <comment ref="BQ43" authorId="0" shapeId="0" xr:uid="{00000000-0006-0000-0000-0000AD070000}">
      <text>
        <r>
          <rPr>
            <sz val="9"/>
            <color indexed="81"/>
            <rFont val="Tahoma"/>
            <family val="2"/>
          </rPr>
          <t>Viga +- 1.0% (+- 6 248)
MIN - MID - MAX
0.5% - 1.5% - 2.5%
ÜLDKOGUM: MIN - MID - MAX
 3 152 -  9 400 -  15 648</t>
        </r>
      </text>
    </comment>
    <comment ref="BR43" authorId="0" shapeId="0" xr:uid="{00000000-0006-0000-0000-0000AE070000}">
      <text>
        <r>
          <rPr>
            <sz val="9"/>
            <color indexed="81"/>
            <rFont val="Tahoma"/>
            <family val="2"/>
          </rPr>
          <t>Viga +- 1.2% (+- 4 779)
MIN - MID - MAX
0.2% - 1.3% - 2.5%
ÜLDKOGUM: MIN - MID - MAX
  712 -  5 491 -  10 271</t>
        </r>
      </text>
    </comment>
    <comment ref="BS43" authorId="0" shapeId="0" xr:uid="{00000000-0006-0000-0000-0000AF070000}">
      <text>
        <r>
          <rPr>
            <sz val="9"/>
            <color indexed="81"/>
            <rFont val="Tahoma"/>
            <family val="2"/>
          </rPr>
          <t>Viga +- 1.7% (+- 3 432)
MIN - MID - MAX
0.0% - 1.5% - 3.2%
ÜLDKOGUM: MIN - MID - MAX
   -  3 432 -  7 208</t>
        </r>
      </text>
    </comment>
    <comment ref="BT43" authorId="0" shapeId="0" xr:uid="{00000000-0006-0000-0000-0000B0070000}">
      <text>
        <r>
          <rPr>
            <sz val="9"/>
            <color indexed="81"/>
            <rFont val="Tahoma"/>
            <family val="2"/>
          </rPr>
          <t>Viga +- 2.8% (+- 2 736)
MIN - MID - MAX
0.0% - 2.3% - 5.1%
ÜLDKOGUM: MIN - MID - MAX
   -  2 736 -  6 094</t>
        </r>
      </text>
    </comment>
    <comment ref="BU43" authorId="0" shapeId="0" xr:uid="{00000000-0006-0000-0000-0000B1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43" authorId="0" shapeId="0" xr:uid="{00000000-0006-0000-0000-0000B2070000}">
      <text>
        <r>
          <rPr>
            <sz val="9"/>
            <color indexed="81"/>
            <rFont val="Tahoma"/>
            <family val="2"/>
          </rPr>
          <t>Viga +- 1.1% (+- 5 533)
MIN - MID - MAX
0.4% - 1.4% - 2.5%
ÜLDKOGUM: MIN - MID - MAX
 1 834 -  7 367 -  12 900</t>
        </r>
      </text>
    </comment>
    <comment ref="BW43" authorId="0" shapeId="0" xr:uid="{00000000-0006-0000-0000-0000B3070000}">
      <text>
        <r>
          <rPr>
            <sz val="9"/>
            <color indexed="81"/>
            <rFont val="Tahoma"/>
            <family val="2"/>
          </rPr>
          <t>Viga +- 1.3% (+- 5 296)
MIN - MID - MAX
0.3% - 1.6% - 2.9%
ÜLDKOGUM: MIN - MID - MAX
 1 465 -  6 761 -  12 057</t>
        </r>
      </text>
    </comment>
    <comment ref="C44" authorId="0" shapeId="0" xr:uid="{00000000-0006-0000-0000-0000B4070000}">
      <text>
        <r>
          <rPr>
            <sz val="9"/>
            <color indexed="81"/>
            <rFont val="Tahoma"/>
            <family val="2"/>
          </rPr>
          <t>Viga +- 0.2% (+- 1 301)
MIN - MID - MAX
0.0% - 0.1% - 0.4%
ÜLDKOGUM: MIN - MID - MAX
   -  1 301 -  3 641</t>
        </r>
      </text>
    </comment>
    <comment ref="D44" authorId="0" shapeId="0" xr:uid="{00000000-0006-0000-0000-0000B5070000}">
      <text>
        <r>
          <rPr>
            <sz val="9"/>
            <color indexed="81"/>
            <rFont val="Tahoma"/>
            <family val="2"/>
          </rPr>
          <t>Viga +- 0.6% (+- 1 301)
MIN - MID - MAX
0.0% - 0.3% - 0.9%
ÜLDKOGUM: MIN - MID - MAX
   -  1 301 -  3 639</t>
        </r>
      </text>
    </comment>
    <comment ref="E44" authorId="0" shapeId="0" xr:uid="{00000000-0006-0000-0000-0000B6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44" authorId="0" shapeId="0" xr:uid="{00000000-0006-0000-0000-0000B7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44" authorId="0" shapeId="0" xr:uid="{00000000-0006-0000-0000-0000B8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4" authorId="0" shapeId="0" xr:uid="{00000000-0006-0000-0000-0000B9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44" authorId="0" shapeId="0" xr:uid="{00000000-0006-0000-0000-0000BA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44" authorId="0" shapeId="0" xr:uid="{00000000-0006-0000-0000-0000BB070000}">
      <text>
        <r>
          <rPr>
            <sz val="9"/>
            <color indexed="81"/>
            <rFont val="Tahoma"/>
            <family val="2"/>
          </rPr>
          <t>Viga +- 1.0% (+- 1 301)
MIN - MID - MAX
0.0% - 0.6% - 1.6%
ÜLDKOGUM: MIN - MID - MAX
   -  1 301 -  3 636</t>
        </r>
      </text>
    </comment>
    <comment ref="K44" authorId="0" shapeId="0" xr:uid="{00000000-0006-0000-0000-0000BC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44" authorId="0" shapeId="0" xr:uid="{00000000-0006-0000-0000-0000BD070000}">
      <text>
        <r>
          <rPr>
            <sz val="9"/>
            <color indexed="81"/>
            <rFont val="Tahoma"/>
            <family val="2"/>
          </rPr>
          <t>Viga +- 0.8% (+- 1 301)
MIN - MID - MAX
0.0% - 0.5% - 1.3%
ÜLDKOGUM: MIN - MID - MAX
   -  1 301 -  3 638</t>
        </r>
      </text>
    </comment>
    <comment ref="M44" authorId="0" shapeId="0" xr:uid="{00000000-0006-0000-0000-0000BE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4" authorId="0" shapeId="0" xr:uid="{00000000-0006-0000-0000-0000BF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44" authorId="0" shapeId="0" xr:uid="{00000000-0006-0000-0000-0000C0070000}">
      <text>
        <r>
          <rPr>
            <sz val="9"/>
            <color indexed="81"/>
            <rFont val="Tahoma"/>
            <family val="2"/>
          </rPr>
          <t>Viga +- 1.3% (+- 1 301)
MIN - MID - MAX
0.0% - 0.7% - 2.0%
ÜLDKOGUM: MIN - MID - MAX
   -  1 301 -  3 635</t>
        </r>
      </text>
    </comment>
    <comment ref="P44" authorId="0" shapeId="0" xr:uid="{00000000-0006-0000-0000-0000C1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44" authorId="0" shapeId="0" xr:uid="{00000000-0006-0000-0000-0000C2070000}">
      <text>
        <r>
          <rPr>
            <sz val="9"/>
            <color indexed="81"/>
            <rFont val="Tahoma"/>
            <family val="2"/>
          </rPr>
          <t>Viga +- 0.4% (+- 1 301)
MIN - MID - MAX
0.0% - 0.2% - 0.6%
ÜLDKOGUM: MIN - MID - MAX
   -  1 301 -  3 640</t>
        </r>
      </text>
    </comment>
    <comment ref="R44" authorId="0" shapeId="0" xr:uid="{00000000-0006-0000-0000-0000C3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44" authorId="0" shapeId="0" xr:uid="{00000000-0006-0000-0000-0000C4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44" authorId="0" shapeId="0" xr:uid="{00000000-0006-0000-0000-0000C5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44" authorId="0" shapeId="0" xr:uid="{00000000-0006-0000-0000-0000C6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44" authorId="0" shapeId="0" xr:uid="{00000000-0006-0000-0000-0000C7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44" authorId="0" shapeId="0" xr:uid="{00000000-0006-0000-0000-0000C8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44" authorId="0" shapeId="0" xr:uid="{00000000-0006-0000-0000-0000C9070000}">
      <text>
        <r>
          <rPr>
            <sz val="9"/>
            <color indexed="81"/>
            <rFont val="Tahoma"/>
            <family val="2"/>
          </rPr>
          <t>Viga +- 1.3% (+- 1 301)
MIN - MID - MAX
0.0% - 0.7% - 2.0%
ÜLDKOGUM: MIN - MID - MAX
   -  1 301 -  3 635</t>
        </r>
      </text>
    </comment>
    <comment ref="Y44" authorId="0" shapeId="0" xr:uid="{00000000-0006-0000-0000-0000CA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44" authorId="0" shapeId="0" xr:uid="{00000000-0006-0000-0000-0000CB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44" authorId="0" shapeId="0" xr:uid="{00000000-0006-0000-0000-0000CC070000}">
      <text>
        <r>
          <rPr>
            <sz val="9"/>
            <color indexed="81"/>
            <rFont val="Tahoma"/>
            <family val="2"/>
          </rPr>
          <t>Viga +- 1.5% (+- 1 301)
MIN - MID - MAX
0.0% - 0.8% - 2.3%
ÜLDKOGUM: MIN - MID - MAX
   -  1 301 -  3 633</t>
        </r>
      </text>
    </comment>
    <comment ref="AB44" authorId="0" shapeId="0" xr:uid="{00000000-0006-0000-0000-0000CD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44" authorId="0" shapeId="0" xr:uid="{00000000-0006-0000-0000-0000CE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44" authorId="0" shapeId="0" xr:uid="{00000000-0006-0000-0000-0000CF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44" authorId="0" shapeId="0" xr:uid="{00000000-0006-0000-0000-0000D0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44" authorId="0" shapeId="0" xr:uid="{00000000-0006-0000-0000-0000D1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44" authorId="0" shapeId="0" xr:uid="{00000000-0006-0000-0000-0000D2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44" authorId="0" shapeId="0" xr:uid="{00000000-0006-0000-0000-0000D3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44" authorId="0" shapeId="0" xr:uid="{00000000-0006-0000-0000-0000D4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44" authorId="0" shapeId="0" xr:uid="{00000000-0006-0000-0000-0000D5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44" authorId="0" shapeId="0" xr:uid="{00000000-0006-0000-0000-0000D6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44" authorId="0" shapeId="0" xr:uid="{00000000-0006-0000-0000-0000D7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44" authorId="0" shapeId="0" xr:uid="{00000000-0006-0000-0000-0000D8070000}">
      <text>
        <r>
          <rPr>
            <sz val="9"/>
            <color indexed="81"/>
            <rFont val="Tahoma"/>
            <family val="2"/>
          </rPr>
          <t>Viga +- 5.0% (+- 1 301)
MIN - MID - MAX
0.0% - 2.8% - 7.8%
ÜLDKOGUM: MIN - MID - MAX
   -  1 301 -  3 610</t>
        </r>
      </text>
    </comment>
    <comment ref="AN44" authorId="0" shapeId="0" xr:uid="{00000000-0006-0000-0000-0000D9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44" authorId="0" shapeId="0" xr:uid="{00000000-0006-0000-0000-0000DA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44" authorId="0" shapeId="0" xr:uid="{00000000-0006-0000-0000-0000DB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44" authorId="0" shapeId="0" xr:uid="{00000000-0006-0000-0000-0000DC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44" authorId="0" shapeId="0" xr:uid="{00000000-0006-0000-0000-0000DD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44" authorId="0" shapeId="0" xr:uid="{00000000-0006-0000-0000-0000DE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44" authorId="0" shapeId="0" xr:uid="{00000000-0006-0000-0000-0000DF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44" authorId="0" shapeId="0" xr:uid="{00000000-0006-0000-0000-0000E0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44" authorId="0" shapeId="0" xr:uid="{00000000-0006-0000-0000-0000E1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44" authorId="0" shapeId="0" xr:uid="{00000000-0006-0000-0000-0000E2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44" authorId="0" shapeId="0" xr:uid="{00000000-0006-0000-0000-0000E3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44" authorId="0" shapeId="0" xr:uid="{00000000-0006-0000-0000-0000E4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44" authorId="0" shapeId="0" xr:uid="{00000000-0006-0000-0000-0000E5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44" authorId="0" shapeId="0" xr:uid="{00000000-0006-0000-0000-0000E6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44" authorId="0" shapeId="0" xr:uid="{00000000-0006-0000-0000-0000E7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44" authorId="0" shapeId="0" xr:uid="{00000000-0006-0000-0000-0000E8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44" authorId="0" shapeId="0" xr:uid="{00000000-0006-0000-0000-0000E9070000}">
      <text>
        <r>
          <rPr>
            <sz val="9"/>
            <color indexed="81"/>
            <rFont val="Tahoma"/>
            <family val="2"/>
          </rPr>
          <t>Viga +- 1.7% (+- 1 301)
MIN - MID - MAX
0.0% - 1.0% - 2.7%
ÜLDKOGUM: MIN - MID - MAX
   -  1 301 -  3 632</t>
        </r>
      </text>
    </comment>
    <comment ref="BE44" authorId="0" shapeId="0" xr:uid="{00000000-0006-0000-0000-0000EA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44" authorId="0" shapeId="0" xr:uid="{00000000-0006-0000-0000-0000EB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44" authorId="0" shapeId="0" xr:uid="{00000000-0006-0000-0000-0000EC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44" authorId="0" shapeId="0" xr:uid="{00000000-0006-0000-0000-0000ED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44" authorId="0" shapeId="0" xr:uid="{00000000-0006-0000-0000-0000EE070000}">
      <text>
        <r>
          <rPr>
            <sz val="9"/>
            <color indexed="81"/>
            <rFont val="Tahoma"/>
            <family val="2"/>
          </rPr>
          <t>Viga +- 2.4% (+- 1 301)
MIN - MID - MAX
0.0% - 1.3% - 3.7%
ÜLDKOGUM: MIN - MID - MAX
   -  1 301 -  3 628</t>
        </r>
      </text>
    </comment>
    <comment ref="BJ44" authorId="0" shapeId="0" xr:uid="{00000000-0006-0000-0000-0000EF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44" authorId="0" shapeId="0" xr:uid="{00000000-0006-0000-0000-0000F0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44" authorId="0" shapeId="0" xr:uid="{00000000-0006-0000-0000-0000F1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44" authorId="0" shapeId="0" xr:uid="{00000000-0006-0000-0000-0000F2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44" authorId="0" shapeId="0" xr:uid="{00000000-0006-0000-0000-0000F3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4" authorId="0" shapeId="0" xr:uid="{00000000-0006-0000-0000-0000F4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44" authorId="0" shapeId="0" xr:uid="{00000000-0006-0000-0000-0000F5070000}">
      <text>
        <r>
          <rPr>
            <sz val="9"/>
            <color indexed="81"/>
            <rFont val="Tahoma"/>
            <family val="2"/>
          </rPr>
          <t>Viga +- 0.3% (+- 1 301)
MIN - MID - MAX
0.0% - 0.2% - 0.5%
ÜLDKOGUM: MIN - MID - MAX
   -  1 301 -  3 640</t>
        </r>
      </text>
    </comment>
    <comment ref="BQ44" authorId="0" shapeId="0" xr:uid="{00000000-0006-0000-0000-0000F6070000}">
      <text>
        <r>
          <rPr>
            <sz val="9"/>
            <color indexed="81"/>
            <rFont val="Tahoma"/>
            <family val="2"/>
          </rPr>
          <t>Viga +- 0.4% (+- 1 301)
MIN - MID - MAX
0.0% - 0.2% - 0.6%
ÜLDKOGUM: MIN - MID - MAX
   -  1 301 -  3 640</t>
        </r>
      </text>
    </comment>
    <comment ref="BR44" authorId="0" shapeId="0" xr:uid="{00000000-0006-0000-0000-0000F7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S44" authorId="0" shapeId="0" xr:uid="{00000000-0006-0000-0000-0000F8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T44" authorId="0" shapeId="0" xr:uid="{00000000-0006-0000-0000-0000F9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U44" authorId="0" shapeId="0" xr:uid="{00000000-0006-0000-0000-0000FA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44" authorId="0" shapeId="0" xr:uid="{00000000-0006-0000-0000-0000FB070000}">
      <text>
        <r>
          <rPr>
            <sz val="9"/>
            <color indexed="81"/>
            <rFont val="Tahoma"/>
            <family val="2"/>
          </rPr>
          <t>Viga +- 0.4% (+- 1 301)
MIN - MID - MAX
0.0% - 0.2% - 0.7%
ÜLDKOGUM: MIN - MID - MAX
   -  1 301 -  3 640</t>
        </r>
      </text>
    </comment>
    <comment ref="BW44" authorId="0" shapeId="0" xr:uid="{00000000-0006-0000-0000-0000FC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46" authorId="0" shapeId="0" xr:uid="{00000000-0006-0000-0000-0000FD070000}">
      <text>
        <r>
          <rPr>
            <sz val="9"/>
            <color rgb="FF000000"/>
            <rFont val="Tahoma"/>
            <family val="2"/>
          </rPr>
          <t xml:space="preserve">Viga +- 3.1% (+- 28 917)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67.0% - 70.0% - 73.1%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633 309 -  662 227 -  691 144</t>
        </r>
      </text>
    </comment>
    <comment ref="D46" authorId="0" shapeId="0" xr:uid="{00000000-0006-0000-0000-0000FE070000}">
      <text>
        <r>
          <rPr>
            <sz val="9"/>
            <color indexed="81"/>
            <rFont val="Tahoma"/>
            <family val="2"/>
          </rPr>
          <t>Viga +- 4.7% (+- 19 232)
MIN - MID - MAX
64.6% - 69.3% - 73.9%
ÜLDKOGUM: MIN - MID - MAX
 266 122 -  285 353 -  304 585</t>
        </r>
      </text>
    </comment>
    <comment ref="E46" authorId="0" shapeId="0" xr:uid="{00000000-0006-0000-0000-0000FF070000}">
      <text>
        <r>
          <rPr>
            <sz val="9"/>
            <color indexed="81"/>
            <rFont val="Tahoma"/>
            <family val="2"/>
          </rPr>
          <t>Viga +- 4.0% (+- 21 598)
MIN - MID - MAX
66.6% - 70.6% - 74.7%
ÜLDKOGUM: MIN - MID - MAX
 355 275 -  376 873 -  398 472</t>
        </r>
      </text>
    </comment>
    <comment ref="F46" authorId="0" shapeId="0" xr:uid="{00000000-0006-0000-0000-000000080000}">
      <text>
        <r>
          <rPr>
            <sz val="9"/>
            <color indexed="81"/>
            <rFont val="Tahoma"/>
            <family val="2"/>
          </rPr>
          <t>Viga +- 9.2% (+- 9 788)
MIN - MID - MAX
59.7% - 68.9% - 78.2%
ÜLDKOGUM: MIN - MID - MAX
 63 316 -  73 104 -  82 891</t>
        </r>
      </text>
    </comment>
    <comment ref="G46" authorId="0" shapeId="0" xr:uid="{00000000-0006-0000-0000-000001080000}">
      <text>
        <r>
          <rPr>
            <sz val="9"/>
            <color indexed="81"/>
            <rFont val="Tahoma"/>
            <family val="2"/>
          </rPr>
          <t>Viga +- 7.2% (+- 11 334)
MIN - MID - MAX
66.4% - 73.6% - 80.8%
ÜLDKOGUM: MIN - MID - MAX
 104 160 -  115 494 -  126 827</t>
        </r>
      </text>
    </comment>
    <comment ref="H46" authorId="0" shapeId="0" xr:uid="{00000000-0006-0000-0000-000002080000}">
      <text>
        <r>
          <rPr>
            <sz val="9"/>
            <color indexed="81"/>
            <rFont val="Tahoma"/>
            <family val="2"/>
          </rPr>
          <t>Viga +- 6.5% (+- 14 412)
MIN - MID - MAX
59.7% - 66.2% - 72.8%
ÜLDKOGUM: MIN - MID - MAX
 131 442 -  145 854 -  160 266</t>
        </r>
      </text>
    </comment>
    <comment ref="I46" authorId="0" shapeId="0" xr:uid="{00000000-0006-0000-0000-000003080000}">
      <text>
        <r>
          <rPr>
            <sz val="9"/>
            <color indexed="81"/>
            <rFont val="Tahoma"/>
            <family val="2"/>
          </rPr>
          <t>Viga +- 5.9% (+- 13 842)
MIN - MID - MAX
68.0% - 73.9% - 79.7%
ÜLDKOGUM: MIN - MID - MAX
 159 999 -  173 841 -  187 682</t>
        </r>
      </text>
    </comment>
    <comment ref="J46" authorId="0" shapeId="0" xr:uid="{00000000-0006-0000-0000-000004080000}">
      <text>
        <r>
          <rPr>
            <sz val="9"/>
            <color indexed="81"/>
            <rFont val="Tahoma"/>
            <family val="2"/>
          </rPr>
          <t>Viga +- 6.4% (+- 14 457)
MIN - MID - MAX
61.4% - 67.8% - 74.2%
ÜLDKOGUM: MIN - MID - MAX
 139 478 -  153 934 -  168 391</t>
        </r>
      </text>
    </comment>
    <comment ref="K46" authorId="0" shapeId="0" xr:uid="{00000000-0006-0000-0000-000005080000}">
      <text>
        <r>
          <rPr>
            <sz val="9"/>
            <color indexed="81"/>
            <rFont val="Tahoma"/>
            <family val="2"/>
          </rPr>
          <t>Viga +- 3.6% (+- 24 029)
MIN - MID - MAX
67.0% - 70.6% - 74.3%
ÜLDKOGUM: MIN - MID - MAX
 442 367 -  466 396 -  490 425</t>
        </r>
      </text>
    </comment>
    <comment ref="L46" authorId="0" shapeId="0" xr:uid="{00000000-0006-0000-0000-000006080000}">
      <text>
        <r>
          <rPr>
            <sz val="9"/>
            <color indexed="81"/>
            <rFont val="Tahoma"/>
            <family val="2"/>
          </rPr>
          <t>Viga +- 5.6% (+- 16 086)
MIN - MID - MAX
63.0% - 68.7% - 74.3%
ÜLDKOGUM: MIN - MID - MAX
 179 745 -  195 831 -  211 917</t>
        </r>
      </text>
    </comment>
    <comment ref="M46" authorId="0" shapeId="0" xr:uid="{00000000-0006-0000-0000-000007080000}">
      <text>
        <r>
          <rPr>
            <sz val="9"/>
            <color indexed="81"/>
            <rFont val="Tahoma"/>
            <family val="2"/>
          </rPr>
          <t>Viga +- 5.7% (+- 16 439)
MIN - MID - MAX
60.8% - 66.5% - 72.2%
ÜLDKOGUM: MIN - MID - MAX
 175 085 -  191 524 -  207 963</t>
        </r>
      </text>
    </comment>
    <comment ref="N46" authorId="0" shapeId="0" xr:uid="{00000000-0006-0000-0000-000008080000}">
      <text>
        <r>
          <rPr>
            <sz val="9"/>
            <color indexed="81"/>
            <rFont val="Tahoma"/>
            <family val="2"/>
          </rPr>
          <t>Viga +- 7.9% (+- 12 548)
MIN - MID - MAX
54.6% - 62.5% - 70.3%
ÜLDKOGUM: MIN - MID - MAX
 86 910 -  99 457 -  112 005</t>
        </r>
      </text>
    </comment>
    <comment ref="O46" authorId="0" shapeId="0" xr:uid="{00000000-0006-0000-0000-000009080000}">
      <text>
        <r>
          <rPr>
            <sz val="9"/>
            <color indexed="81"/>
            <rFont val="Tahoma"/>
            <family val="2"/>
          </rPr>
          <t>Viga +- 6.6% (+- 12 152)
MIN - MID - MAX
67.8% - 74.4% - 81.0%
ÜLDKOGUM: MIN - MID - MAX
 124 807 -  136 959 -  149 111</t>
        </r>
      </text>
    </comment>
    <comment ref="P46" authorId="0" shapeId="0" xr:uid="{00000000-0006-0000-0000-00000A080000}">
      <text>
        <r>
          <rPr>
            <sz val="9"/>
            <color indexed="81"/>
            <rFont val="Tahoma"/>
            <family val="2"/>
          </rPr>
          <t>Viga +- 5.0% (+- 15 870)
MIN - MID - MAX
69.5% - 74.5% - 79.5%
ÜLDKOGUM: MIN - MID - MAX
 218 416 -  234 286 -  250 155</t>
        </r>
      </text>
    </comment>
    <comment ref="Q46" authorId="0" shapeId="0" xr:uid="{00000000-0006-0000-0000-00000B080000}">
      <text>
        <r>
          <rPr>
            <sz val="9"/>
            <color indexed="81"/>
            <rFont val="Tahoma"/>
            <family val="2"/>
          </rPr>
          <t>Viga +- 3.8% (+- 24 097)
MIN - MID - MAX
64.0% - 67.8% - 71.6%
ÜLDKOGUM: MIN - MID - MAX
 403 844 -  427 941 -  452 038</t>
        </r>
      </text>
    </comment>
    <comment ref="R46" authorId="0" shapeId="0" xr:uid="{00000000-0006-0000-0000-00000C080000}">
      <text>
        <r>
          <rPr>
            <sz val="9"/>
            <color indexed="81"/>
            <rFont val="Tahoma"/>
            <family val="2"/>
          </rPr>
          <t>Viga +- 5.0% (+- 15 870)
MIN - MID - MAX
69.5% - 74.5% - 79.5%
ÜLDKOGUM: MIN - MID - MAX
 218 416 -  234 286 -  250 155</t>
        </r>
      </text>
    </comment>
    <comment ref="S46" authorId="0" shapeId="0" xr:uid="{00000000-0006-0000-0000-00000D080000}">
      <text>
        <r>
          <rPr>
            <sz val="9"/>
            <color indexed="81"/>
            <rFont val="Tahoma"/>
            <family val="2"/>
          </rPr>
          <t>Viga +- 5.7% (+- 16 439)
MIN - MID - MAX
60.8% - 66.5% - 72.2%
ÜLDKOGUM: MIN - MID - MAX
 175 085 -  191 524 -  207 963</t>
        </r>
      </text>
    </comment>
    <comment ref="T46" authorId="0" shapeId="0" xr:uid="{00000000-0006-0000-0000-00000E080000}">
      <text>
        <r>
          <rPr>
            <sz val="9"/>
            <color indexed="81"/>
            <rFont val="Tahoma"/>
            <family val="2"/>
          </rPr>
          <t>Viga +- 11.9% (+- 8 407)
MIN - MID - MAX
49.1% - 61.0% - 73.0%
ÜLDKOGUM: MIN - MID - MAX
 34 596 -  43 002 -  51 409</t>
        </r>
      </text>
    </comment>
    <comment ref="U46" authorId="0" shapeId="0" xr:uid="{00000000-0006-0000-0000-00000F080000}">
      <text>
        <r>
          <rPr>
            <sz val="9"/>
            <color indexed="81"/>
            <rFont val="Tahoma"/>
            <family val="2"/>
          </rPr>
          <t>Viga +- 19.6% (+- 5 112)
MIN - MID - MAX
41.4% - 61.1% - 80.7%
ÜLDKOGUM: MIN - MID - MAX
 10 797 -  15 909 -  21 021</t>
        </r>
      </text>
    </comment>
    <comment ref="V46" authorId="0" shapeId="0" xr:uid="{00000000-0006-0000-0000-000010080000}">
      <text>
        <r>
          <rPr>
            <sz val="9"/>
            <color indexed="81"/>
            <rFont val="Tahoma"/>
            <family val="2"/>
          </rPr>
          <t>Viga +- 19.0% (+- 5 439)
MIN - MID - MAX
37.9% - 56.9% - 75.9%
ÜLDKOGUM: MIN - MID - MAX
 10 842 -  16 281 -  21 720</t>
        </r>
      </text>
    </comment>
    <comment ref="W46" authorId="0" shapeId="0" xr:uid="{00000000-0006-0000-0000-000011080000}">
      <text>
        <r>
          <rPr>
            <sz val="9"/>
            <color indexed="81"/>
            <rFont val="Tahoma"/>
            <family val="2"/>
          </rPr>
          <t>Viga +- 15.9% (+- 5 434)
MIN - MID - MAX
55.2% - 71.1% - 87.1%
ÜLDKOGUM: MIN - MID - MAX
 18 830 -  24 265 -  29 699</t>
        </r>
      </text>
    </comment>
    <comment ref="X46" authorId="0" shapeId="0" xr:uid="{00000000-0006-0000-0000-000012080000}">
      <text>
        <r>
          <rPr>
            <sz val="9"/>
            <color indexed="81"/>
            <rFont val="Tahoma"/>
            <family val="2"/>
          </rPr>
          <t>Viga +- 6.6% (+- 12 152)
MIN - MID - MAX
67.8% - 74.4% - 81.0%
ÜLDKOGUM: MIN - MID - MAX
 124 807 -  136 959 -  149 111</t>
        </r>
      </text>
    </comment>
    <comment ref="Y46" authorId="0" shapeId="0" xr:uid="{00000000-0006-0000-0000-000013080000}">
      <text>
        <r>
          <rPr>
            <sz val="9"/>
            <color indexed="81"/>
            <rFont val="Tahoma"/>
            <family val="2"/>
          </rPr>
          <t>Viga +- 5.0% (+- 15 870)
MIN - MID - MAX
69.5% - 74.5% - 79.5%
ÜLDKOGUM: MIN - MID - MAX
 218 416 -  234 286 -  250 155</t>
        </r>
      </text>
    </comment>
    <comment ref="Z46" authorId="0" shapeId="0" xr:uid="{00000000-0006-0000-0000-000014080000}">
      <text>
        <r>
          <rPr>
            <sz val="9"/>
            <color indexed="81"/>
            <rFont val="Tahoma"/>
            <family val="2"/>
          </rPr>
          <t>Viga +- 5.7% (+- 16 439)
MIN - MID - MAX
60.8% - 66.5% - 72.2%
ÜLDKOGUM: MIN - MID - MAX
 175 085 -  191 524 -  207 963</t>
        </r>
      </text>
    </comment>
    <comment ref="AA46" authorId="0" shapeId="0" xr:uid="{00000000-0006-0000-0000-000015080000}">
      <text>
        <r>
          <rPr>
            <sz val="9"/>
            <color indexed="81"/>
            <rFont val="Tahoma"/>
            <family val="2"/>
          </rPr>
          <t>Viga +- 7.5% (+- 11 692)
MIN - MID - MAX
63.2% - 70.7% - 78.2%
ÜLDKOGUM: MIN - MID - MAX
 98 932 -  110 624 -  122 316</t>
        </r>
      </text>
    </comment>
    <comment ref="AB46" authorId="0" shapeId="0" xr:uid="{00000000-0006-0000-0000-000016080000}">
      <text>
        <r>
          <rPr>
            <sz val="9"/>
            <color indexed="81"/>
            <rFont val="Tahoma"/>
            <family val="2"/>
          </rPr>
          <t>Viga +- 9.8% (+- 9 774)
MIN - MID - MAX
55.2% - 65.0% - 74.8%
ÜLDKOGUM: MIN - MID - MAX
 55 006 -  64 780 -  74 554</t>
        </r>
      </text>
    </comment>
    <comment ref="AC46" authorId="0" shapeId="0" xr:uid="{00000000-0006-0000-0000-000017080000}">
      <text>
        <r>
          <rPr>
            <sz val="9"/>
            <color indexed="81"/>
            <rFont val="Tahoma"/>
            <family val="2"/>
          </rPr>
          <t>Viga +- 7.9% (+- 9 045)
MIN - MID - MAX
70.3% - 78.3% - 86.2%
ÜLDKOGUM: MIN - MID - MAX
 80 208 -  89 253 -  98 298</t>
        </r>
      </text>
    </comment>
    <comment ref="AD46" authorId="0" shapeId="0" xr:uid="{00000000-0006-0000-0000-000018080000}">
      <text>
        <r>
          <rPr>
            <sz val="9"/>
            <color indexed="81"/>
            <rFont val="Tahoma"/>
            <family val="2"/>
          </rPr>
          <t>Viga +- 10.3% (+- 7 565)
MIN - MID - MAX
65.4% - 75.7% - 85.9%
ÜLDKOGUM: MIN - MID - MAX
 48 212 -  55 777 -  63 342</t>
        </r>
      </text>
    </comment>
    <comment ref="AE46" authorId="0" shapeId="0" xr:uid="{00000000-0006-0000-0000-000019080000}">
      <text>
        <r>
          <rPr>
            <sz val="9"/>
            <color indexed="81"/>
            <rFont val="Tahoma"/>
            <family val="2"/>
          </rPr>
          <t>Viga +- 6.4% (+- 13 726)
MIN - MID - MAX
63.8% - 70.3% - 76.7%
ÜLDKOGUM: MIN - MID - MAX
 136 542 -  150 268 -  163 994</t>
        </r>
      </text>
    </comment>
    <comment ref="AF46" authorId="0" shapeId="0" xr:uid="{00000000-0006-0000-0000-00001A080000}">
      <text>
        <r>
          <rPr>
            <sz val="9"/>
            <color indexed="81"/>
            <rFont val="Tahoma"/>
            <family val="2"/>
          </rPr>
          <t>Viga +- 5.7% (+- 16 439)
MIN - MID - MAX
60.8% - 66.5% - 72.2%
ÜLDKOGUM: MIN - MID - MAX
 175 085 -  191 524 -  207 963</t>
        </r>
      </text>
    </comment>
    <comment ref="AG46" authorId="0" shapeId="0" xr:uid="{00000000-0006-0000-0000-00001B080000}">
      <text>
        <r>
          <rPr>
            <sz val="9"/>
            <color indexed="81"/>
            <rFont val="Tahoma"/>
            <family val="2"/>
          </rPr>
          <t>Viga +- 8.8% (+- 9 700)
MIN - MID - MAX
63.1% - 71.9% - 80.7%
ÜLDKOGUM: MIN - MID - MAX
 69 717 -  79 417 -  89 117</t>
        </r>
      </text>
    </comment>
    <comment ref="AH46" authorId="0" shapeId="0" xr:uid="{00000000-0006-0000-0000-00001C08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10 621 -  10 621 -  10 621</t>
        </r>
      </text>
    </comment>
    <comment ref="AI46" authorId="0" shapeId="0" xr:uid="{00000000-0006-0000-0000-00001D080000}">
      <text>
        <r>
          <rPr>
            <sz val="9"/>
            <color indexed="81"/>
            <rFont val="Tahoma"/>
            <family val="2"/>
          </rPr>
          <t>Viga +- 9.8% (+- 9 774)
MIN - MID - MAX
55.2% - 65.0% - 74.8%
ÜLDKOGUM: MIN - MID - MAX
 55 006 -  64 780 -  74 554</t>
        </r>
      </text>
    </comment>
    <comment ref="AJ46" authorId="0" shapeId="0" xr:uid="{00000000-0006-0000-0000-00001E080000}">
      <text>
        <r>
          <rPr>
            <sz val="9"/>
            <color indexed="81"/>
            <rFont val="Tahoma"/>
            <family val="2"/>
          </rPr>
          <t>Viga +- 19.0% (+- 3 734)
MIN - MID - MAX
59.5% - 78.5% - 97.6%
ÜLDKOGUM: MIN - MID - MAX
 11 656 -  15 391 -  19 125</t>
        </r>
      </text>
    </comment>
    <comment ref="AK46" authorId="0" shapeId="0" xr:uid="{00000000-0006-0000-0000-00001F080000}">
      <text>
        <r>
          <rPr>
            <sz val="9"/>
            <color indexed="81"/>
            <rFont val="Tahoma"/>
            <family val="2"/>
          </rPr>
          <t>Viga +- 17.3% (+- 5 357)
MIN - MID - MAX
50.3% - 67.5% - 84.8%
ÜLDKOGUM: MIN - MID - MAX
 15 602 -  20 959 -  26 316</t>
        </r>
      </text>
    </comment>
    <comment ref="AL46" authorId="0" shapeId="0" xr:uid="{00000000-0006-0000-0000-000020080000}">
      <text>
        <r>
          <rPr>
            <sz val="9"/>
            <color indexed="81"/>
            <rFont val="Tahoma"/>
            <family val="2"/>
          </rPr>
          <t>Viga +- 21.0% (+- 4 796)
MIN - MID - MAX
39.4% - 60.4% - 81.4%
ÜLDKOGUM: MIN - MID - MAX
 8 981 -  13 777 -  18 573</t>
        </r>
      </text>
    </comment>
    <comment ref="AM46" authorId="0" shapeId="0" xr:uid="{00000000-0006-0000-0000-000021080000}">
      <text>
        <r>
          <rPr>
            <sz val="9"/>
            <color indexed="81"/>
            <rFont val="Tahoma"/>
            <family val="2"/>
          </rPr>
          <t>Viga +- 14.1% (+- 6 511)
MIN - MID - MAX
53.6% - 67.8% - 81.9%
ÜLDKOGUM: MIN - MID - MAX
 24 696 -  31 207 -  37 717</t>
        </r>
      </text>
    </comment>
    <comment ref="AN46" authorId="0" shapeId="0" xr:uid="{00000000-0006-0000-0000-000022080000}">
      <text>
        <r>
          <rPr>
            <sz val="9"/>
            <color indexed="81"/>
            <rFont val="Tahoma"/>
            <family val="2"/>
          </rPr>
          <t>Viga +- 23.3% (+- 4 277)
MIN - MID - MAX
38.4% - 61.7% - 85.0%
ÜLDKOGUM: MIN - MID - MAX
 7 045 -  11 322 -  15 600</t>
        </r>
      </text>
    </comment>
    <comment ref="AO46" authorId="0" shapeId="0" xr:uid="{00000000-0006-0000-0000-000023080000}">
      <text>
        <r>
          <rPr>
            <sz val="9"/>
            <color indexed="81"/>
            <rFont val="Tahoma"/>
            <family val="2"/>
          </rPr>
          <t>Viga +- 11.3% (+- 6 706)
MIN - MID - MAX
65.2% - 76.5% - 87.8%
ÜLDKOGUM: MIN - MID - MAX
 38 669 -  45 375 -  52 081</t>
        </r>
      </text>
    </comment>
    <comment ref="AP46" authorId="0" shapeId="0" xr:uid="{00000000-0006-0000-0000-000024080000}">
      <text>
        <r>
          <rPr>
            <sz val="9"/>
            <color indexed="81"/>
            <rFont val="Tahoma"/>
            <family val="2"/>
          </rPr>
          <t>Viga +- 15.6% (+- 3 598)
MIN - MID - MAX
68.6% - 84.2% - 99.8%
ÜLDKOGUM: MIN - MID - MAX
 15 830 -  19 428 -  23 026</t>
        </r>
      </text>
    </comment>
    <comment ref="AQ46" authorId="0" shapeId="0" xr:uid="{00000000-0006-0000-0000-000025080000}">
      <text>
        <r>
          <rPr>
            <sz val="9"/>
            <color indexed="81"/>
            <rFont val="Tahoma"/>
            <family val="2"/>
          </rPr>
          <t>Viga +- 12.4% (+- 2 651)
MIN - MID - MAX
79.0% - 91.4% - 103.9%
ÜLDKOGUM: MIN - MID - MAX
 16 829 -  19 480 -  22 131</t>
        </r>
      </text>
    </comment>
    <comment ref="AR46" authorId="0" shapeId="0" xr:uid="{00000000-0006-0000-0000-000026080000}">
      <text>
        <r>
          <rPr>
            <sz val="9"/>
            <color indexed="81"/>
            <rFont val="Tahoma"/>
            <family val="2"/>
          </rPr>
          <t>Viga +- 9.7% (+- 9 846)
MIN - MID - MAX
55.9% - 65.6% - 75.2%
ÜLDKOGUM: MIN - MID - MAX
 56 933 -  66 779 -  76 624</t>
        </r>
      </text>
    </comment>
    <comment ref="AS46" authorId="0" shapeId="0" xr:uid="{00000000-0006-0000-0000-000027080000}">
      <text>
        <r>
          <rPr>
            <sz val="9"/>
            <color indexed="81"/>
            <rFont val="Tahoma"/>
            <family val="2"/>
          </rPr>
          <t>Viga +- 19.6% (+- 3 900)
MIN - MID - MAX
56.5% - 76.2% - 95.8%
ÜLDKOGUM: MIN - MID - MAX
 11 224 -  15 124 -  19 023</t>
        </r>
      </text>
    </comment>
    <comment ref="AT46" authorId="0" shapeId="0" xr:uid="{00000000-0006-0000-0000-000028080000}">
      <text>
        <r>
          <rPr>
            <sz val="9"/>
            <color indexed="81"/>
            <rFont val="Tahoma"/>
            <family val="2"/>
          </rPr>
          <t>Viga +- 11.3% (+- 4 619)
MIN - MID - MAX
74.3% - 85.6% - 96.9%
ÜLDKOGUM: MIN - MID - MAX
 30 511 -  35 130 -  39 749</t>
        </r>
      </text>
    </comment>
    <comment ref="AU46" authorId="0" shapeId="0" xr:uid="{00000000-0006-0000-0000-000029080000}">
      <text>
        <r>
          <rPr>
            <sz val="9"/>
            <color indexed="81"/>
            <rFont val="Tahoma"/>
            <family val="2"/>
          </rPr>
          <t>Viga +- 16.9% (+- 5 532)
MIN - MID - MAX
50.0% - 66.9% - 83.8%
ÜLDKOGUM: MIN - MID - MAX
 16 382 -  21 914 -  27 447</t>
        </r>
      </text>
    </comment>
    <comment ref="AV46" authorId="0" shapeId="0" xr:uid="{00000000-0006-0000-0000-00002A080000}">
      <text>
        <r>
          <rPr>
            <sz val="9"/>
            <color indexed="81"/>
            <rFont val="Tahoma"/>
            <family val="2"/>
          </rPr>
          <t>Viga +- 14.1% (+- 5 979)
MIN - MID - MAX
58.2% - 72.3% - 86.4%
ÜLDKOGUM: MIN - MID - MAX
 24 632 -  30 611 -  36 590</t>
        </r>
      </text>
    </comment>
    <comment ref="AW46" authorId="0" shapeId="0" xr:uid="{00000000-0006-0000-0000-00002B080000}">
      <text>
        <r>
          <rPr>
            <sz val="9"/>
            <color indexed="81"/>
            <rFont val="Tahoma"/>
            <family val="2"/>
          </rPr>
          <t>Viga +- 18.6% (+- 5 048)
MIN - MID - MAX
15.0% - 33.6% - 52.3%
ÜLDKOGUM: MIN - MID - MAX
 4 058 -  9 106 -  14 154</t>
        </r>
      </text>
    </comment>
    <comment ref="AX46" authorId="0" shapeId="0" xr:uid="{00000000-0006-0000-0000-00002C080000}">
      <text>
        <r>
          <rPr>
            <sz val="9"/>
            <color indexed="81"/>
            <rFont val="Tahoma"/>
            <family val="2"/>
          </rPr>
          <t>Viga +- 16.1% (+- 5 346)
MIN - MID - MAX
55.4% - 71.5% - 87.5%
ÜLDKOGUM: MIN - MID - MAX
 18 401 -  23 747 -  29 093</t>
        </r>
      </text>
    </comment>
    <comment ref="AY46" authorId="0" shapeId="0" xr:uid="{00000000-0006-0000-0000-00002D080000}">
      <text>
        <r>
          <rPr>
            <sz val="9"/>
            <color indexed="81"/>
            <rFont val="Tahoma"/>
            <family val="2"/>
          </rPr>
          <t>Viga +- 16.2% (+- 4 229)
MIN - MID - MAX
63.5% - 79.7% - 95.8%
ÜLDKOGUM: MIN - MID - MAX
 16 626 -  20 855 -  25 085</t>
        </r>
      </text>
    </comment>
    <comment ref="AZ46" authorId="0" shapeId="0" xr:uid="{00000000-0006-0000-0000-00002E080000}">
      <text>
        <r>
          <rPr>
            <sz val="9"/>
            <color indexed="81"/>
            <rFont val="Tahoma"/>
            <family val="2"/>
          </rPr>
          <t>Viga +- 10.9% (+- 8 764)
MIN - MID - MAX
54.7% - 65.6% - 76.4%
ÜLDKOGUM: MIN - MID - MAX
 44 123 -  52 887 -  61 652</t>
        </r>
      </text>
    </comment>
    <comment ref="BA46" authorId="0" shapeId="0" xr:uid="{00000000-0006-0000-0000-00002F080000}">
      <text>
        <r>
          <rPr>
            <sz val="9"/>
            <color indexed="81"/>
            <rFont val="Tahoma"/>
            <family val="2"/>
          </rPr>
          <t>Viga +- 26.4% (+- 1 936)
MIN - MID - MAX
59.6% - 85.9% - 112.3%
ÜLDKOGUM: MIN - MID - MAX
 4 375 -  6 311 -  8 247</t>
        </r>
      </text>
    </comment>
    <comment ref="BB46" authorId="0" shapeId="0" xr:uid="{00000000-0006-0000-0000-000030080000}">
      <text>
        <r>
          <rPr>
            <sz val="9"/>
            <color indexed="81"/>
            <rFont val="Tahoma"/>
            <family val="2"/>
          </rPr>
          <t>Viga +- 14.3% (+- 6 735)
MIN - MID - MAX
50.5% - 64.8% - 79.1%
ÜLDKOGUM: MIN - MID - MAX
 23 804 -  30 539 -  37 274</t>
        </r>
      </text>
    </comment>
    <comment ref="BC46" authorId="0" shapeId="0" xr:uid="{00000000-0006-0000-0000-000031080000}">
      <text>
        <r>
          <rPr>
            <sz val="9"/>
            <color indexed="81"/>
            <rFont val="Tahoma"/>
            <family val="2"/>
          </rPr>
          <t>Viga +- 18.6% (+- 4 448)
MIN - MID - MAX
54.5% - 73.1% - 91.8%
ÜLDKOGUM: MIN - MID - MAX
 13 021 -  17 469 -  21 916</t>
        </r>
      </text>
    </comment>
    <comment ref="BD46" authorId="0" shapeId="0" xr:uid="{00000000-0006-0000-0000-000032080000}">
      <text>
        <r>
          <rPr>
            <sz val="9"/>
            <color indexed="81"/>
            <rFont val="Tahoma"/>
            <family val="2"/>
          </rPr>
          <t>Viga +- 8.1% (+- 11 067)
MIN - MID - MAX
61.1% - 69.2% - 77.3%
ÜLDKOGUM: MIN - MID - MAX
 83 218 -  94 285 -  105 352</t>
        </r>
      </text>
    </comment>
    <comment ref="BE46" authorId="0" shapeId="0" xr:uid="{00000000-0006-0000-0000-000033080000}">
      <text>
        <r>
          <rPr>
            <sz val="9"/>
            <color indexed="81"/>
            <rFont val="Tahoma"/>
            <family val="2"/>
          </rPr>
          <t>Viga +- 3.8% (+- 21 511)
MIN - MID - MAX
69.5% - 73.3% - 77.2%
ÜLDKOGUM: MIN - MID - MAX
 390 344 -  411 855 -  433 366</t>
        </r>
      </text>
    </comment>
    <comment ref="BF46" authorId="0" shapeId="0" xr:uid="{00000000-0006-0000-0000-000034080000}">
      <text>
        <r>
          <rPr>
            <sz val="9"/>
            <color indexed="81"/>
            <rFont val="Tahoma"/>
            <family val="2"/>
          </rPr>
          <t>Viga +- 6.3% (+- 15 606)
MIN - MID - MAX
56.7% - 63.0% - 69.3%
ÜLDKOGUM: MIN - MID - MAX
 140 481 -  156 087 -  171 693</t>
        </r>
      </text>
    </comment>
    <comment ref="BG46" authorId="0" shapeId="0" xr:uid="{00000000-0006-0000-0000-000035080000}">
      <text>
        <r>
          <rPr>
            <sz val="9"/>
            <color indexed="81"/>
            <rFont val="Tahoma"/>
            <family val="2"/>
          </rPr>
          <t>Viga +- 18.1% (+- 4 773)
MIN - MID - MAX
53.3% - 71.3% - 89.4%
ÜLDKOGUM: MIN - MID - MAX
 14 067 -  18 840 -  23 613</t>
        </r>
      </text>
    </comment>
    <comment ref="BH46" authorId="0" shapeId="0" xr:uid="{00000000-0006-0000-0000-000036080000}">
      <text>
        <r>
          <rPr>
            <sz val="9"/>
            <color indexed="81"/>
            <rFont val="Tahoma"/>
            <family val="2"/>
          </rPr>
          <t>Viga +- 14.0% (+- 5 699)
MIN - MID - MAX
60.5% - 74.6% - 88.6%
ÜLDKOGUM: MIN - MID - MAX
 24 593 -  30 292 -  35 991</t>
        </r>
      </text>
    </comment>
    <comment ref="BI46" authorId="0" shapeId="0" xr:uid="{00000000-0006-0000-0000-000037080000}">
      <text>
        <r>
          <rPr>
            <sz val="9"/>
            <color indexed="81"/>
            <rFont val="Tahoma"/>
            <family val="2"/>
          </rPr>
          <t>Viga +- 8.9% (+- 8 806)
MIN - MID - MAX
66.3% - 75.2% - 84.1%
ÜLDKOGUM: MIN - MID - MAX
 65 369 -  74 175 -  82 981</t>
        </r>
      </text>
    </comment>
    <comment ref="BJ46" authorId="0" shapeId="0" xr:uid="{00000000-0006-0000-0000-000038080000}">
      <text>
        <r>
          <rPr>
            <sz val="9"/>
            <color indexed="81"/>
            <rFont val="Tahoma"/>
            <family val="2"/>
          </rPr>
          <t>Viga +- 7.3% (+- 12 494)
MIN - MID - MAX
61.3% - 68.6% - 75.8%
ÜLDKOGUM: MIN - MID - MAX
 105 285 -  117 779 -  130 273</t>
        </r>
      </text>
    </comment>
    <comment ref="BK46" authorId="0" shapeId="0" xr:uid="{00000000-0006-0000-0000-000039080000}">
      <text>
        <r>
          <rPr>
            <sz val="9"/>
            <color indexed="81"/>
            <rFont val="Tahoma"/>
            <family val="2"/>
          </rPr>
          <t>Viga +- 9.9% (+- 9 778)
MIN - MID - MAX
54.2% - 64.1% - 74.0%
ÜLDKOGUM: MIN - MID - MAX
 53 341 -  63 119 -  72 897</t>
        </r>
      </text>
    </comment>
    <comment ref="BL46" authorId="0" shapeId="0" xr:uid="{00000000-0006-0000-0000-00003A080000}">
      <text>
        <r>
          <rPr>
            <sz val="9"/>
            <color indexed="81"/>
            <rFont val="Tahoma"/>
            <family val="2"/>
          </rPr>
          <t>Viga +- 5.7% (+- 14 206)
MIN - MID - MAX
68.7% - 74.3% - 80.0%
ÜLDKOGUM: MIN - MID - MAX
 172 309 -  186 516 -  200 722</t>
        </r>
      </text>
    </comment>
    <comment ref="BM46" authorId="0" shapeId="0" xr:uid="{00000000-0006-0000-0000-00003B080000}">
      <text>
        <r>
          <rPr>
            <sz val="9"/>
            <color indexed="81"/>
            <rFont val="Tahoma"/>
            <family val="2"/>
          </rPr>
          <t>Viga +- 31.9% (+- 3 211)
MIN - MID - MAX
9.8% - 41.7% - 73.7%
ÜLDKOGUM: MIN - MID - MAX
  986 -  4 197 -  7 408</t>
        </r>
      </text>
    </comment>
    <comment ref="BN46" authorId="0" shapeId="0" xr:uid="{00000000-0006-0000-0000-00003C080000}">
      <text>
        <r>
          <rPr>
            <sz val="9"/>
            <color indexed="81"/>
            <rFont val="Tahoma"/>
            <family val="2"/>
          </rPr>
          <t>Viga +- 6.1% (+- 15 193)
MIN - MID - MAX
61.2% - 67.3% - 73.4%
ÜLDKOGUM: MIN - MID - MAX
 152 117 -  167 310 -  182 503</t>
        </r>
      </text>
    </comment>
    <comment ref="BO46" authorId="0" shapeId="0" xr:uid="{00000000-0006-0000-0000-00003D080000}">
      <text>
        <r>
          <rPr>
            <sz val="9"/>
            <color indexed="81"/>
            <rFont val="Tahoma"/>
            <family val="2"/>
          </rPr>
          <t>Viga +- 6.0% (+- 15 213)
MIN - MID - MAX
62.1% - 68.1% - 74.2%
ÜLDKOGUM: MIN - MID - MAX
 157 082 -  172 295 -  187 508</t>
        </r>
      </text>
    </comment>
    <comment ref="BP46" authorId="0" shapeId="0" xr:uid="{00000000-0006-0000-0000-00003E080000}">
      <text>
        <r>
          <rPr>
            <sz val="9"/>
            <color indexed="81"/>
            <rFont val="Tahoma"/>
            <family val="2"/>
          </rPr>
          <t>Viga +- 3.5% (+- 24 587)
MIN - MID - MAX
67.2% - 70.7% - 74.3%
ÜLDKOGUM: MIN - MID - MAX
 465 345 -  489 932 -  514 518</t>
        </r>
      </text>
    </comment>
    <comment ref="BQ46" authorId="0" shapeId="0" xr:uid="{00000000-0006-0000-0000-00003F080000}">
      <text>
        <r>
          <rPr>
            <sz val="9"/>
            <color indexed="81"/>
            <rFont val="Tahoma"/>
            <family val="2"/>
          </rPr>
          <t>Viga +- 3.7% (+- 23 879)
MIN - MID - MAX
65.7% - 69.5% - 73.2%
ÜLDKOGUM: MIN - MID - MAX
 419 473 -  443 352 -  467 231</t>
        </r>
      </text>
    </comment>
    <comment ref="BR46" authorId="0" shapeId="0" xr:uid="{00000000-0006-0000-0000-000040080000}">
      <text>
        <r>
          <rPr>
            <sz val="9"/>
            <color indexed="81"/>
            <rFont val="Tahoma"/>
            <family val="2"/>
          </rPr>
          <t>Viga +- 4.6% (+- 18 865)
MIN - MID - MAX
66.7% - 71.3% - 75.8%
ÜLDKOGUM: MIN - MID - MAX
 274 878 -  293 743 -  312 608</t>
        </r>
      </text>
    </comment>
    <comment ref="BS46" authorId="0" shapeId="0" xr:uid="{00000000-0006-0000-0000-000041080000}">
      <text>
        <r>
          <rPr>
            <sz val="9"/>
            <color indexed="81"/>
            <rFont val="Tahoma"/>
            <family val="2"/>
          </rPr>
          <t>Viga +- 6.1% (+- 13 825)
MIN - MID - MAX
66.4% - 72.5% - 78.6%
ÜLDKOGUM: MIN - MID - MAX
 151 009 -  164 835 -  178 660</t>
        </r>
      </text>
    </comment>
    <comment ref="BT46" authorId="0" shapeId="0" xr:uid="{00000000-0006-0000-0000-000042080000}">
      <text>
        <r>
          <rPr>
            <sz val="9"/>
            <color indexed="81"/>
            <rFont val="Tahoma"/>
            <family val="2"/>
          </rPr>
          <t>Viga +- 8.3% (+- 9 882)
MIN - MID - MAX
65.4% - 73.7% - 82.0%
ÜLDKOGUM: MIN - MID - MAX
 78 139 -  88 020 -  97 902</t>
        </r>
      </text>
    </comment>
    <comment ref="BU46" authorId="0" shapeId="0" xr:uid="{00000000-0006-0000-0000-00004308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 811 -   811 -   811</t>
        </r>
      </text>
    </comment>
    <comment ref="BV46" authorId="0" shapeId="0" xr:uid="{00000000-0006-0000-0000-000044080000}">
      <text>
        <r>
          <rPr>
            <sz val="9"/>
            <color indexed="81"/>
            <rFont val="Tahoma"/>
            <family val="2"/>
          </rPr>
          <t>Viga +- 4.2% (+- 22 015)
MIN - MID - MAX
63.3% - 67.5% - 71.7%
ÜLDKOGUM: MIN - MID - MAX
 331 421 -  353 436 -  375 452</t>
        </r>
      </text>
    </comment>
    <comment ref="BW46" authorId="0" shapeId="0" xr:uid="{00000000-0006-0000-0000-000045080000}">
      <text>
        <r>
          <rPr>
            <sz val="9"/>
            <color indexed="81"/>
            <rFont val="Tahoma"/>
            <family val="2"/>
          </rPr>
          <t>Viga +- 4.4% (+- 18 671)
MIN - MID - MAX
68.8% - 73.2% - 77.6%
ÜLDKOGUM: MIN - MID - MAX
 290 119 -  308 790 -  327 461</t>
        </r>
      </text>
    </comment>
    <comment ref="C47" authorId="0" shapeId="0" xr:uid="{00000000-0006-0000-0000-000046080000}">
      <text>
        <r>
          <rPr>
            <sz val="9"/>
            <color indexed="81"/>
            <rFont val="Tahoma"/>
            <family val="2"/>
          </rPr>
          <t>Viga +- 1.6% (+- 15 070)
MIN - MID - MAX
4.5% - 6.1% - 7.7%
ÜLDKOGUM: MIN - MID - MAX
 42 305 -  57 374 -  72 444</t>
        </r>
      </text>
    </comment>
    <comment ref="D47" authorId="0" shapeId="0" xr:uid="{00000000-0006-0000-0000-000047080000}">
      <text>
        <r>
          <rPr>
            <sz val="9"/>
            <color indexed="81"/>
            <rFont val="Tahoma"/>
            <family val="2"/>
          </rPr>
          <t>Viga +- 2.5% (+- 10 488)
MIN - MID - MAX
4.2% - 6.8% - 9.3%
ÜLDKOGUM: MIN - MID - MAX
 17 505 -  27 993 -  38 480</t>
        </r>
      </text>
    </comment>
    <comment ref="E47" authorId="0" shapeId="0" xr:uid="{00000000-0006-0000-0000-000048080000}">
      <text>
        <r>
          <rPr>
            <sz val="9"/>
            <color indexed="81"/>
            <rFont val="Tahoma"/>
            <family val="2"/>
          </rPr>
          <t>Viga +- 2.0% (+- 10 818)
MIN - MID - MAX
3.5% - 5.5% - 7.5%
ÜLDKOGUM: MIN - MID - MAX
 18 564 -  29 382 -  40 200</t>
        </r>
      </text>
    </comment>
    <comment ref="F47" authorId="0" shapeId="0" xr:uid="{00000000-0006-0000-0000-000049080000}">
      <text>
        <r>
          <rPr>
            <sz val="9"/>
            <color indexed="81"/>
            <rFont val="Tahoma"/>
            <family val="2"/>
          </rPr>
          <t>Viga +- 5.5% (+- 5 846)
MIN - MID - MAX
2.8% - 8.3% - 13.8%
ÜLDKOGUM: MIN - MID - MAX
 2 996 -  8 842 -  14 688</t>
        </r>
      </text>
    </comment>
    <comment ref="G47" authorId="0" shapeId="0" xr:uid="{00000000-0006-0000-0000-00004A080000}">
      <text>
        <r>
          <rPr>
            <sz val="9"/>
            <color rgb="FF000000"/>
            <rFont val="Tahoma"/>
            <family val="2"/>
          </rPr>
          <t xml:space="preserve">Viga +- 4.7% (+- 7 303)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4.2% - 8.8% - 13.5%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6 573 -  13 877 -  21 180</t>
        </r>
      </text>
    </comment>
    <comment ref="H47" authorId="0" shapeId="0" xr:uid="{00000000-0006-0000-0000-00004B080000}">
      <text>
        <r>
          <rPr>
            <sz val="9"/>
            <color indexed="81"/>
            <rFont val="Tahoma"/>
            <family val="2"/>
          </rPr>
          <t>Viga +- 3.4% (+- 7 586)
MIN - MID - MAX
3.2% - 6.6% - 10.1%
ÜLDKOGUM: MIN - MID - MAX
 7 032 -  14 617 -  22 203</t>
        </r>
      </text>
    </comment>
    <comment ref="I47" authorId="0" shapeId="0" xr:uid="{00000000-0006-0000-0000-00004C080000}">
      <text>
        <r>
          <rPr>
            <sz val="9"/>
            <color indexed="81"/>
            <rFont val="Tahoma"/>
            <family val="2"/>
          </rPr>
          <t>Viga +- 3.2% (+- 7 616)
MIN - MID - MAX
3.0% - 6.2% - 9.5%
ÜLDKOGUM: MIN - MID - MAX
 7 056 -  14 672 -  22 288</t>
        </r>
      </text>
    </comment>
    <comment ref="J47" authorId="0" shapeId="0" xr:uid="{00000000-0006-0000-0000-00004D080000}">
      <text>
        <r>
          <rPr>
            <sz val="9"/>
            <color indexed="81"/>
            <rFont val="Tahoma"/>
            <family val="2"/>
          </rPr>
          <t>Viga +- 2.1% (+- 4 701)
MIN - MID - MAX
0.3% - 2.4% - 4.4%
ÜLDKOGUM: MIN - MID - MAX
  667 -  5 368 -  10 068</t>
        </r>
      </text>
    </comment>
    <comment ref="K47" authorId="0" shapeId="0" xr:uid="{00000000-0006-0000-0000-00004E080000}">
      <text>
        <r>
          <rPr>
            <sz val="9"/>
            <color rgb="FF000000"/>
            <rFont val="Tahoma"/>
            <family val="2"/>
          </rPr>
          <t xml:space="preserve">Viga +- 1.8% (+- 12 195)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3.8% - 5.7% - 7.5%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25 210 -  37 406 -  49 601</t>
        </r>
      </text>
    </comment>
    <comment ref="L47" authorId="0" shapeId="0" xr:uid="{00000000-0006-0000-0000-00004F080000}">
      <text>
        <r>
          <rPr>
            <sz val="9"/>
            <color indexed="81"/>
            <rFont val="Tahoma"/>
            <family val="2"/>
          </rPr>
          <t>Viga +- 3.1% (+- 8 849)
MIN - MID - MAX
3.9% - 7.0% - 10.1%
ÜLDKOGUM: MIN - MID - MAX
 11 120 -  19 969 -  28 818</t>
        </r>
      </text>
    </comment>
    <comment ref="M47" authorId="0" shapeId="0" xr:uid="{00000000-0006-0000-0000-000050080000}">
      <text>
        <r>
          <rPr>
            <sz val="9"/>
            <color indexed="81"/>
            <rFont val="Tahoma"/>
            <family val="2"/>
          </rPr>
          <t>Viga +- 2.5% (+- 7 280)
MIN - MID - MAX
2.0% - 4.6% - 7.1%
ÜLDKOGUM: MIN - MID - MAX
 5 892 -  13 172 -  20 451</t>
        </r>
      </text>
    </comment>
    <comment ref="N47" authorId="0" shapeId="0" xr:uid="{00000000-0006-0000-0000-000051080000}">
      <text>
        <r>
          <rPr>
            <sz val="9"/>
            <color indexed="81"/>
            <rFont val="Tahoma"/>
            <family val="2"/>
          </rPr>
          <t>Viga +- 4.4% (+- 6 986)
MIN - MID - MAX
3.5% - 7.9% - 12.3%
ÜLDKOGUM: MIN - MID - MAX
 5 580 -  12 567 -  19 553</t>
        </r>
      </text>
    </comment>
    <comment ref="O47" authorId="0" shapeId="0" xr:uid="{00000000-0006-0000-0000-000052080000}">
      <text>
        <r>
          <rPr>
            <sz val="9"/>
            <color indexed="81"/>
            <rFont val="Tahoma"/>
            <family val="2"/>
          </rPr>
          <t>Viga +- 4.4% (+- 8 143)
MIN - MID - MAX
5.0% - 9.4% - 13.9%
ÜLDKOGUM: MIN - MID - MAX
 9 223 -  17 366 -  25 510</t>
        </r>
      </text>
    </comment>
    <comment ref="P47" authorId="0" shapeId="0" xr:uid="{00000000-0006-0000-0000-000053080000}">
      <text>
        <r>
          <rPr>
            <sz val="9"/>
            <color indexed="81"/>
            <rFont val="Tahoma"/>
            <family val="2"/>
          </rPr>
          <t>Viga +- 2.4% (+- 7 578)
MIN - MID - MAX
2.1% - 4.5% - 6.9%
ÜLDKOGUM: MIN - MID - MAX
 6 692 -  14 270 -  21 848</t>
        </r>
      </text>
    </comment>
    <comment ref="Q47" authorId="0" shapeId="0" xr:uid="{00000000-0006-0000-0000-000054080000}">
      <text>
        <r>
          <rPr>
            <sz val="9"/>
            <color indexed="81"/>
            <rFont val="Tahoma"/>
            <family val="2"/>
          </rPr>
          <t>Viga +- 2.1% (+- 13 011)
MIN - MID - MAX
4.8% - 6.8% - 8.9%
ÜLDKOGUM: MIN - MID - MAX
 30 094 -  43 104 -  56 115</t>
        </r>
      </text>
    </comment>
    <comment ref="R47" authorId="0" shapeId="0" xr:uid="{00000000-0006-0000-0000-000055080000}">
      <text>
        <r>
          <rPr>
            <sz val="9"/>
            <color indexed="81"/>
            <rFont val="Tahoma"/>
            <family val="2"/>
          </rPr>
          <t>Viga +- 2.4% (+- 7 578)
MIN - MID - MAX
2.1% - 4.5% - 6.9%
ÜLDKOGUM: MIN - MID - MAX
 6 692 -  14 270 -  21 848</t>
        </r>
      </text>
    </comment>
    <comment ref="S47" authorId="0" shapeId="0" xr:uid="{00000000-0006-0000-0000-000056080000}">
      <text>
        <r>
          <rPr>
            <sz val="9"/>
            <color indexed="81"/>
            <rFont val="Tahoma"/>
            <family val="2"/>
          </rPr>
          <t>Viga +- 2.5% (+- 7 280)
MIN - MID - MAX
2.0% - 4.6% - 7.1%
ÜLDKOGUM: MIN - MID - MAX
 5 892 -  13 172 -  20 451</t>
        </r>
      </text>
    </comment>
    <comment ref="T47" authorId="0" shapeId="0" xr:uid="{00000000-0006-0000-0000-000057080000}">
      <text>
        <r>
          <rPr>
            <sz val="9"/>
            <color indexed="81"/>
            <rFont val="Tahoma"/>
            <family val="2"/>
          </rPr>
          <t>Viga +- 5.6% (+- 3 857)
MIN - MID - MAX
0.0% - 5.5% - 11.0%
ÜLDKOGUM: MIN - MID - MAX
   -  3 857 -  7 778</t>
        </r>
      </text>
    </comment>
    <comment ref="U47" authorId="0" shapeId="0" xr:uid="{00000000-0006-0000-0000-000058080000}">
      <text>
        <r>
          <rPr>
            <sz val="9"/>
            <color indexed="81"/>
            <rFont val="Tahoma"/>
            <family val="2"/>
          </rPr>
          <t>Viga +- 11.8% (+- 2 498)
MIN - MID - MAX
0.0% - 9.6% - 21.4%
ÜLDKOGUM: MIN - MID - MAX
   -  2 498 -  5 584</t>
        </r>
      </text>
    </comment>
    <comment ref="V47" authorId="0" shapeId="0" xr:uid="{00000000-0006-0000-0000-000059080000}">
      <text>
        <r>
          <rPr>
            <sz val="9"/>
            <color indexed="81"/>
            <rFont val="Tahoma"/>
            <family val="2"/>
          </rPr>
          <t>Viga +- 12.1% (+- 3 209)
MIN - MID - MAX
0.0% - 11.2% - 23.3%
ÜLDKOGUM: MIN - MID - MAX
   -  3 209 -  6 675</t>
        </r>
      </text>
    </comment>
    <comment ref="W47" authorId="0" shapeId="0" xr:uid="{00000000-0006-0000-0000-00005A080000}">
      <text>
        <r>
          <rPr>
            <sz val="9"/>
            <color indexed="81"/>
            <rFont val="Tahoma"/>
            <family val="2"/>
          </rPr>
          <t>Viga +- 10.0% (+- 3 003)
MIN - MID - MAX
0.0% - 8.8% - 18.8%
ÜLDKOGUM: MIN - MID - MAX
   -  3 003 -  6 401</t>
        </r>
      </text>
    </comment>
    <comment ref="X47" authorId="0" shapeId="0" xr:uid="{00000000-0006-0000-0000-00005B080000}">
      <text>
        <r>
          <rPr>
            <sz val="9"/>
            <color indexed="81"/>
            <rFont val="Tahoma"/>
            <family val="2"/>
          </rPr>
          <t>Viga +- 4.4% (+- 8 143)
MIN - MID - MAX
5.0% - 9.4% - 13.9%
ÜLDKOGUM: MIN - MID - MAX
 9 223 -  17 366 -  25 510</t>
        </r>
      </text>
    </comment>
    <comment ref="Y47" authorId="0" shapeId="0" xr:uid="{00000000-0006-0000-0000-00005C080000}">
      <text>
        <r>
          <rPr>
            <sz val="9"/>
            <color indexed="81"/>
            <rFont val="Tahoma"/>
            <family val="2"/>
          </rPr>
          <t>Viga +- 2.4% (+- 7 578)
MIN - MID - MAX
2.1% - 4.5% - 6.9%
ÜLDKOGUM: MIN - MID - MAX
 6 692 -  14 270 -  21 848</t>
        </r>
      </text>
    </comment>
    <comment ref="Z47" authorId="0" shapeId="0" xr:uid="{00000000-0006-0000-0000-00005D080000}">
      <text>
        <r>
          <rPr>
            <sz val="9"/>
            <color indexed="81"/>
            <rFont val="Tahoma"/>
            <family val="2"/>
          </rPr>
          <t>Viga +- 2.5% (+- 7 280)
MIN - MID - MAX
2.0% - 4.6% - 7.1%
ÜLDKOGUM: MIN - MID - MAX
 5 892 -  13 172 -  20 451</t>
        </r>
      </text>
    </comment>
    <comment ref="AA47" authorId="0" shapeId="0" xr:uid="{00000000-0006-0000-0000-00005E080000}">
      <text>
        <r>
          <rPr>
            <sz val="9"/>
            <color indexed="81"/>
            <rFont val="Tahoma"/>
            <family val="2"/>
          </rPr>
          <t>Viga +- 4.5% (+- 7 031)
MIN - MID - MAX
3.7% - 8.2% - 12.7%
ÜLDKOGUM: MIN - MID - MAX
 5 734 -  12 765 -  19 796</t>
        </r>
      </text>
    </comment>
    <comment ref="AB47" authorId="0" shapeId="0" xr:uid="{00000000-0006-0000-0000-00005F080000}">
      <text>
        <r>
          <rPr>
            <sz val="9"/>
            <color indexed="81"/>
            <rFont val="Tahoma"/>
            <family val="2"/>
          </rPr>
          <t>Viga +- 5.9% (+- 5 878)
MIN - MID - MAX
3.1% - 9.0% - 14.9%
ÜLDKOGUM: MIN - MID - MAX
 3 129 -  9 007 -  14 884</t>
        </r>
      </text>
    </comment>
    <comment ref="AC47" authorId="0" shapeId="0" xr:uid="{00000000-0006-0000-0000-000060080000}">
      <text>
        <r>
          <rPr>
            <sz val="9"/>
            <color indexed="81"/>
            <rFont val="Tahoma"/>
            <family val="2"/>
          </rPr>
          <t>Viga +- 6.0% (+- 6 835)
MIN - MID - MAX
4.9% - 10.9% - 16.9%
ÜLDKOGUM: MIN - MID - MAX
 5 601 -  12 437 -  19 272</t>
        </r>
      </text>
    </comment>
    <comment ref="AD47" authorId="0" shapeId="0" xr:uid="{00000000-0006-0000-0000-000061080000}">
      <text>
        <r>
          <rPr>
            <sz val="9"/>
            <color indexed="81"/>
            <rFont val="Tahoma"/>
            <family val="2"/>
          </rPr>
          <t>Viga +- 3.8% (+- 1 916)
MIN - MID - MAX
0.0% - 2.6% - 6.4%
ÜLDKOGUM: MIN - MID - MAX
   -  1 916 -  4 722</t>
        </r>
      </text>
    </comment>
    <comment ref="AE47" authorId="0" shapeId="0" xr:uid="{00000000-0006-0000-0000-000062080000}">
      <text>
        <r>
          <rPr>
            <sz val="9"/>
            <color indexed="81"/>
            <rFont val="Tahoma"/>
            <family val="2"/>
          </rPr>
          <t>Viga +- 2.7% (+- 5 725)
MIN - MID - MAX
1.1% - 3.8% - 6.5%
ÜLDKOGUM: MIN - MID - MAX
 2 353 -  8 078 -  13 803</t>
        </r>
      </text>
    </comment>
    <comment ref="AF47" authorId="0" shapeId="0" xr:uid="{00000000-0006-0000-0000-000063080000}">
      <text>
        <r>
          <rPr>
            <sz val="9"/>
            <color indexed="81"/>
            <rFont val="Tahoma"/>
            <family val="2"/>
          </rPr>
          <t>Viga +- 2.5% (+- 7 280)
MIN - MID - MAX
2.0% - 4.6% - 7.1%
ÜLDKOGUM: MIN - MID - MAX
 5 892 -  13 172 -  20 451</t>
        </r>
      </text>
    </comment>
    <comment ref="AG47" authorId="0" shapeId="0" xr:uid="{00000000-0006-0000-0000-000064080000}">
      <text>
        <r>
          <rPr>
            <sz val="9"/>
            <color indexed="81"/>
            <rFont val="Tahoma"/>
            <family val="2"/>
          </rPr>
          <t>Viga +- 4.9% (+- 5 422)
MIN - MID - MAX
1.9% - 6.8% - 11.7%
ÜLDKOGUM: MIN - MID - MAX
 2 055 -  7 477 -  12 898</t>
        </r>
      </text>
    </comment>
    <comment ref="AH47" authorId="0" shapeId="0" xr:uid="{00000000-0006-0000-0000-000065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47" authorId="0" shapeId="0" xr:uid="{00000000-0006-0000-0000-000066080000}">
      <text>
        <r>
          <rPr>
            <sz val="9"/>
            <color indexed="81"/>
            <rFont val="Tahoma"/>
            <family val="2"/>
          </rPr>
          <t>Viga +- 5.9% (+- 5 878)
MIN - MID - MAX
3.1% - 9.0% - 14.9%
ÜLDKOGUM: MIN - MID - MAX
 3 129 -  9 007 -  14 884</t>
        </r>
      </text>
    </comment>
    <comment ref="AJ47" authorId="0" shapeId="0" xr:uid="{00000000-0006-0000-0000-000067080000}">
      <text>
        <r>
          <rPr>
            <sz val="9"/>
            <color indexed="81"/>
            <rFont val="Tahoma"/>
            <family val="2"/>
          </rPr>
          <t>Viga +- 9.4% (+-  837)
MIN - MID - MAX
0.0% - 4.3% - 13.6%
ÜLDKOGUM: MIN - MID - MAX
   -   837 -  2 675</t>
        </r>
      </text>
    </comment>
    <comment ref="AK47" authorId="0" shapeId="0" xr:uid="{00000000-0006-0000-0000-000068080000}">
      <text>
        <r>
          <rPr>
            <sz val="9"/>
            <color indexed="81"/>
            <rFont val="Tahoma"/>
            <family val="2"/>
          </rPr>
          <t>Viga +- 6.8% (+- 1 080)
MIN - MID - MAX
0.0% - 3.5% - 10.2%
ÜLDKOGUM: MIN - MID - MAX
   -  1 080 -  3 176</t>
        </r>
      </text>
    </comment>
    <comment ref="AL47" authorId="0" shapeId="0" xr:uid="{00000000-0006-0000-0000-000069080000}">
      <text>
        <r>
          <rPr>
            <sz val="9"/>
            <color indexed="81"/>
            <rFont val="Tahoma"/>
            <family val="2"/>
          </rPr>
          <t>Viga +- 16.3% (+- 3 718)
MIN - MID - MAX
1.1% - 17.4% - 33.7%
ÜLDKOGUM: MIN - MID - MAX
  251 -  3 968 -  7 686</t>
        </r>
      </text>
    </comment>
    <comment ref="AM47" authorId="0" shapeId="0" xr:uid="{00000000-0006-0000-0000-00006A080000}">
      <text>
        <r>
          <rPr>
            <sz val="9"/>
            <color indexed="81"/>
            <rFont val="Tahoma"/>
            <family val="2"/>
          </rPr>
          <t>Viga +- 9.7% (+- 4 443)
MIN - MID - MAX
1.8% - 11.5% - 21.1%
ÜLDKOGUM: MIN - MID - MAX
  846 -  5 288 -  9 731</t>
        </r>
      </text>
    </comment>
    <comment ref="AN47" authorId="0" shapeId="0" xr:uid="{00000000-0006-0000-0000-00006B080000}">
      <text>
        <r>
          <rPr>
            <sz val="9"/>
            <color indexed="81"/>
            <rFont val="Tahoma"/>
            <family val="2"/>
          </rPr>
          <t>Viga +- 15.4% (+- 2 138)
MIN - MID - MAX
0.0% - 11.6% - 27.0%
ÜLDKOGUM: MIN - MID - MAX
   -  2 138 -  4 961</t>
        </r>
      </text>
    </comment>
    <comment ref="AO47" authorId="0" shapeId="0" xr:uid="{00000000-0006-0000-0000-00006C080000}">
      <text>
        <r>
          <rPr>
            <sz val="9"/>
            <color indexed="81"/>
            <rFont val="Tahoma"/>
            <family val="2"/>
          </rPr>
          <t>Viga +- 7.7% (+- 4 570)
MIN - MID - MAX
1.5% - 9.2% - 16.9%
ÜLDKOGUM: MIN - MID - MAX
  885 -  5 455 -  10 025</t>
        </r>
      </text>
    </comment>
    <comment ref="AP47" authorId="0" shapeId="0" xr:uid="{00000000-0006-0000-0000-00006D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47" authorId="0" shapeId="0" xr:uid="{00000000-0006-0000-0000-00006E080000}">
      <text>
        <r>
          <rPr>
            <sz val="9"/>
            <color indexed="81"/>
            <rFont val="Tahoma"/>
            <family val="2"/>
          </rPr>
          <t>Viga +- 15.5% (+- 3 013)
MIN - MID - MAX
0.0% - 14.1% - 29.6%
ÜLDKOGUM: MIN - MID - MAX
   -  3 013 -  6 316</t>
        </r>
      </text>
    </comment>
    <comment ref="AR47" authorId="0" shapeId="0" xr:uid="{00000000-0006-0000-0000-00006F080000}">
      <text>
        <r>
          <rPr>
            <sz val="9"/>
            <color indexed="81"/>
            <rFont val="Tahoma"/>
            <family val="2"/>
          </rPr>
          <t>Viga +- 3.9% (+- 3 857)
MIN - MID - MAX
0.0% - 3.8% - 7.7%
ÜLDKOGUM: MIN - MID - MAX
   -  3 857 -  7 812</t>
        </r>
      </text>
    </comment>
    <comment ref="AS47" authorId="0" shapeId="0" xr:uid="{00000000-0006-0000-0000-000070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47" authorId="0" shapeId="0" xr:uid="{00000000-0006-0000-0000-000071080000}">
      <text>
        <r>
          <rPr>
            <sz val="9"/>
            <color indexed="81"/>
            <rFont val="Tahoma"/>
            <family val="2"/>
          </rPr>
          <t>Viga +- 4.7% (+-  914)
MIN - MID - MAX
0.0% - 2.2% - 7.0%
ÜLDKOGUM: MIN - MID - MAX
   -   914 -  2 856</t>
        </r>
      </text>
    </comment>
    <comment ref="AU47" authorId="0" shapeId="0" xr:uid="{00000000-0006-0000-0000-000072080000}">
      <text>
        <r>
          <rPr>
            <sz val="9"/>
            <color indexed="81"/>
            <rFont val="Tahoma"/>
            <family val="2"/>
          </rPr>
          <t>Viga +- 6.7% (+- 1 169)
MIN - MID - MAX
0.0% - 3.6% - 10.2%
ÜLDKOGUM: MIN - MID - MAX
   -  1 169 -  3 349</t>
        </r>
      </text>
    </comment>
    <comment ref="AV47" authorId="0" shapeId="0" xr:uid="{00000000-0006-0000-0000-000073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47" authorId="0" shapeId="0" xr:uid="{00000000-0006-0000-0000-000074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47" authorId="0" shapeId="0" xr:uid="{00000000-0006-0000-0000-000075080000}">
      <text>
        <r>
          <rPr>
            <sz val="9"/>
            <color indexed="81"/>
            <rFont val="Tahoma"/>
            <family val="2"/>
          </rPr>
          <t>Viga +- 10.1% (+- 2 900)
MIN - MID - MAX
0.0% - 8.7% - 18.8%
ÜLDKOGUM: MIN - MID - MAX
   -  2 900 -  6 242</t>
        </r>
      </text>
    </comment>
    <comment ref="AY47" authorId="0" shapeId="0" xr:uid="{00000000-0006-0000-0000-000076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47" authorId="0" shapeId="0" xr:uid="{00000000-0006-0000-0000-000077080000}">
      <text>
        <r>
          <rPr>
            <sz val="9"/>
            <color indexed="81"/>
            <rFont val="Tahoma"/>
            <family val="2"/>
          </rPr>
          <t>Viga +- 6.1% (+- 4 901)
MIN - MID - MAX
1.6% - 7.6% - 13.7%
ÜLDKOGUM: MIN - MID - MAX
 1 267 -  6 168 -  11 069</t>
        </r>
      </text>
    </comment>
    <comment ref="BA47" authorId="0" shapeId="0" xr:uid="{00000000-0006-0000-0000-000078080000}">
      <text>
        <r>
          <rPr>
            <sz val="9"/>
            <color indexed="81"/>
            <rFont val="Tahoma"/>
            <family val="2"/>
          </rPr>
          <t>Viga +- 29.8% (+- 1 404)
MIN - MID - MAX
0.0% - 19.1% - 48.9%
ÜLDKOGUM: MIN - MID - MAX
   -  1 404 -  3 592</t>
        </r>
      </text>
    </comment>
    <comment ref="BB47" authorId="0" shapeId="0" xr:uid="{00000000-0006-0000-0000-000079080000}">
      <text>
        <r>
          <rPr>
            <sz val="9"/>
            <color indexed="81"/>
            <rFont val="Tahoma"/>
            <family val="2"/>
          </rPr>
          <t>Viga +- 6.9% (+- 2 699)
MIN - MID - MAX
0.0% - 5.7% - 12.7%
ÜLDKOGUM: MIN - MID - MAX
   -  2 699 -  5 975</t>
        </r>
      </text>
    </comment>
    <comment ref="BC47" authorId="0" shapeId="0" xr:uid="{00000000-0006-0000-0000-00007A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47" authorId="0" shapeId="0" xr:uid="{00000000-0006-0000-0000-00007B080000}">
      <text>
        <r>
          <rPr>
            <sz val="9"/>
            <color indexed="81"/>
            <rFont val="Tahoma"/>
            <family val="2"/>
          </rPr>
          <t>Viga +- 3.2% (+- 4 319)
MIN - MID - MAX
0.2% - 3.4% - 6.5%
ÜLDKOGUM: MIN - MID - MAX
  258 -  4 577 -  8 896</t>
        </r>
      </text>
    </comment>
    <comment ref="BE47" authorId="0" shapeId="0" xr:uid="{00000000-0006-0000-0000-00007C080000}">
      <text>
        <r>
          <rPr>
            <sz val="9"/>
            <color indexed="81"/>
            <rFont val="Tahoma"/>
            <family val="2"/>
          </rPr>
          <t>Viga +- 2.1% (+- 11 980)
MIN - MID - MAX
4.4% - 6.5% - 8.6%
ÜLDKOGUM: MIN - MID - MAX
 24 429 -  36 409 -  48 389</t>
        </r>
      </text>
    </comment>
    <comment ref="BF47" authorId="0" shapeId="0" xr:uid="{00000000-0006-0000-0000-00007D080000}">
      <text>
        <r>
          <rPr>
            <sz val="9"/>
            <color indexed="81"/>
            <rFont val="Tahoma"/>
            <family val="2"/>
          </rPr>
          <t>Viga +- 3.2% (+- 8 033)
MIN - MID - MAX
3.4% - 6.6% - 9.9%
ÜLDKOGUM: MIN - MID - MAX
 8 355 -  16 388 -  24 421</t>
        </r>
      </text>
    </comment>
    <comment ref="BG47" authorId="0" shapeId="0" xr:uid="{00000000-0006-0000-0000-00007E080000}">
      <text>
        <r>
          <rPr>
            <sz val="9"/>
            <color indexed="81"/>
            <rFont val="Tahoma"/>
            <family val="2"/>
          </rPr>
          <t>Viga +- 7.8% (+- 1 050)
MIN - MID - MAX
0.0% - 4.0% - 11.8%
ÜLDKOGUM: MIN - MID - MAX
   -  1 050 -  3 111</t>
        </r>
      </text>
    </comment>
    <comment ref="BH47" authorId="0" shapeId="0" xr:uid="{00000000-0006-0000-0000-00007F080000}">
      <text>
        <r>
          <rPr>
            <sz val="9"/>
            <color indexed="81"/>
            <rFont val="Tahoma"/>
            <family val="2"/>
          </rPr>
          <t>Viga +- 5.0% (+- 1 005)
MIN - MID - MAX
0.0% - 2.5% - 7.5%
ÜLDKOGUM: MIN - MID - MAX
   -  1 005 -  3 038</t>
        </r>
      </text>
    </comment>
    <comment ref="BI47" authorId="0" shapeId="0" xr:uid="{00000000-0006-0000-0000-000080080000}">
      <text>
        <r>
          <rPr>
            <sz val="9"/>
            <color indexed="81"/>
            <rFont val="Tahoma"/>
            <family val="2"/>
          </rPr>
          <t>Viga +- 6.2% (+- 6 105)
MIN - MID - MAX
3.8% - 10.0% - 16.1%
ÜLDKOGUM: MIN - MID - MAX
 3 711 -  9 816 -  15 922</t>
        </r>
      </text>
    </comment>
    <comment ref="BJ47" authorId="0" shapeId="0" xr:uid="{00000000-0006-0000-0000-000081080000}">
      <text>
        <r>
          <rPr>
            <sz val="9"/>
            <color indexed="81"/>
            <rFont val="Tahoma"/>
            <family val="2"/>
          </rPr>
          <t>Viga +- 3.0% (+- 5 111)
MIN - MID - MAX
0.8% - 3.7% - 6.7%
ÜLDKOGUM: MIN - MID - MAX
 1 325 -  6 437 -  11 548</t>
        </r>
      </text>
    </comment>
    <comment ref="BK47" authorId="0" shapeId="0" xr:uid="{00000000-0006-0000-0000-000082080000}">
      <text>
        <r>
          <rPr>
            <sz val="9"/>
            <color indexed="81"/>
            <rFont val="Tahoma"/>
            <family val="2"/>
          </rPr>
          <t>Viga +- 5.4% (+- 5 300)
MIN - MID - MAX
1.9% - 7.3% - 12.7%
ÜLDKOGUM: MIN - MID - MAX
 1 885 -  7 185 -  12 485</t>
        </r>
      </text>
    </comment>
    <comment ref="BL47" authorId="0" shapeId="0" xr:uid="{00000000-0006-0000-0000-000083080000}">
      <text>
        <r>
          <rPr>
            <sz val="9"/>
            <color indexed="81"/>
            <rFont val="Tahoma"/>
            <family val="2"/>
          </rPr>
          <t>Viga +- 2.6% (+- 6 636)
MIN - MID - MAX
1.7% - 4.4% - 7.0%
ÜLDKOGUM: MIN - MID - MAX
 4 285 -  10 921 -  17 557</t>
        </r>
      </text>
    </comment>
    <comment ref="BM47" authorId="0" shapeId="0" xr:uid="{00000000-0006-0000-0000-000084080000}">
      <text>
        <r>
          <rPr>
            <sz val="9"/>
            <color indexed="81"/>
            <rFont val="Tahoma"/>
            <family val="2"/>
          </rPr>
          <t>Viga +- 21.6% (+- 1 285)
MIN - MID - MAX
0.0% - 12.8% - 34.4%
ÜLDKOGUM: MIN - MID - MAX
   -  1 285 -  3 460</t>
        </r>
      </text>
    </comment>
    <comment ref="BN47" authorId="0" shapeId="0" xr:uid="{00000000-0006-0000-0000-000085080000}">
      <text>
        <r>
          <rPr>
            <sz val="9"/>
            <color indexed="81"/>
            <rFont val="Tahoma"/>
            <family val="2"/>
          </rPr>
          <t>Viga +- 3.5% (+- 8 740)
MIN - MID - MAX
4.4% - 7.9% - 11.4%
ÜLDKOGUM: MIN - MID - MAX
 10 935 -  19 676 -  28 416</t>
        </r>
      </text>
    </comment>
    <comment ref="BO47" authorId="0" shapeId="0" xr:uid="{00000000-0006-0000-0000-000086080000}">
      <text>
        <r>
          <rPr>
            <sz val="9"/>
            <color indexed="81"/>
            <rFont val="Tahoma"/>
            <family val="2"/>
          </rPr>
          <t>Viga +- 3.6% (+- 9 210)
MIN - MID - MAX
5.1% - 8.7% - 12.4%
ÜLDKOGUM: MIN - MID - MAX
 12 829 -  22 039 -  31 249</t>
        </r>
      </text>
    </comment>
    <comment ref="BP47" authorId="0" shapeId="0" xr:uid="{00000000-0006-0000-0000-000087080000}">
      <text>
        <r>
          <rPr>
            <sz val="9"/>
            <color indexed="81"/>
            <rFont val="Tahoma"/>
            <family val="2"/>
          </rPr>
          <t>Viga +- 1.7% (+- 11 888)
MIN - MID - MAX
3.4% - 5.1% - 6.8%
ÜLDKOGUM: MIN - MID - MAX
 23 447 -  35 335 -  47 224</t>
        </r>
      </text>
    </comment>
    <comment ref="BQ47" authorId="0" shapeId="0" xr:uid="{00000000-0006-0000-0000-000088080000}">
      <text>
        <r>
          <rPr>
            <sz val="9"/>
            <color indexed="81"/>
            <rFont val="Tahoma"/>
            <family val="2"/>
          </rPr>
          <t>Viga +- 2.0% (+- 13 071)
MIN - MID - MAX
4.8% - 6.8% - 8.9%
ÜLDKOGUM: MIN - MID - MAX
 30 427 -  43 498 -  56 568</t>
        </r>
      </text>
    </comment>
    <comment ref="BR47" authorId="0" shapeId="0" xr:uid="{00000000-0006-0000-0000-000089080000}">
      <text>
        <r>
          <rPr>
            <sz val="9"/>
            <color indexed="81"/>
            <rFont val="Tahoma"/>
            <family val="2"/>
          </rPr>
          <t>Viga +- 2.9% (+- 11 861)
MIN - MID - MAX
6.0% - 8.9% - 11.8%
ÜLDKOGUM: MIN - MID - MAX
 24 766 -  36 627 -  48 489</t>
        </r>
      </text>
    </comment>
    <comment ref="BS47" authorId="0" shapeId="0" xr:uid="{00000000-0006-0000-0000-00008A080000}">
      <text>
        <r>
          <rPr>
            <sz val="9"/>
            <color indexed="81"/>
            <rFont val="Tahoma"/>
            <family val="2"/>
          </rPr>
          <t>Viga +- 3.6% (+- 8 110)
MIN - MID - MAX
3.8% - 7.4% - 11.0%
ÜLDKOGUM: MIN - MID - MAX
 8 738 -  16 848 -  24 958</t>
        </r>
      </text>
    </comment>
    <comment ref="BT47" authorId="0" shapeId="0" xr:uid="{00000000-0006-0000-0000-00008B080000}">
      <text>
        <r>
          <rPr>
            <sz val="9"/>
            <color indexed="81"/>
            <rFont val="Tahoma"/>
            <family val="2"/>
          </rPr>
          <t>Viga +- 5.2% (+- 6 255)
MIN - MID - MAX
3.3% - 8.5% - 13.7%
ÜLDKOGUM: MIN - MID - MAX
 3 885 -  10 141 -  16 396</t>
        </r>
      </text>
    </comment>
    <comment ref="BU47" authorId="0" shapeId="0" xr:uid="{00000000-0006-0000-0000-00008C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47" authorId="0" shapeId="0" xr:uid="{00000000-0006-0000-0000-00008D080000}">
      <text>
        <r>
          <rPr>
            <sz val="9"/>
            <color indexed="81"/>
            <rFont val="Tahoma"/>
            <family val="2"/>
          </rPr>
          <t>Viga +- 2.2% (+- 11 288)
MIN - MID - MAX
4.0% - 6.1% - 8.3%
ÜLDKOGUM: MIN - MID - MAX
 20 918 -  32 205 -  43 493</t>
        </r>
      </text>
    </comment>
    <comment ref="BW47" authorId="0" shapeId="0" xr:uid="{00000000-0006-0000-0000-00008E080000}">
      <text>
        <r>
          <rPr>
            <sz val="9"/>
            <color indexed="81"/>
            <rFont val="Tahoma"/>
            <family val="2"/>
          </rPr>
          <t>Viga +- 2.4% (+- 9 989)
MIN - MID - MAX
3.6% - 6.0% - 8.3%
ÜLDKOGUM: MIN - MID - MAX
 15 181 -  25 169 -  35 158</t>
        </r>
      </text>
    </comment>
    <comment ref="C48" authorId="0" shapeId="0" xr:uid="{00000000-0006-0000-0000-00008F080000}">
      <text>
        <r>
          <rPr>
            <sz val="9"/>
            <color indexed="81"/>
            <rFont val="Tahoma"/>
            <family val="2"/>
          </rPr>
          <t>Viga +- 2.4% (+- 22 832)
MIN - MID - MAX
13.1% - 15.5% - 17.9%
ÜLDKOGUM: MIN - MID - MAX
 123 535 -  146 367 -  169 199</t>
        </r>
      </text>
    </comment>
    <comment ref="D48" authorId="0" shapeId="0" xr:uid="{00000000-0006-0000-0000-000090080000}">
      <text>
        <r>
          <rPr>
            <sz val="9"/>
            <color indexed="81"/>
            <rFont val="Tahoma"/>
            <family val="2"/>
          </rPr>
          <t>Viga +- 3.8% (+- 15 773)
MIN - MID - MAX
13.5% - 17.3% - 21.2%
ÜLDKOGUM: MIN - MID - MAX
 55 606 -  71 379 -  87 152</t>
        </r>
      </text>
    </comment>
    <comment ref="E48" authorId="0" shapeId="0" xr:uid="{00000000-0006-0000-0000-000091080000}">
      <text>
        <r>
          <rPr>
            <sz val="9"/>
            <color indexed="81"/>
            <rFont val="Tahoma"/>
            <family val="2"/>
          </rPr>
          <t>Viga +- 3.1% (+- 16 482)
MIN - MID - MAX
11.0% - 14.1% - 17.1%
ÜLDKOGUM: MIN - MID - MAX
 58 506 -  74 989 -  91 471</t>
        </r>
      </text>
    </comment>
    <comment ref="F48" authorId="0" shapeId="0" xr:uid="{00000000-0006-0000-0000-000092080000}">
      <text>
        <r>
          <rPr>
            <sz val="9"/>
            <color indexed="81"/>
            <rFont val="Tahoma"/>
            <family val="2"/>
          </rPr>
          <t>Viga +- 6.2% (+- 6 619)
MIN - MID - MAX
4.8% - 11.0% - 17.2%
ÜLDKOGUM: MIN - MID - MAX
 5 057 -  11 676 -  18 296</t>
        </r>
      </text>
    </comment>
    <comment ref="G48" authorId="0" shapeId="0" xr:uid="{00000000-0006-0000-0000-000093080000}">
      <text>
        <r>
          <rPr>
            <sz val="9"/>
            <color rgb="FF000000"/>
            <rFont val="Tahoma"/>
            <family val="2"/>
          </rPr>
          <t xml:space="preserve">Viga +- 7.0% (+- 10 991)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17.0% - 24.0% - 31.0%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26 727 -  37 717 -  48 708</t>
        </r>
      </text>
    </comment>
    <comment ref="H48" authorId="0" shapeId="0" xr:uid="{00000000-0006-0000-0000-000094080000}">
      <text>
        <r>
          <rPr>
            <sz val="9"/>
            <color indexed="81"/>
            <rFont val="Tahoma"/>
            <family val="2"/>
          </rPr>
          <t>Viga +- 5.5% (+- 12 152)
MIN - MID - MAX
14.3% - 19.8% - 25.4%
ÜLDKOGUM: MIN - MID - MAX
 31 539 -  43 691 -  55 843</t>
        </r>
      </text>
    </comment>
    <comment ref="I48" authorId="0" shapeId="0" xr:uid="{00000000-0006-0000-0000-000095080000}">
      <text>
        <r>
          <rPr>
            <sz val="9"/>
            <color indexed="81"/>
            <rFont val="Tahoma"/>
            <family val="2"/>
          </rPr>
          <t>Viga +- 4.7% (+- 10 957)
MIN - MID - MAX
9.4% - 14.1% - 18.7%
ÜLDKOGUM: MIN - MID - MAX
 22 184 -  33 141 -  44 098</t>
        </r>
      </text>
    </comment>
    <comment ref="J48" authorId="0" shapeId="0" xr:uid="{00000000-0006-0000-0000-000096080000}">
      <text>
        <r>
          <rPr>
            <sz val="9"/>
            <color indexed="81"/>
            <rFont val="Tahoma"/>
            <family val="2"/>
          </rPr>
          <t>Viga +- 3.9% (+- 8 797)
MIN - MID - MAX
5.0% - 8.9% - 12.7%
ÜLDKOGUM: MIN - MID - MAX
 11 345 -  20 142 -  28 940</t>
        </r>
      </text>
    </comment>
    <comment ref="K48" authorId="0" shapeId="0" xr:uid="{00000000-0006-0000-0000-000097080000}">
      <text>
        <r>
          <rPr>
            <sz val="9"/>
            <color rgb="FF000000"/>
            <rFont val="Tahoma"/>
            <family val="2"/>
          </rPr>
          <t xml:space="preserve">Viga +- 3.1% (+- 20 571)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15.6% - 18.7% - 21.8%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102 917 -  123 488 -  144 058</t>
        </r>
      </text>
    </comment>
    <comment ref="L48" authorId="0" shapeId="0" xr:uid="{00000000-0006-0000-0000-000098080000}">
      <text>
        <r>
          <rPr>
            <sz val="9"/>
            <color indexed="81"/>
            <rFont val="Tahoma"/>
            <family val="2"/>
          </rPr>
          <t>Viga +- 3.3% (+- 9 419)
MIN - MID - MAX
4.7% - 8.0% - 11.3%
ÜLDKOGUM: MIN - MID - MAX
 13 460 -  22 880 -  32 299</t>
        </r>
      </text>
    </comment>
    <comment ref="M48" authorId="0" shapeId="0" xr:uid="{00000000-0006-0000-0000-000099080000}">
      <text>
        <r>
          <rPr>
            <sz val="9"/>
            <color indexed="81"/>
            <rFont val="Tahoma"/>
            <family val="2"/>
          </rPr>
          <t>Viga +- 3.9% (+- 11 363)
MIN - MID - MAX
8.2% - 12.1% - 16.1%
ÜLDKOGUM: MIN - MID - MAX
 23 481 -  34 845 -  46 208</t>
        </r>
      </text>
    </comment>
    <comment ref="N48" authorId="0" shapeId="0" xr:uid="{00000000-0006-0000-0000-00009A080000}">
      <text>
        <r>
          <rPr>
            <sz val="9"/>
            <color indexed="81"/>
            <rFont val="Tahoma"/>
            <family val="2"/>
          </rPr>
          <t>Viga +- 6.3% (+- 10 000)
MIN - MID - MAX
11.9% - 18.2% - 24.5%
ÜLDKOGUM: MIN - MID - MAX
 18 997 -  28 997 -  38 997</t>
        </r>
      </text>
    </comment>
    <comment ref="O48" authorId="0" shapeId="0" xr:uid="{00000000-0006-0000-0000-00009B080000}">
      <text>
        <r>
          <rPr>
            <sz val="9"/>
            <color indexed="81"/>
            <rFont val="Tahoma"/>
            <family val="2"/>
          </rPr>
          <t>Viga +- 5.8% (+- 10 618)
MIN - MID - MAX
11.9% - 17.6% - 23.4%
ÜLDKOGUM: MIN - MID - MAX
 21 852 -  32 470 -  43 089</t>
        </r>
      </text>
    </comment>
    <comment ref="P48" authorId="0" shapeId="0" xr:uid="{00000000-0006-0000-0000-00009C080000}">
      <text>
        <r>
          <rPr>
            <sz val="9"/>
            <color indexed="81"/>
            <rFont val="Tahoma"/>
            <family val="2"/>
          </rPr>
          <t>Viga +- 4.2% (+- 13 321)
MIN - MID - MAX
11.7% - 15.9% - 20.2%
ÜLDKOGUM: MIN - MID - MAX
 36 735 -  50 056 -  63 377</t>
        </r>
      </text>
    </comment>
    <comment ref="Q48" authorId="0" shapeId="0" xr:uid="{00000000-0006-0000-0000-00009D080000}">
      <text>
        <r>
          <rPr>
            <sz val="9"/>
            <color rgb="FF000000"/>
            <rFont val="Tahoma"/>
            <family val="2"/>
          </rPr>
          <t xml:space="preserve">Viga +- 2.9% (+- 18 547)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12.3% - 15.3% - 18.2%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77 764 -  96 312 -  114 859</t>
        </r>
      </text>
    </comment>
    <comment ref="R48" authorId="0" shapeId="0" xr:uid="{00000000-0006-0000-0000-00009E080000}">
      <text>
        <r>
          <rPr>
            <sz val="9"/>
            <color indexed="81"/>
            <rFont val="Tahoma"/>
            <family val="2"/>
          </rPr>
          <t>Viga +- 4.2% (+- 13 321)
MIN - MID - MAX
11.7% - 15.9% - 20.2%
ÜLDKOGUM: MIN - MID - MAX
 36 735 -  50 056 -  63 377</t>
        </r>
      </text>
    </comment>
    <comment ref="S48" authorId="0" shapeId="0" xr:uid="{00000000-0006-0000-0000-00009F080000}">
      <text>
        <r>
          <rPr>
            <sz val="9"/>
            <color indexed="81"/>
            <rFont val="Tahoma"/>
            <family val="2"/>
          </rPr>
          <t>Viga +- 3.9% (+- 11 363)
MIN - MID - MAX
8.2% - 12.1% - 16.1%
ÜLDKOGUM: MIN - MID - MAX
 23 481 -  34 845 -  46 208</t>
        </r>
      </text>
    </comment>
    <comment ref="T48" authorId="0" shapeId="0" xr:uid="{00000000-0006-0000-0000-0000A0080000}">
      <text>
        <r>
          <rPr>
            <sz val="9"/>
            <color indexed="81"/>
            <rFont val="Tahoma"/>
            <family val="2"/>
          </rPr>
          <t>Viga +- 11.1% (+- 7 800)
MIN - MID - MAX
17.7% - 28.7% - 39.8%
ÜLDKOGUM: MIN - MID - MAX
 12 444 -  20 245 -  28 045</t>
        </r>
      </text>
    </comment>
    <comment ref="U48" authorId="0" shapeId="0" xr:uid="{00000000-0006-0000-0000-0000A1080000}">
      <text>
        <r>
          <rPr>
            <sz val="9"/>
            <color indexed="81"/>
            <rFont val="Tahoma"/>
            <family val="2"/>
          </rPr>
          <t>Viga +- 11.4% (+- 2 292)
MIN - MID - MAX
0.0% - 8.8% - 20.2%
ÜLDKOGUM: MIN - MID - MAX
   -  2 292 -  5 261</t>
        </r>
      </text>
    </comment>
    <comment ref="V48" authorId="0" shapeId="0" xr:uid="{00000000-0006-0000-0000-0000A2080000}">
      <text>
        <r>
          <rPr>
            <sz val="9"/>
            <color indexed="81"/>
            <rFont val="Tahoma"/>
            <family val="2"/>
          </rPr>
          <t>Viga +- 9.5% (+- 1 855)
MIN - MID - MAX
0.0% - 6.5% - 15.9%
ÜLDKOGUM: MIN - MID - MAX
   -  1 855 -  4 560</t>
        </r>
      </text>
    </comment>
    <comment ref="W48" authorId="0" shapeId="0" xr:uid="{00000000-0006-0000-0000-0000A3080000}">
      <text>
        <r>
          <rPr>
            <sz val="9"/>
            <color indexed="81"/>
            <rFont val="Tahoma"/>
            <family val="2"/>
          </rPr>
          <t>Viga +- 12.0% (+- 4 098)
MIN - MID - MAX
1.5% - 13.5% - 25.5%
ÜLDKOGUM: MIN - MID - MAX
  507 -  4 605 -  8 704</t>
        </r>
      </text>
    </comment>
    <comment ref="X48" authorId="0" shapeId="0" xr:uid="{00000000-0006-0000-0000-0000A4080000}">
      <text>
        <r>
          <rPr>
            <sz val="9"/>
            <color indexed="81"/>
            <rFont val="Tahoma"/>
            <family val="2"/>
          </rPr>
          <t>Viga +- 5.8% (+- 10 618)
MIN - MID - MAX
11.9% - 17.6% - 23.4%
ÜLDKOGUM: MIN - MID - MAX
 21 852 -  32 470 -  43 089</t>
        </r>
      </text>
    </comment>
    <comment ref="Y48" authorId="0" shapeId="0" xr:uid="{00000000-0006-0000-0000-0000A5080000}">
      <text>
        <r>
          <rPr>
            <sz val="9"/>
            <color indexed="81"/>
            <rFont val="Tahoma"/>
            <family val="2"/>
          </rPr>
          <t>Viga +- 4.2% (+- 13 321)
MIN - MID - MAX
11.7% - 15.9% - 20.2%
ÜLDKOGUM: MIN - MID - MAX
 36 735 -  50 056 -  63 377</t>
        </r>
      </text>
    </comment>
    <comment ref="Z48" authorId="0" shapeId="0" xr:uid="{00000000-0006-0000-0000-0000A6080000}">
      <text>
        <r>
          <rPr>
            <sz val="9"/>
            <color indexed="81"/>
            <rFont val="Tahoma"/>
            <family val="2"/>
          </rPr>
          <t>Viga +- 3.9% (+- 11 363)
MIN - MID - MAX
8.2% - 12.1% - 16.1%
ÜLDKOGUM: MIN - MID - MAX
 23 481 -  34 845 -  46 208</t>
        </r>
      </text>
    </comment>
    <comment ref="AA48" authorId="0" shapeId="0" xr:uid="{00000000-0006-0000-0000-0000A7080000}">
      <text>
        <r>
          <rPr>
            <sz val="9"/>
            <color indexed="81"/>
            <rFont val="Tahoma"/>
            <family val="2"/>
          </rPr>
          <t>Viga +- 6.6% (+- 10 373)
MIN - MID - MAX
13.9% - 20.5% - 27.1%
ÜLDKOGUM: MIN - MID - MAX
 21 733 -  32 106 -  42 479</t>
        </r>
      </text>
    </comment>
    <comment ref="AB48" authorId="0" shapeId="0" xr:uid="{00000000-0006-0000-0000-0000A8080000}">
      <text>
        <r>
          <rPr>
            <sz val="9"/>
            <color indexed="81"/>
            <rFont val="Tahoma"/>
            <family val="2"/>
          </rPr>
          <t>Viga +- 6.5% (+- 6 443)
MIN - MID - MAX
4.7% - 11.1% - 17.6%
ÜLDKOGUM: MIN - MID - MAX
 4 634 -  11 077 -  17 520</t>
        </r>
      </text>
    </comment>
    <comment ref="AC48" authorId="0" shapeId="0" xr:uid="{00000000-0006-0000-0000-0000A9080000}">
      <text>
        <r>
          <rPr>
            <sz val="9"/>
            <color indexed="81"/>
            <rFont val="Tahoma"/>
            <family val="2"/>
          </rPr>
          <t>Viga +- 7.1% (+- 8 138)
MIN - MID - MAX
9.4% - 16.5% - 23.6%
ÜLDKOGUM: MIN - MID - MAX
 10 668 -  18 806 -  26 944</t>
        </r>
      </text>
    </comment>
    <comment ref="AD48" authorId="0" shapeId="0" xr:uid="{00000000-0006-0000-0000-0000AA080000}">
      <text>
        <r>
          <rPr>
            <sz val="9"/>
            <color indexed="81"/>
            <rFont val="Tahoma"/>
            <family val="2"/>
          </rPr>
          <t>Viga +- 7.2% (+- 5 312)
MIN - MID - MAX
2.9% - 10.1% - 17.3%
ÜLDKOGUM: MIN - MID - MAX
 2 131 -  7 443 -  12 755</t>
        </r>
      </text>
    </comment>
    <comment ref="AE48" authorId="0" shapeId="0" xr:uid="{00000000-0006-0000-0000-0000AB080000}">
      <text>
        <r>
          <rPr>
            <sz val="9"/>
            <color indexed="81"/>
            <rFont val="Tahoma"/>
            <family val="2"/>
          </rPr>
          <t>Viga +- 5.6% (+- 11 939)
MIN - MID - MAX
14.1% - 19.7% - 25.3%
ÜLDKOGUM: MIN - MID - MAX
 30 151 -  42 090 -  54 030</t>
        </r>
      </text>
    </comment>
    <comment ref="AF48" authorId="0" shapeId="0" xr:uid="{00000000-0006-0000-0000-0000AC080000}">
      <text>
        <r>
          <rPr>
            <sz val="9"/>
            <color indexed="81"/>
            <rFont val="Tahoma"/>
            <family val="2"/>
          </rPr>
          <t>Viga +- 3.9% (+- 11 363)
MIN - MID - MAX
8.2% - 12.1% - 16.1%
ÜLDKOGUM: MIN - MID - MAX
 23 481 -  34 845 -  46 208</t>
        </r>
      </text>
    </comment>
    <comment ref="AG48" authorId="0" shapeId="0" xr:uid="{00000000-0006-0000-0000-0000AD080000}">
      <text>
        <r>
          <rPr>
            <sz val="9"/>
            <color indexed="81"/>
            <rFont val="Tahoma"/>
            <family val="2"/>
          </rPr>
          <t>Viga +- 8.3% (+- 9 121)
MIN - MID - MAX
15.0% - 23.3% - 31.5%
ÜLDKOGUM: MIN - MID - MAX
 16 599 -  25 720 -  34 842</t>
        </r>
      </text>
    </comment>
    <comment ref="AH48" authorId="0" shapeId="0" xr:uid="{00000000-0006-0000-0000-0000AE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48" authorId="0" shapeId="0" xr:uid="{00000000-0006-0000-0000-0000AF080000}">
      <text>
        <r>
          <rPr>
            <sz val="9"/>
            <color indexed="81"/>
            <rFont val="Tahoma"/>
            <family val="2"/>
          </rPr>
          <t>Viga +- 6.5% (+- 6 443)
MIN - MID - MAX
4.7% - 11.1% - 17.6%
ÜLDKOGUM: MIN - MID - MAX
 4 634 -  11 077 -  17 520</t>
        </r>
      </text>
    </comment>
    <comment ref="AJ48" authorId="0" shapeId="0" xr:uid="{00000000-0006-0000-0000-0000B0080000}">
      <text>
        <r>
          <rPr>
            <sz val="9"/>
            <color indexed="81"/>
            <rFont val="Tahoma"/>
            <family val="2"/>
          </rPr>
          <t>Viga +- 20.3% (+- 3 986)
MIN - MID - MAX
5.6% - 26.0% - 46.3%
ÜLDKOGUM: MIN - MID - MAX
 1 103 -  5 089 -  9 076</t>
        </r>
      </text>
    </comment>
    <comment ref="AK48" authorId="0" shapeId="0" xr:uid="{00000000-0006-0000-0000-0000B1080000}">
      <text>
        <r>
          <rPr>
            <sz val="9"/>
            <color indexed="81"/>
            <rFont val="Tahoma"/>
            <family val="2"/>
          </rPr>
          <t>Viga +- 7.3% (+- 1 256)
MIN - MID - MAX
0.0% - 4.0% - 11.3%
ÜLDKOGUM: MIN - MID - MAX
   -  1 256 -  3 510</t>
        </r>
      </text>
    </comment>
    <comment ref="AL48" authorId="0" shapeId="0" xr:uid="{00000000-0006-0000-0000-0000B2080000}">
      <text>
        <r>
          <rPr>
            <sz val="9"/>
            <color indexed="81"/>
            <rFont val="Tahoma"/>
            <family val="2"/>
          </rPr>
          <t>Viga +- 21.5% (+- 4 898)
MIN - MID - MAX
26.1% - 47.6% - 69.1%
ÜLDKOGUM: MIN - MID - MAX
 5 958 -  10 856 -  15 753</t>
        </r>
      </text>
    </comment>
    <comment ref="AM48" authorId="0" shapeId="0" xr:uid="{00000000-0006-0000-0000-0000B3080000}">
      <text>
        <r>
          <rPr>
            <sz val="9"/>
            <color indexed="81"/>
            <rFont val="Tahoma"/>
            <family val="2"/>
          </rPr>
          <t>Viga +- 10.5% (+- 4 816)
MIN - MID - MAX
3.4% - 13.9% - 24.3%
ÜLDKOGUM: MIN - MID - MAX
 1 570 -  6 386 -  11 201</t>
        </r>
      </text>
    </comment>
    <comment ref="AN48" authorId="0" shapeId="0" xr:uid="{00000000-0006-0000-0000-0000B4080000}">
      <text>
        <r>
          <rPr>
            <sz val="9"/>
            <color indexed="81"/>
            <rFont val="Tahoma"/>
            <family val="2"/>
          </rPr>
          <t>Viga +- 18.1% (+- 3 183)
MIN - MID - MAX
0.0% - 17.3% - 35.5%
ÜLDKOGUM: MIN - MID - MAX
   -  3 183 -  6 514</t>
        </r>
      </text>
    </comment>
    <comment ref="AO48" authorId="0" shapeId="0" xr:uid="{00000000-0006-0000-0000-0000B5080000}">
      <text>
        <r>
          <rPr>
            <sz val="9"/>
            <color indexed="81"/>
            <rFont val="Tahoma"/>
            <family val="2"/>
          </rPr>
          <t>Viga +- 7.9% (+- 4 661)
MIN - MID - MAX
1.7% - 9.6% - 17.5%
ÜLDKOGUM: MIN - MID - MAX
 1 038 -  5 699 -  10 359</t>
        </r>
      </text>
    </comment>
    <comment ref="AP48" authorId="0" shapeId="0" xr:uid="{00000000-0006-0000-0000-0000B6080000}">
      <text>
        <r>
          <rPr>
            <sz val="9"/>
            <color indexed="81"/>
            <rFont val="Tahoma"/>
            <family val="2"/>
          </rPr>
          <t>Viga +- 9.1% (+- 1 098)
MIN - MID - MAX
0.0% - 4.8% - 13.9%
ÜLDKOGUM: MIN - MID - MAX
   -  1 098 -  3 198</t>
        </r>
      </text>
    </comment>
    <comment ref="AQ48" authorId="0" shapeId="0" xr:uid="{00000000-0006-0000-0000-0000B7080000}">
      <text>
        <r>
          <rPr>
            <sz val="9"/>
            <color indexed="81"/>
            <rFont val="Tahoma"/>
            <family val="2"/>
          </rPr>
          <t>Viga +- 13.7% (+- 2 252)
MIN - MID - MAX
0.0% - 10.6% - 24.3%
ÜLDKOGUM: MIN - MID - MAX
   -  2 252 -  5 166</t>
        </r>
      </text>
    </comment>
    <comment ref="AR48" authorId="0" shapeId="0" xr:uid="{00000000-0006-0000-0000-0000B8080000}">
      <text>
        <r>
          <rPr>
            <sz val="9"/>
            <color indexed="81"/>
            <rFont val="Tahoma"/>
            <family val="2"/>
          </rPr>
          <t>Viga +- 8.3% (+- 8 436)
MIN - MID - MAX
12.7% - 21.0% - 29.3%
ÜLDKOGUM: MIN - MID - MAX
 12 922 -  21 358 -  29 794</t>
        </r>
      </text>
    </comment>
    <comment ref="AS48" authorId="0" shapeId="0" xr:uid="{00000000-0006-0000-0000-0000B9080000}">
      <text>
        <r>
          <rPr>
            <sz val="9"/>
            <color indexed="81"/>
            <rFont val="Tahoma"/>
            <family val="2"/>
          </rPr>
          <t>Viga +- 13.3% (+- 1 811)
MIN - MID - MAX
0.0% - 9.1% - 22.4%
ÜLDKOGUM: MIN - MID - MAX
   -  1 811 -  4 446</t>
        </r>
      </text>
    </comment>
    <comment ref="AT48" authorId="0" shapeId="0" xr:uid="{00000000-0006-0000-0000-0000BA080000}">
      <text>
        <r>
          <rPr>
            <sz val="9"/>
            <color indexed="81"/>
            <rFont val="Tahoma"/>
            <family val="2"/>
          </rPr>
          <t>Viga +- 11.7% (+- 4 781)
MIN - MID - MAX
4.0% - 15.7% - 27.3%
ÜLDKOGUM: MIN - MID - MAX
 1 647 -  6 428 -  11 209</t>
        </r>
      </text>
    </comment>
    <comment ref="AU48" authorId="0" shapeId="0" xr:uid="{00000000-0006-0000-0000-0000BB080000}">
      <text>
        <r>
          <rPr>
            <sz val="9"/>
            <color indexed="81"/>
            <rFont val="Tahoma"/>
            <family val="2"/>
          </rPr>
          <t>Viga +- 16.2% (+- 5 301)
MIN - MID - MAX
12.2% - 28.4% - 44.6%
ÜLDKOGUM: MIN - MID - MAX
 4 008 -  9 310 -  14 611</t>
        </r>
      </text>
    </comment>
    <comment ref="AV48" authorId="0" shapeId="0" xr:uid="{00000000-0006-0000-0000-0000BC080000}">
      <text>
        <r>
          <rPr>
            <sz val="9"/>
            <color indexed="81"/>
            <rFont val="Tahoma"/>
            <family val="2"/>
          </rPr>
          <t>Viga +- 9.5% (+- 4 013)
MIN - MID - MAX
0.5% - 10.0% - 19.5%
ÜLDKOGUM: MIN - MID - MAX
  231 -  4 243 -  8 256</t>
        </r>
      </text>
    </comment>
    <comment ref="AW48" authorId="0" shapeId="0" xr:uid="{00000000-0006-0000-0000-0000BD080000}">
      <text>
        <r>
          <rPr>
            <sz val="9"/>
            <color indexed="81"/>
            <rFont val="Tahoma"/>
            <family val="2"/>
          </rPr>
          <t>Viga +- 10.4% (+- 2 034)
MIN - MID - MAX
0.0% - 7.5% - 17.9%
ÜLDKOGUM: MIN - MID - MAX
   -  2 034 -  4 850</t>
        </r>
      </text>
    </comment>
    <comment ref="AX48" authorId="0" shapeId="0" xr:uid="{00000000-0006-0000-0000-0000BE080000}">
      <text>
        <r>
          <rPr>
            <sz val="9"/>
            <color indexed="81"/>
            <rFont val="Tahoma"/>
            <family val="2"/>
          </rPr>
          <t>Viga +- 14.6% (+- 4 853)
MIN - MID - MAX
6.8% - 21.4% - 36.0%
ÜLDKOGUM: MIN - MID - MAX
 2 251 -  7 104 -  11 957</t>
        </r>
      </text>
    </comment>
    <comment ref="AY48" authorId="0" shapeId="0" xr:uid="{00000000-0006-0000-0000-0000BF080000}">
      <text>
        <r>
          <rPr>
            <sz val="9"/>
            <color indexed="81"/>
            <rFont val="Tahoma"/>
            <family val="2"/>
          </rPr>
          <t>Viga +- 12.4% (+- 2 817)
MIN - MID - MAX
0.0% - 10.8% - 23.2%
ÜLDKOGUM: MIN - MID - MAX
   -  2 817 -  6 073</t>
        </r>
      </text>
    </comment>
    <comment ref="AZ48" authorId="0" shapeId="0" xr:uid="{00000000-0006-0000-0000-0000C0080000}">
      <text>
        <r>
          <rPr>
            <sz val="9"/>
            <color indexed="81"/>
            <rFont val="Tahoma"/>
            <family val="2"/>
          </rPr>
          <t>Viga +- 6.9% (+- 5 603)
MIN - MID - MAX
3.3% - 10.3% - 17.2%
ÜLDKOGUM: MIN - MID - MAX
 2 695 -  8 298 -  13 901</t>
        </r>
      </text>
    </comment>
    <comment ref="BA48" authorId="0" shapeId="0" xr:uid="{00000000-0006-0000-0000-0000C1080000}">
      <text>
        <r>
          <rPr>
            <sz val="9"/>
            <color indexed="81"/>
            <rFont val="Tahoma"/>
            <family val="2"/>
          </rPr>
          <t>Viga +- 29.8% (+- 1 404)
MIN - MID - MAX
0.0% - 19.1% - 48.9%
ÜLDKOGUM: MIN - MID - MAX
   -  1 404 -  3 592</t>
        </r>
      </text>
    </comment>
    <comment ref="BB48" authorId="0" shapeId="0" xr:uid="{00000000-0006-0000-0000-0000C2080000}">
      <text>
        <r>
          <rPr>
            <sz val="9"/>
            <color indexed="81"/>
            <rFont val="Tahoma"/>
            <family val="2"/>
          </rPr>
          <t>Viga +- 11.7% (+- 5 528)
MIN - MID - MAX
7.2% - 19.0% - 30.7%
ÜLDKOGUM: MIN - MID - MAX
 3 416 -  8 944 -  14 472</t>
        </r>
      </text>
    </comment>
    <comment ref="BC48" authorId="0" shapeId="0" xr:uid="{00000000-0006-0000-0000-0000C3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48" authorId="0" shapeId="0" xr:uid="{00000000-0006-0000-0000-0000C4080000}">
      <text>
        <r>
          <rPr>
            <sz val="9"/>
            <color indexed="81"/>
            <rFont val="Tahoma"/>
            <family val="2"/>
          </rPr>
          <t>Viga +- 5.1% (+- 6 908)
MIN - MID - MAX
4.1% - 9.1% - 14.2%
ÜLDKOGUM: MIN - MID - MAX
 5 548 -  12 456 -  19 365</t>
        </r>
      </text>
    </comment>
    <comment ref="BE48" authorId="0" shapeId="0" xr:uid="{00000000-0006-0000-0000-0000C5080000}">
      <text>
        <r>
          <rPr>
            <sz val="9"/>
            <color indexed="81"/>
            <rFont val="Tahoma"/>
            <family val="2"/>
          </rPr>
          <t>Viga +- 3.0% (+- 17 001)
MIN - MID - MAX
11.2% - 14.2% - 17.3%
ÜLDKOGUM: MIN - MID - MAX
 62 955 -  79 956 -  96 957</t>
        </r>
      </text>
    </comment>
    <comment ref="BF48" authorId="0" shapeId="0" xr:uid="{00000000-0006-0000-0000-0000C6080000}">
      <text>
        <r>
          <rPr>
            <sz val="9"/>
            <color indexed="81"/>
            <rFont val="Tahoma"/>
            <family val="2"/>
          </rPr>
          <t>Viga +- 5.4% (+- 13 340)
MIN - MID - MAX
16.4% - 21.8% - 27.2%
ÜLDKOGUM: MIN - MID - MAX
 40 615 -  53 955 -  67 295</t>
        </r>
      </text>
    </comment>
    <comment ref="BG48" authorId="0" shapeId="0" xr:uid="{00000000-0006-0000-0000-0000C7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48" authorId="0" shapeId="0" xr:uid="{00000000-0006-0000-0000-0000C8080000}">
      <text>
        <r>
          <rPr>
            <sz val="9"/>
            <color indexed="81"/>
            <rFont val="Tahoma"/>
            <family val="2"/>
          </rPr>
          <t>Viga +- 12.7% (+- 5 148)
MIN - MID - MAX
6.5% - 19.1% - 31.8%
ÜLDKOGUM: MIN - MID - MAX
 2 623 -  7 771 -  12 919</t>
        </r>
      </text>
    </comment>
    <comment ref="BI48" authorId="0" shapeId="0" xr:uid="{00000000-0006-0000-0000-0000C9080000}">
      <text>
        <r>
          <rPr>
            <sz val="9"/>
            <color indexed="81"/>
            <rFont val="Tahoma"/>
            <family val="2"/>
          </rPr>
          <t>Viga +- 7.4% (+- 7 274)
MIN - MID - MAX
7.6% - 15.0% - 22.3%
ÜLDKOGUM: MIN - MID - MAX
 7 480 -  14 754 -  22 028</t>
        </r>
      </text>
    </comment>
    <comment ref="BJ48" authorId="0" shapeId="0" xr:uid="{00000000-0006-0000-0000-0000CA080000}">
      <text>
        <r>
          <rPr>
            <sz val="9"/>
            <color indexed="81"/>
            <rFont val="Tahoma"/>
            <family val="2"/>
          </rPr>
          <t>Viga +- 4.9% (+- 8 351)
MIN - MID - MAX
5.9% - 10.8% - 15.7%
ÜLDKOGUM: MIN - MID - MAX
 10 192 -  18 543 -  26 895</t>
        </r>
      </text>
    </comment>
    <comment ref="BK48" authorId="0" shapeId="0" xr:uid="{00000000-0006-0000-0000-0000CB080000}">
      <text>
        <r>
          <rPr>
            <sz val="9"/>
            <color indexed="81"/>
            <rFont val="Tahoma"/>
            <family val="2"/>
          </rPr>
          <t>Viga +- 7.2% (+- 7 105)
MIN - MID - MAX
6.9% - 14.2% - 21.4%
ÜLDKOGUM: MIN - MID - MAX
 6 842 -  13 947 -  21 052</t>
        </r>
      </text>
    </comment>
    <comment ref="BL48" authorId="0" shapeId="0" xr:uid="{00000000-0006-0000-0000-0000CC080000}">
      <text>
        <r>
          <rPr>
            <sz val="9"/>
            <color indexed="81"/>
            <rFont val="Tahoma"/>
            <family val="2"/>
          </rPr>
          <t>Viga +- 5.3% (+- 13 373)
MIN - MID - MAX
16.2% - 21.5% - 26.9%
ÜLDKOGUM: MIN - MID - MAX
 40 690 -  54 062 -  67 435</t>
        </r>
      </text>
    </comment>
    <comment ref="BM48" authorId="0" shapeId="0" xr:uid="{00000000-0006-0000-0000-0000CD080000}">
      <text>
        <r>
          <rPr>
            <sz val="9"/>
            <color indexed="81"/>
            <rFont val="Tahoma"/>
            <family val="2"/>
          </rPr>
          <t>Viga +- 19.6% (+- 1 030)
MIN - MID - MAX
0.0% - 10.2% - 29.9%
ÜLDKOGUM: MIN - MID - MAX
   -  1 030 -  3 004</t>
        </r>
      </text>
    </comment>
    <comment ref="BN48" authorId="0" shapeId="0" xr:uid="{00000000-0006-0000-0000-0000CE080000}">
      <text>
        <r>
          <rPr>
            <sz val="9"/>
            <color indexed="81"/>
            <rFont val="Tahoma"/>
            <family val="2"/>
          </rPr>
          <t>Viga +- 4.6% (+- 11 428)
MIN - MID - MAX
10.0% - 14.6% - 19.2%
ÜLDKOGUM: MIN - MID - MAX
 24 833 -  36 260 -  47 688</t>
        </r>
      </text>
    </comment>
    <comment ref="BO48" authorId="0" shapeId="0" xr:uid="{00000000-0006-0000-0000-0000CF080000}">
      <text>
        <r>
          <rPr>
            <sz val="9"/>
            <color indexed="81"/>
            <rFont val="Tahoma"/>
            <family val="2"/>
          </rPr>
          <t>Viga +- 5.3% (+- 13 347)
MIN - MID - MAX
15.9% - 21.2% - 26.5%
ÜLDKOGUM: MIN - MID - MAX
 40 278 -  53 625 -  66 972</t>
        </r>
      </text>
    </comment>
    <comment ref="BP48" authorId="0" shapeId="0" xr:uid="{00000000-0006-0000-0000-0000D0080000}">
      <text>
        <r>
          <rPr>
            <sz val="9"/>
            <color indexed="81"/>
            <rFont val="Tahoma"/>
            <family val="2"/>
          </rPr>
          <t>Viga +- 2.7% (+- 18 400)
MIN - MID - MAX
10.7% - 13.4% - 16.0%
ÜLDKOGUM: MIN - MID - MAX
 74 343 -  92 742 -  111 142</t>
        </r>
      </text>
    </comment>
    <comment ref="BQ48" authorId="0" shapeId="0" xr:uid="{00000000-0006-0000-0000-0000D1080000}">
      <text>
        <r>
          <rPr>
            <sz val="9"/>
            <color indexed="81"/>
            <rFont val="Tahoma"/>
            <family val="2"/>
          </rPr>
          <t>Viga +- 2.9% (+- 18 594)
MIN - MID - MAX
12.2% - 15.2% - 18.1%
ÜLDKOGUM: MIN - MID - MAX
 78 079 -  96 673 -  115 266</t>
        </r>
      </text>
    </comment>
    <comment ref="BR48" authorId="0" shapeId="0" xr:uid="{00000000-0006-0000-0000-0000D2080000}">
      <text>
        <r>
          <rPr>
            <sz val="9"/>
            <color indexed="81"/>
            <rFont val="Tahoma"/>
            <family val="2"/>
          </rPr>
          <t>Viga +- 4.1% (+- 16 764)
MIN - MID - MAX
16.2% - 20.3% - 24.4%
ÜLDKOGUM: MIN - MID - MAX
 66 870 -  83 634 -  100 398</t>
        </r>
      </text>
    </comment>
    <comment ref="BS48" authorId="0" shapeId="0" xr:uid="{00000000-0006-0000-0000-0000D3080000}">
      <text>
        <r>
          <rPr>
            <sz val="9"/>
            <color indexed="81"/>
            <rFont val="Tahoma"/>
            <family val="2"/>
          </rPr>
          <t>Viga +- 5.2% (+- 11 893)
MIN - MID - MAX
12.8% - 18.0% - 23.2%
ÜLDKOGUM: MIN - MID - MAX
 29 010 -  40 902 -  52 795</t>
        </r>
      </text>
    </comment>
    <comment ref="BT48" authorId="0" shapeId="0" xr:uid="{00000000-0006-0000-0000-0000D4080000}">
      <text>
        <r>
          <rPr>
            <sz val="9"/>
            <color indexed="81"/>
            <rFont val="Tahoma"/>
            <family val="2"/>
          </rPr>
          <t>Viga +- 6.5% (+- 7 748)
MIN - MID - MAX
7.3% - 13.8% - 20.3%
ÜLDKOGUM: MIN - MID - MAX
 8 775 -  16 523 -  24 271</t>
        </r>
      </text>
    </comment>
    <comment ref="BU48" authorId="0" shapeId="0" xr:uid="{00000000-0006-0000-0000-0000D5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48" authorId="0" shapeId="0" xr:uid="{00000000-0006-0000-0000-0000D6080000}">
      <text>
        <r>
          <rPr>
            <sz val="9"/>
            <color indexed="81"/>
            <rFont val="Tahoma"/>
            <family val="2"/>
          </rPr>
          <t>Viga +- 3.3% (+- 17 463)
MIN - MID - MAX
13.2% - 16.5% - 19.9%
ÜLDKOGUM: MIN - MID - MAX
 69 225 -  86 688 -  104 151</t>
        </r>
      </text>
    </comment>
    <comment ref="BW48" authorId="0" shapeId="0" xr:uid="{00000000-0006-0000-0000-0000D7080000}">
      <text>
        <r>
          <rPr>
            <sz val="9"/>
            <color indexed="81"/>
            <rFont val="Tahoma"/>
            <family val="2"/>
          </rPr>
          <t>Viga +- 3.5% (+- 14 696)
MIN - MID - MAX
10.7% - 14.2% - 17.6%
ÜLDKOGUM: MIN - MID - MAX
 44 983 -  59 679 -  74 376</t>
        </r>
      </text>
    </comment>
    <comment ref="C49" authorId="0" shapeId="0" xr:uid="{00000000-0006-0000-0000-0000D8080000}">
      <text>
        <r>
          <rPr>
            <sz val="9"/>
            <color indexed="81"/>
            <rFont val="Tahoma"/>
            <family val="2"/>
          </rPr>
          <t>Viga +- 1.6% (+- 15 431)
MIN - MID - MAX
4.8% - 6.4% - 8.0%
ÜLDKOGUM: MIN - MID - MAX
 44 933 -  60 365 -  75 796</t>
        </r>
      </text>
    </comment>
    <comment ref="D49" authorId="0" shapeId="0" xr:uid="{00000000-0006-0000-0000-0000D9080000}">
      <text>
        <r>
          <rPr>
            <sz val="9"/>
            <color indexed="81"/>
            <rFont val="Tahoma"/>
            <family val="2"/>
          </rPr>
          <t>Viga +- 2.4% (+- 10 032)
MIN - MID - MAX
3.7% - 6.2% - 8.6%
ÜLDKOGUM: MIN - MID - MAX
 15 413 -  25 446 -  35 478</t>
        </r>
      </text>
    </comment>
    <comment ref="E49" authorId="0" shapeId="0" xr:uid="{00000000-0006-0000-0000-0000DA080000}">
      <text>
        <r>
          <rPr>
            <sz val="9"/>
            <color indexed="81"/>
            <rFont val="Tahoma"/>
            <family val="2"/>
          </rPr>
          <t>Viga +- 2.2% (+- 11 729)
MIN - MID - MAX
4.3% - 6.5% - 8.7%
ÜLDKOGUM: MIN - MID - MAX
 23 191 -  34 919 -  46 648</t>
        </r>
      </text>
    </comment>
    <comment ref="F49" authorId="0" shapeId="0" xr:uid="{00000000-0006-0000-0000-0000DB080000}">
      <text>
        <r>
          <rPr>
            <sz val="9"/>
            <color indexed="81"/>
            <rFont val="Tahoma"/>
            <family val="2"/>
          </rPr>
          <t>Viga +- 6.0% (+- 6 329)
MIN - MID - MAX
4.0% - 9.9% - 15.9%
ÜLDKOGUM: MIN - MID - MAX
 4 219 -  10 547 -  16 876</t>
        </r>
      </text>
    </comment>
    <comment ref="G49" authorId="0" shapeId="0" xr:uid="{00000000-0006-0000-0000-0000DC080000}">
      <text>
        <r>
          <rPr>
            <sz val="9"/>
            <color indexed="81"/>
            <rFont val="Tahoma"/>
            <family val="2"/>
          </rPr>
          <t>Viga +- 4.8% (+- 7 560)
MIN - MID - MAX
4.7% - 9.6% - 14.4%
ÜLDKOGUM: MIN - MID - MAX
 7 426 -  14 986 -  22 546</t>
        </r>
      </text>
    </comment>
    <comment ref="H49" authorId="0" shapeId="0" xr:uid="{00000000-0006-0000-0000-0000DD080000}">
      <text>
        <r>
          <rPr>
            <sz val="9"/>
            <color indexed="81"/>
            <rFont val="Tahoma"/>
            <family val="2"/>
          </rPr>
          <t>Viga +- 3.7% (+- 8 257)
MIN - MID - MAX
4.2% - 8.0% - 11.7%
ÜLDKOGUM: MIN - MID - MAX
 9 314 -  17 571 -  25 828</t>
        </r>
      </text>
    </comment>
    <comment ref="I49" authorId="0" shapeId="0" xr:uid="{00000000-0006-0000-0000-0000DE080000}">
      <text>
        <r>
          <rPr>
            <sz val="9"/>
            <color indexed="81"/>
            <rFont val="Tahoma"/>
            <family val="2"/>
          </rPr>
          <t>Viga +- 2.4% (+- 5 691)
MIN - MID - MAX
1.0% - 3.4% - 5.8%
ÜLDKOGUM: MIN - MID - MAX
 2 258 -  7 949 -  13 640</t>
        </r>
      </text>
    </comment>
    <comment ref="J49" authorId="0" shapeId="0" xr:uid="{00000000-0006-0000-0000-0000DF080000}">
      <text>
        <r>
          <rPr>
            <sz val="9"/>
            <color indexed="81"/>
            <rFont val="Tahoma"/>
            <family val="2"/>
          </rPr>
          <t>Viga +- 2.7% (+- 6 136)
MIN - MID - MAX
1.4% - 4.1% - 6.8%
ÜLDKOGUM: MIN - MID - MAX
 3 175 -  9 311 -  15 447</t>
        </r>
      </text>
    </comment>
    <comment ref="K49" authorId="0" shapeId="0" xr:uid="{00000000-0006-0000-0000-0000E0080000}">
      <text>
        <r>
          <rPr>
            <sz val="9"/>
            <color indexed="81"/>
            <rFont val="Tahoma"/>
            <family val="2"/>
          </rPr>
          <t>Viga +- 2.1% (+- 13 699)
MIN - MID - MAX
5.2% - 7.3% - 9.3%
ÜLDKOGUM: MIN - MID - MAX
 34 319 -  48 018 -  61 718</t>
        </r>
      </text>
    </comment>
    <comment ref="L49" authorId="0" shapeId="0" xr:uid="{00000000-0006-0000-0000-0000E1080000}">
      <text>
        <r>
          <rPr>
            <sz val="9"/>
            <color indexed="81"/>
            <rFont val="Tahoma"/>
            <family val="2"/>
          </rPr>
          <t>Viga +- 2.5% (+- 7 057)
MIN - MID - MAX
1.9% - 4.3% - 6.8%
ÜLDKOGUM: MIN - MID - MAX
 5 290 -  12 347 -  19 404</t>
        </r>
      </text>
    </comment>
    <comment ref="M49" authorId="0" shapeId="0" xr:uid="{00000000-0006-0000-0000-0000E2080000}">
      <text>
        <r>
          <rPr>
            <sz val="9"/>
            <color indexed="81"/>
            <rFont val="Tahoma"/>
            <family val="2"/>
          </rPr>
          <t>Viga +- 2.8% (+- 8 172)
MIN - MID - MAX
3.0% - 5.8% - 8.7%
ÜLDKOGUM: MIN - MID - MAX
 8 652 -  16 824 -  24 996</t>
        </r>
      </text>
    </comment>
    <comment ref="N49" authorId="0" shapeId="0" xr:uid="{00000000-0006-0000-0000-0000E3080000}">
      <text>
        <r>
          <rPr>
            <sz val="9"/>
            <color indexed="81"/>
            <rFont val="Tahoma"/>
            <family val="2"/>
          </rPr>
          <t>Viga +- 4.1% (+- 6 522)
MIN - MID - MAX
2.7% - 6.8% - 10.9%
ÜLDKOGUM: MIN - MID - MAX
 4 300 -  10 822 -  17 343</t>
        </r>
      </text>
    </comment>
    <comment ref="O49" authorId="0" shapeId="0" xr:uid="{00000000-0006-0000-0000-0000E4080000}">
      <text>
        <r>
          <rPr>
            <sz val="9"/>
            <color indexed="81"/>
            <rFont val="Tahoma"/>
            <family val="2"/>
          </rPr>
          <t>Viga +- 4.3% (+- 7 984)
MIN - MID - MAX
4.7% - 9.0% - 13.4%
ÜLDKOGUM: MIN - MID - MAX
 8 634 -  16 617 -  24 601</t>
        </r>
      </text>
    </comment>
    <comment ref="P49" authorId="0" shapeId="0" xr:uid="{00000000-0006-0000-0000-0000E5080000}">
      <text>
        <r>
          <rPr>
            <sz val="9"/>
            <color indexed="81"/>
            <rFont val="Tahoma"/>
            <family val="2"/>
          </rPr>
          <t>Viga +- 2.6% (+- 8 026)
MIN - MID - MAX
2.6% - 5.1% - 7.7%
ÜLDKOGUM: MIN - MID - MAX
 8 076 -  16 102 -  24 127</t>
        </r>
      </text>
    </comment>
    <comment ref="Q49" authorId="0" shapeId="0" xr:uid="{00000000-0006-0000-0000-0000E6080000}">
      <text>
        <r>
          <rPr>
            <sz val="9"/>
            <color indexed="81"/>
            <rFont val="Tahoma"/>
            <family val="2"/>
          </rPr>
          <t>Viga +- 2.1% (+- 13 171)
MIN - MID - MAX
4.9% - 7.0% - 9.1%
ÜLDKOGUM: MIN - MID - MAX
 31 092 -  44 263 -  57 434</t>
        </r>
      </text>
    </comment>
    <comment ref="R49" authorId="0" shapeId="0" xr:uid="{00000000-0006-0000-0000-0000E7080000}">
      <text>
        <r>
          <rPr>
            <sz val="9"/>
            <color indexed="81"/>
            <rFont val="Tahoma"/>
            <family val="2"/>
          </rPr>
          <t>Viga +- 2.6% (+- 8 026)
MIN - MID - MAX
2.6% - 5.1% - 7.7%
ÜLDKOGUM: MIN - MID - MAX
 8 076 -  16 102 -  24 127</t>
        </r>
      </text>
    </comment>
    <comment ref="S49" authorId="0" shapeId="0" xr:uid="{00000000-0006-0000-0000-0000E8080000}">
      <text>
        <r>
          <rPr>
            <sz val="9"/>
            <color indexed="81"/>
            <rFont val="Tahoma"/>
            <family val="2"/>
          </rPr>
          <t>Viga +- 2.8% (+- 8 172)
MIN - MID - MAX
3.0% - 5.8% - 8.7%
ÜLDKOGUM: MIN - MID - MAX
 8 652 -  16 824 -  24 996</t>
        </r>
      </text>
    </comment>
    <comment ref="T49" authorId="0" shapeId="0" xr:uid="{00000000-0006-0000-0000-0000E9080000}">
      <text>
        <r>
          <rPr>
            <sz val="9"/>
            <color indexed="81"/>
            <rFont val="Tahoma"/>
            <family val="2"/>
          </rPr>
          <t>Viga +- 7.9% (+- 5 532)
MIN - MID - MAX
3.8% - 11.7% - 19.5%
ÜLDKOGUM: MIN - MID - MAX
 2 684 -  8 216 -  13 748</t>
        </r>
      </text>
    </comment>
    <comment ref="U49" authorId="0" shapeId="0" xr:uid="{00000000-0006-0000-0000-0000EA080000}">
      <text>
        <r>
          <rPr>
            <sz val="9"/>
            <color indexed="81"/>
            <rFont val="Tahoma"/>
            <family val="2"/>
          </rPr>
          <t>Viga +- 9.0% (+- 1 367)
MIN - MID - MAX
0.0% - 5.2% - 14.2%
ÜLDKOGUM: MIN - MID - MAX
   -  1 367 -  3 704</t>
        </r>
      </text>
    </comment>
    <comment ref="V49" authorId="0" shapeId="0" xr:uid="{00000000-0006-0000-0000-0000EB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49" authorId="0" shapeId="0" xr:uid="{00000000-0006-0000-0000-0000EC080000}">
      <text>
        <r>
          <rPr>
            <sz val="9"/>
            <color indexed="81"/>
            <rFont val="Tahoma"/>
            <family val="2"/>
          </rPr>
          <t>Viga +- 6.6% (+- 1 239)
MIN - MID - MAX
0.0% - 3.6% - 10.2%
ÜLDKOGUM: MIN - MID - MAX
   -  1 239 -  3 483</t>
        </r>
      </text>
    </comment>
    <comment ref="X49" authorId="0" shapeId="0" xr:uid="{00000000-0006-0000-0000-0000ED080000}">
      <text>
        <r>
          <rPr>
            <sz val="9"/>
            <color indexed="81"/>
            <rFont val="Tahoma"/>
            <family val="2"/>
          </rPr>
          <t>Viga +- 4.3% (+- 7 984)
MIN - MID - MAX
4.7% - 9.0% - 13.4%
ÜLDKOGUM: MIN - MID - MAX
 8 634 -  16 617 -  24 601</t>
        </r>
      </text>
    </comment>
    <comment ref="Y49" authorId="0" shapeId="0" xr:uid="{00000000-0006-0000-0000-0000EE080000}">
      <text>
        <r>
          <rPr>
            <sz val="9"/>
            <color indexed="81"/>
            <rFont val="Tahoma"/>
            <family val="2"/>
          </rPr>
          <t>Viga +- 2.6% (+- 8 026)
MIN - MID - MAX
2.6% - 5.1% - 7.7%
ÜLDKOGUM: MIN - MID - MAX
 8 076 -  16 102 -  24 127</t>
        </r>
      </text>
    </comment>
    <comment ref="Z49" authorId="0" shapeId="0" xr:uid="{00000000-0006-0000-0000-0000EF080000}">
      <text>
        <r>
          <rPr>
            <sz val="9"/>
            <color indexed="81"/>
            <rFont val="Tahoma"/>
            <family val="2"/>
          </rPr>
          <t>Viga +- 2.8% (+- 8 172)
MIN - MID - MAX
3.0% - 5.8% - 8.7%
ÜLDKOGUM: MIN - MID - MAX
 8 652 -  16 824 -  24 996</t>
        </r>
      </text>
    </comment>
    <comment ref="AA49" authorId="0" shapeId="0" xr:uid="{00000000-0006-0000-0000-0000F0080000}">
      <text>
        <r>
          <rPr>
            <sz val="9"/>
            <color indexed="81"/>
            <rFont val="Tahoma"/>
            <family val="2"/>
          </rPr>
          <t>Viga +- 4.7% (+- 7 432)
MIN - MID - MAX
4.5% - 9.2% - 14.0%
ÜLDKOGUM: MIN - MID - MAX
 6 996 -  14 428 -  21 860</t>
        </r>
      </text>
    </comment>
    <comment ref="AB49" authorId="0" shapeId="0" xr:uid="{00000000-0006-0000-0000-0000F1080000}">
      <text>
        <r>
          <rPr>
            <sz val="9"/>
            <color indexed="81"/>
            <rFont val="Tahoma"/>
            <family val="2"/>
          </rPr>
          <t>Viga +- 4.6% (+- 4 612)
MIN - MID - MAX
0.7% - 5.3% - 10.0%
ÜLDKOGUM: MIN - MID - MAX
  717 -  5 329 -  9 941</t>
        </r>
      </text>
    </comment>
    <comment ref="AC49" authorId="0" shapeId="0" xr:uid="{00000000-0006-0000-0000-0000F2080000}">
      <text>
        <r>
          <rPr>
            <sz val="9"/>
            <color indexed="81"/>
            <rFont val="Tahoma"/>
            <family val="2"/>
          </rPr>
          <t>Viga +- 4.4% (+- 5 073)
MIN - MID - MAX
1.2% - 5.7% - 10.1%
ÜLDKOGUM: MIN - MID - MAX
 1 397 -  6 469 -  11 542</t>
        </r>
      </text>
    </comment>
    <comment ref="AD49" authorId="0" shapeId="0" xr:uid="{00000000-0006-0000-0000-0000F3080000}">
      <text>
        <r>
          <rPr>
            <sz val="9"/>
            <color indexed="81"/>
            <rFont val="Tahoma"/>
            <family val="2"/>
          </rPr>
          <t>Viga +- 6.0% (+- 4 427)
MIN - MID - MAX
0.8% - 6.8% - 12.8%
ÜLDKOGUM: MIN - MID - MAX
  558 -  4 985 -  9 412</t>
        </r>
      </text>
    </comment>
    <comment ref="AE49" authorId="0" shapeId="0" xr:uid="{00000000-0006-0000-0000-0000F4080000}">
      <text>
        <r>
          <rPr>
            <sz val="9"/>
            <color indexed="81"/>
            <rFont val="Tahoma"/>
            <family val="2"/>
          </rPr>
          <t>Viga +- 3.3% (+- 6 999)
MIN - MID - MAX
2.5% - 5.8% - 9.0%
ÜLDKOGUM: MIN - MID - MAX
 5 330 -  12 330 -  19 329</t>
        </r>
      </text>
    </comment>
    <comment ref="AF49" authorId="0" shapeId="0" xr:uid="{00000000-0006-0000-0000-0000F5080000}">
      <text>
        <r>
          <rPr>
            <sz val="9"/>
            <color indexed="81"/>
            <rFont val="Tahoma"/>
            <family val="2"/>
          </rPr>
          <t>Viga +- 2.8% (+- 8 172)
MIN - MID - MAX
3.0% - 5.8% - 8.7%
ÜLDKOGUM: MIN - MID - MAX
 8 652 -  16 824 -  24 996</t>
        </r>
      </text>
    </comment>
    <comment ref="AG49" authorId="0" shapeId="0" xr:uid="{00000000-0006-0000-0000-0000F6080000}">
      <text>
        <r>
          <rPr>
            <sz val="9"/>
            <color indexed="81"/>
            <rFont val="Tahoma"/>
            <family val="2"/>
          </rPr>
          <t>Viga +- 6.1% (+- 6 684)
MIN - MID - MAX
4.7% - 10.7% - 16.8%
ÜLDKOGUM: MIN - MID - MAX
 5 186 -  11 870 -  18 553</t>
        </r>
      </text>
    </comment>
    <comment ref="AH49" authorId="0" shapeId="0" xr:uid="{00000000-0006-0000-0000-0000F7080000}">
      <text>
        <r>
          <rPr>
            <sz val="9"/>
            <color indexed="81"/>
            <rFont val="Tahoma"/>
            <family val="2"/>
          </rPr>
          <t>Viga +- 18.9% (+- 1 063)
MIN - MID - MAX
0.0% - 10.0% - 28.9%
ÜLDKOGUM: MIN - MID - MAX
   -  1 063 -  3 071</t>
        </r>
      </text>
    </comment>
    <comment ref="AI49" authorId="0" shapeId="0" xr:uid="{00000000-0006-0000-0000-0000F8080000}">
      <text>
        <r>
          <rPr>
            <sz val="9"/>
            <color indexed="81"/>
            <rFont val="Tahoma"/>
            <family val="2"/>
          </rPr>
          <t>Viga +- 4.6% (+- 4 612)
MIN - MID - MAX
0.7% - 5.3% - 10.0%
ÜLDKOGUM: MIN - MID - MAX
  717 -  5 329 -  9 941</t>
        </r>
      </text>
    </comment>
    <comment ref="AJ49" authorId="0" shapeId="0" xr:uid="{00000000-0006-0000-0000-0000F9080000}">
      <text>
        <r>
          <rPr>
            <sz val="9"/>
            <color indexed="81"/>
            <rFont val="Tahoma"/>
            <family val="2"/>
          </rPr>
          <t>Viga +- 19.0% (+- 3 733)
MIN - MID - MAX
2.4% - 21.5% - 40.5%
ÜLDKOGUM: MIN - MID - MAX
  475 -  4 209 -  7 942</t>
        </r>
      </text>
    </comment>
    <comment ref="AK49" authorId="0" shapeId="0" xr:uid="{00000000-0006-0000-0000-0000FA080000}">
      <text>
        <r>
          <rPr>
            <sz val="9"/>
            <color indexed="81"/>
            <rFont val="Tahoma"/>
            <family val="2"/>
          </rPr>
          <t>Viga +- 5.8% (+-  776)
MIN - MID - MAX
0.0% - 2.5% - 8.3%
ÜLDKOGUM: MIN - MID - MAX
   -   776 -  2 563</t>
        </r>
      </text>
    </comment>
    <comment ref="AL49" authorId="0" shapeId="0" xr:uid="{00000000-0006-0000-0000-0000FB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49" authorId="0" shapeId="0" xr:uid="{00000000-0006-0000-0000-0000FC080000}">
      <text>
        <r>
          <rPr>
            <sz val="9"/>
            <color indexed="81"/>
            <rFont val="Tahoma"/>
            <family val="2"/>
          </rPr>
          <t>Viga +- 6.9% (+- 2 559)
MIN - MID - MAX
0.0% - 5.6% - 12.5%
ÜLDKOGUM: MIN - MID - MAX
   -  2 559 -  5 751</t>
        </r>
      </text>
    </comment>
    <comment ref="AN49" authorId="0" shapeId="0" xr:uid="{00000000-0006-0000-0000-0000FD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49" authorId="0" shapeId="0" xr:uid="{00000000-0006-0000-0000-0000FE080000}">
      <text>
        <r>
          <rPr>
            <sz val="9"/>
            <color indexed="81"/>
            <rFont val="Tahoma"/>
            <family val="2"/>
          </rPr>
          <t>Viga +- 6.2% (+- 3 423)
MIN - MID - MAX
0.0% - 5.8% - 12.0%
ÜLDKOGUM: MIN - MID - MAX
   -  3 423 -  7 111</t>
        </r>
      </text>
    </comment>
    <comment ref="AP49" authorId="0" shapeId="0" xr:uid="{00000000-0006-0000-0000-0000FF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49" authorId="0" shapeId="0" xr:uid="{00000000-0006-0000-0000-000000090000}">
      <text>
        <r>
          <rPr>
            <sz val="9"/>
            <color indexed="81"/>
            <rFont val="Tahoma"/>
            <family val="2"/>
          </rPr>
          <t>Viga +- 12.9% (+- 1 983)
MIN - MID - MAX
0.0% - 9.3% - 22.2%
ÜLDKOGUM: MIN - MID - MAX
   -  1 983 -  4 738</t>
        </r>
      </text>
    </comment>
    <comment ref="AR49" authorId="0" shapeId="0" xr:uid="{00000000-0006-0000-0000-000001090000}">
      <text>
        <r>
          <rPr>
            <sz val="9"/>
            <color indexed="81"/>
            <rFont val="Tahoma"/>
            <family val="2"/>
          </rPr>
          <t>Viga +- 5.9% (+- 5 964)
MIN - MID - MAX
3.3% - 9.1% - 15.0%
ÜLDKOGUM: MIN - MID - MAX
 3 318 -  9 282 -  15 246</t>
        </r>
      </text>
    </comment>
    <comment ref="AS49" authorId="0" shapeId="0" xr:uid="{00000000-0006-0000-0000-000002090000}">
      <text>
        <r>
          <rPr>
            <sz val="9"/>
            <color indexed="81"/>
            <rFont val="Tahoma"/>
            <family val="2"/>
          </rPr>
          <t>Viga +- 9.6% (+-  906)
MIN - MID - MAX
0.0% - 4.6% - 14.2%
ÜLDKOGUM: MIN - MID - MAX
   -   906 -  2 815</t>
        </r>
      </text>
    </comment>
    <comment ref="AT49" authorId="0" shapeId="0" xr:uid="{00000000-0006-0000-0000-000003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49" authorId="0" shapeId="0" xr:uid="{00000000-0006-0000-0000-000004090000}">
      <text>
        <r>
          <rPr>
            <sz val="9"/>
            <color indexed="81"/>
            <rFont val="Tahoma"/>
            <family val="2"/>
          </rPr>
          <t>Viga +- 8.9% (+- 2 142)
MIN - MID - MAX
0.0% - 6.5% - 15.4%
ÜLDKOGUM: MIN - MID - MAX
   -  2 142 -  5 047</t>
        </r>
      </text>
    </comment>
    <comment ref="AV49" authorId="0" shapeId="0" xr:uid="{00000000-0006-0000-0000-000005090000}">
      <text>
        <r>
          <rPr>
            <sz val="9"/>
            <color indexed="81"/>
            <rFont val="Tahoma"/>
            <family val="2"/>
          </rPr>
          <t>Viga +- 6.9% (+- 2 129)
MIN - MID - MAX
0.0% - 5.0% - 11.9%
ÜLDKOGUM: MIN - MID - MAX
   -  2 129 -  5 050</t>
        </r>
      </text>
    </comment>
    <comment ref="AW49" authorId="0" shapeId="0" xr:uid="{00000000-0006-0000-0000-000006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49" authorId="0" shapeId="0" xr:uid="{00000000-0006-0000-0000-000007090000}">
      <text>
        <r>
          <rPr>
            <sz val="9"/>
            <color indexed="81"/>
            <rFont val="Tahoma"/>
            <family val="2"/>
          </rPr>
          <t>Viga +- 13.4% (+- 4 467)
MIN - MID - MAX
3.8% - 17.2% - 30.6%
ÜLDKOGUM: MIN - MID - MAX
 1 248 -  5 715 -  10 183</t>
        </r>
      </text>
    </comment>
    <comment ref="AY49" authorId="0" shapeId="0" xr:uid="{00000000-0006-0000-0000-000008090000}">
      <text>
        <r>
          <rPr>
            <sz val="9"/>
            <color indexed="81"/>
            <rFont val="Tahoma"/>
            <family val="2"/>
          </rPr>
          <t>Viga +- 8.3% (+- 1 167)
MIN - MID - MAX
0.0% - 4.5% - 12.7%
ÜLDKOGUM: MIN - MID - MAX
   -  1 167 -  3 335</t>
        </r>
      </text>
    </comment>
    <comment ref="AZ49" authorId="0" shapeId="0" xr:uid="{00000000-0006-0000-0000-000009090000}">
      <text>
        <r>
          <rPr>
            <sz val="9"/>
            <color indexed="81"/>
            <rFont val="Tahoma"/>
            <family val="2"/>
          </rPr>
          <t>Viga +- 2.8% (+- 1 226)
MIN - MID - MAX
0.0% - 1.5% - 4.3%
ÜLDKOGUM: MIN - MID - MAX
   -  1 226 -  3 483</t>
        </r>
      </text>
    </comment>
    <comment ref="BA49" authorId="0" shapeId="0" xr:uid="{00000000-0006-0000-0000-00000A090000}">
      <text>
        <r>
          <rPr>
            <sz val="9"/>
            <color indexed="81"/>
            <rFont val="Tahoma"/>
            <family val="2"/>
          </rPr>
          <t>Viga +- 29.8% (+- 1 404)
MIN - MID - MAX
0.0% - 19.1% - 48.9%
ÜLDKOGUM: MIN - MID - MAX
   -  1 404 -  3 592</t>
        </r>
      </text>
    </comment>
    <comment ref="BB49" authorId="0" shapeId="0" xr:uid="{00000000-0006-0000-0000-00000B090000}">
      <text>
        <r>
          <rPr>
            <sz val="9"/>
            <color indexed="81"/>
            <rFont val="Tahoma"/>
            <family val="2"/>
          </rPr>
          <t>Viga +- 8.3% (+- 3 911)
MIN - MID - MAX
0.1% - 8.4% - 16.7%
ÜLDKOGUM: MIN - MID - MAX
  48 -  3 959 -  7 870</t>
        </r>
      </text>
    </comment>
    <comment ref="BC49" authorId="0" shapeId="0" xr:uid="{00000000-0006-0000-0000-00000C090000}">
      <text>
        <r>
          <rPr>
            <sz val="9"/>
            <color indexed="81"/>
            <rFont val="Tahoma"/>
            <family val="2"/>
          </rPr>
          <t>Viga +- 9.3% (+- 1 223)
MIN - MID - MAX
0.0% - 5.1% - 14.4%
ÜLDKOGUM: MIN - MID - MAX
   -  1 223 -  3 435</t>
        </r>
      </text>
    </comment>
    <comment ref="BD49" authorId="0" shapeId="0" xr:uid="{00000000-0006-0000-0000-00000D090000}">
      <text>
        <r>
          <rPr>
            <sz val="9"/>
            <color indexed="81"/>
            <rFont val="Tahoma"/>
            <family val="2"/>
          </rPr>
          <t>Viga +- 4.4% (+- 6 059)
MIN - MID - MAX
2.4% - 6.9% - 11.3%
ÜLDKOGUM: MIN - MID - MAX
 3 289 -  9 348 -  15 407</t>
        </r>
      </text>
    </comment>
    <comment ref="BE49" authorId="0" shapeId="0" xr:uid="{00000000-0006-0000-0000-00000E090000}">
      <text>
        <r>
          <rPr>
            <sz val="9"/>
            <color indexed="81"/>
            <rFont val="Tahoma"/>
            <family val="2"/>
          </rPr>
          <t>Viga +- 1.8% (+- 10 221)
MIN - MID - MAX
2.8% - 4.6% - 6.4%
ÜLDKOGUM: MIN - MID - MAX
 15 765 -  25 986 -  36 206</t>
        </r>
      </text>
    </comment>
    <comment ref="BF49" authorId="0" shapeId="0" xr:uid="{00000000-0006-0000-0000-00000F090000}">
      <text>
        <r>
          <rPr>
            <sz val="9"/>
            <color indexed="81"/>
            <rFont val="Tahoma"/>
            <family val="2"/>
          </rPr>
          <t>Viga +- 3.9% (+- 9 741)
MIN - MID - MAX
6.2% - 10.1% - 14.0%
ÜLDKOGUM: MIN - MID - MAX
 15 291 -  25 031 -  34 772</t>
        </r>
      </text>
    </comment>
    <comment ref="BG49" authorId="0" shapeId="0" xr:uid="{00000000-0006-0000-0000-000010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49" authorId="0" shapeId="0" xr:uid="{00000000-0006-0000-0000-000011090000}">
      <text>
        <r>
          <rPr>
            <sz val="9"/>
            <color indexed="81"/>
            <rFont val="Tahoma"/>
            <family val="2"/>
          </rPr>
          <t>Viga +- 5.1% (+- 1 063)
MIN - MID - MAX
0.0% - 2.6% - 7.8%
ÜLDKOGUM: MIN - MID - MAX
   -  1 063 -  3 152</t>
        </r>
      </text>
    </comment>
    <comment ref="BI49" authorId="0" shapeId="0" xr:uid="{00000000-0006-0000-0000-000012090000}">
      <text>
        <r>
          <rPr>
            <sz val="9"/>
            <color indexed="81"/>
            <rFont val="Tahoma"/>
            <family val="2"/>
          </rPr>
          <t>Viga +- 3.7% (+- 3 325)
MIN - MID - MAX
0.0% - 3.4% - 7.1%
ÜLDKOGUM: MIN - MID - MAX
   -  3 325 -  7 006</t>
        </r>
      </text>
    </comment>
    <comment ref="BJ49" authorId="0" shapeId="0" xr:uid="{00000000-0006-0000-0000-000013090000}">
      <text>
        <r>
          <rPr>
            <sz val="9"/>
            <color indexed="81"/>
            <rFont val="Tahoma"/>
            <family val="2"/>
          </rPr>
          <t>Viga +- 3.8% (+- 6 443)
MIN - MID - MAX
2.4% - 6.1% - 9.9%
ÜLDKOGUM: MIN - MID - MAX
 4 043 -  10 486 -  16 929</t>
        </r>
      </text>
    </comment>
    <comment ref="BK49" authorId="0" shapeId="0" xr:uid="{00000000-0006-0000-0000-000014090000}">
      <text>
        <r>
          <rPr>
            <sz val="9"/>
            <color indexed="81"/>
            <rFont val="Tahoma"/>
            <family val="2"/>
          </rPr>
          <t>Viga +- 6.5% (+- 6 401)
MIN - MID - MAX
4.6% - 11.1% - 17.6%
ÜLDKOGUM: MIN - MID - MAX
 4 530 -  10 931 -  17 333</t>
        </r>
      </text>
    </comment>
    <comment ref="BL49" authorId="0" shapeId="0" xr:uid="{00000000-0006-0000-0000-000015090000}">
      <text>
        <r>
          <rPr>
            <sz val="9"/>
            <color indexed="81"/>
            <rFont val="Tahoma"/>
            <family val="2"/>
          </rPr>
          <t>Viga +- 3.6% (+- 9 094)
MIN - MID - MAX
4.9% - 8.5% - 12.2%
ÜLDKOGUM: MIN - MID - MAX
 12 353 -  21 447 -  30 541</t>
        </r>
      </text>
    </comment>
    <comment ref="BM49" authorId="0" shapeId="0" xr:uid="{00000000-0006-0000-0000-000016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49" authorId="0" shapeId="0" xr:uid="{00000000-0006-0000-0000-000017090000}">
      <text>
        <r>
          <rPr>
            <sz val="9"/>
            <color indexed="81"/>
            <rFont val="Tahoma"/>
            <family val="2"/>
          </rPr>
          <t>Viga +- 2.9% (+- 7 237)
MIN - MID - MAX
2.4% - 5.3% - 8.2%
ÜLDKOGUM: MIN - MID - MAX
 5 876 -  13 113 -  20 350</t>
        </r>
      </text>
    </comment>
    <comment ref="BO49" authorId="0" shapeId="0" xr:uid="{00000000-0006-0000-0000-000018090000}">
      <text>
        <r>
          <rPr>
            <sz val="9"/>
            <color indexed="81"/>
            <rFont val="Tahoma"/>
            <family val="2"/>
          </rPr>
          <t>Viga +- 3.4% (+- 8 646)
MIN - MID - MAX
4.2% - 7.6% - 11.0%
ÜLDKOGUM: MIN - MID - MAX
 10 538 -  19 184 -  27 829</t>
        </r>
      </text>
    </comment>
    <comment ref="BP49" authorId="0" shapeId="0" xr:uid="{00000000-0006-0000-0000-000019090000}">
      <text>
        <r>
          <rPr>
            <sz val="9"/>
            <color indexed="81"/>
            <rFont val="Tahoma"/>
            <family val="2"/>
          </rPr>
          <t>Viga +- 1.8% (+- 12 777)
MIN - MID - MAX
4.1% - 5.9% - 7.8%
ÜLDKOGUM: MIN - MID - MAX
 28 404 -  41 181 -  53 958</t>
        </r>
      </text>
    </comment>
    <comment ref="BQ49" authorId="0" shapeId="0" xr:uid="{00000000-0006-0000-0000-00001A090000}">
      <text>
        <r>
          <rPr>
            <sz val="9"/>
            <color indexed="81"/>
            <rFont val="Tahoma"/>
            <family val="2"/>
          </rPr>
          <t>Viga +- 2.1% (+- 13 692)
MIN - MID - MAX
5.4% - 7.5% - 9.7%
ÜLDKOGUM: MIN - MID - MAX
 34 415 -  48 107 -  61 799</t>
        </r>
      </text>
    </comment>
    <comment ref="BR49" authorId="0" shapeId="0" xr:uid="{00000000-0006-0000-0000-00001B090000}">
      <text>
        <r>
          <rPr>
            <sz val="9"/>
            <color indexed="81"/>
            <rFont val="Tahoma"/>
            <family val="2"/>
          </rPr>
          <t>Viga +- 2.8% (+- 11 402)
MIN - MID - MAX
5.4% - 8.1% - 10.9%
ÜLDKOGUM: MIN - MID - MAX
 22 168 -  33 570 -  44 971</t>
        </r>
      </text>
    </comment>
    <comment ref="BS49" authorId="0" shapeId="0" xr:uid="{00000000-0006-0000-0000-00001C090000}">
      <text>
        <r>
          <rPr>
            <sz val="9"/>
            <color indexed="81"/>
            <rFont val="Tahoma"/>
            <family val="2"/>
          </rPr>
          <t>Viga +- 3.8% (+- 8 549)
MIN - MID - MAX
4.6% - 8.3% - 12.1%
ÜLDKOGUM: MIN - MID - MAX
 10 358 -  18 908 -  27 457</t>
        </r>
      </text>
    </comment>
    <comment ref="BT49" authorId="0" shapeId="0" xr:uid="{00000000-0006-0000-0000-00001D090000}">
      <text>
        <r>
          <rPr>
            <sz val="9"/>
            <color indexed="81"/>
            <rFont val="Tahoma"/>
            <family val="2"/>
          </rPr>
          <t>Viga +- 5.5% (+- 6 582)
MIN - MID - MAX
4.0% - 9.5% - 15.0%
ÜLDKOGUM: MIN - MID - MAX
 4 771 -  11 353 -  17 935</t>
        </r>
      </text>
    </comment>
    <comment ref="BU49" authorId="0" shapeId="0" xr:uid="{00000000-0006-0000-0000-00001E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49" authorId="0" shapeId="0" xr:uid="{00000000-0006-0000-0000-00001F090000}">
      <text>
        <r>
          <rPr>
            <sz val="9"/>
            <color indexed="81"/>
            <rFont val="Tahoma"/>
            <family val="2"/>
          </rPr>
          <t>Viga +- 2.3% (+- 11 888)
MIN - MID - MAX
4.6% - 6.9% - 9.1%
ÜLDKOGUM: MIN - MID - MAX
 24 111 -  35 998 -  47 886</t>
        </r>
      </text>
    </comment>
    <comment ref="BW49" authorId="0" shapeId="0" xr:uid="{00000000-0006-0000-0000-000020090000}">
      <text>
        <r>
          <rPr>
            <sz val="9"/>
            <color indexed="81"/>
            <rFont val="Tahoma"/>
            <family val="2"/>
          </rPr>
          <t>Viga +- 2.3% (+- 9 838)
MIN - MID - MAX
3.4% - 5.8% - 8.1%
ÜLDKOGUM: MIN - MID - MAX
 14 529 -  24 367 -  34 205</t>
        </r>
      </text>
    </comment>
    <comment ref="C50" authorId="0" shapeId="0" xr:uid="{00000000-0006-0000-0000-000021090000}">
      <text>
        <r>
          <rPr>
            <sz val="9"/>
            <color indexed="81"/>
            <rFont val="Tahoma"/>
            <family val="2"/>
          </rPr>
          <t>Viga +- 2.2% (+- 20 840)
MIN - MID - MAX
10.2% - 12.4% - 14.7%
ÜLDKOGUM: MIN - MID - MAX
 96 880 -  117 720 -  138 560</t>
        </r>
      </text>
    </comment>
    <comment ref="D50" authorId="0" shapeId="0" xr:uid="{00000000-0006-0000-0000-000022090000}">
      <text>
        <r>
          <rPr>
            <sz val="9"/>
            <color indexed="81"/>
            <rFont val="Tahoma"/>
            <family val="2"/>
          </rPr>
          <t>Viga +- 3.2% (+- 13 372)
MIN - MID - MAX
8.4% - 11.7% - 14.9%
ÜLDKOGUM: MIN - MID - MAX
 34 638 -  48 011 -  61 383</t>
        </r>
      </text>
    </comment>
    <comment ref="E50" authorId="0" shapeId="0" xr:uid="{00000000-0006-0000-0000-000023090000}">
      <text>
        <r>
          <rPr>
            <sz val="9"/>
            <color indexed="81"/>
            <rFont val="Tahoma"/>
            <family val="2"/>
          </rPr>
          <t>Viga +- 3.0% (+- 15 983)
MIN - MID - MAX
10.1% - 13.1% - 16.1%
ÜLDKOGUM: MIN - MID - MAX
 53 726 -  69 709 -  85 692</t>
        </r>
      </text>
    </comment>
    <comment ref="F50" authorId="0" shapeId="0" xr:uid="{00000000-0006-0000-0000-000024090000}">
      <text>
        <r>
          <rPr>
            <sz val="9"/>
            <color indexed="81"/>
            <rFont val="Tahoma"/>
            <family val="2"/>
          </rPr>
          <t>Viga +- 6.2% (+- 6 544)
MIN - MID - MAX
4.6% - 10.7% - 16.9%
ÜLDKOGUM: MIN - MID - MAX
 4 831 -  11 374 -  17 918</t>
        </r>
      </text>
    </comment>
    <comment ref="G50" authorId="0" shapeId="0" xr:uid="{00000000-0006-0000-0000-000025090000}">
      <text>
        <r>
          <rPr>
            <sz val="9"/>
            <color indexed="81"/>
            <rFont val="Tahoma"/>
            <family val="2"/>
          </rPr>
          <t>Viga +- 5.7% (+- 8 962)
MIN - MID - MAX
8.4% - 14.1% - 19.9%
ÜLDKOGUM: MIN - MID - MAX
 13 226 -  22 188 -  31 150</t>
        </r>
      </text>
    </comment>
    <comment ref="H50" authorId="0" shapeId="0" xr:uid="{00000000-0006-0000-0000-000026090000}">
      <text>
        <r>
          <rPr>
            <sz val="9"/>
            <color indexed="81"/>
            <rFont val="Tahoma"/>
            <family val="2"/>
          </rPr>
          <t>Viga +- 4.9% (+- 10 726)
MIN - MID - MAX
9.6% - 14.5% - 19.4%
ÜLDKOGUM: MIN - MID - MAX
 21 186 -  31 912 -  42 639</t>
        </r>
      </text>
    </comment>
    <comment ref="I50" authorId="0" shapeId="0" xr:uid="{00000000-0006-0000-0000-000027090000}">
      <text>
        <r>
          <rPr>
            <sz val="9"/>
            <color indexed="81"/>
            <rFont val="Tahoma"/>
            <family val="2"/>
          </rPr>
          <t>Viga +- 4.6% (+- 10 760)
MIN - MID - MAX
8.9% - 13.5% - 18.1%
ÜLDKOGUM: MIN - MID - MAX
 20 980 -  31 741 -  42 501</t>
        </r>
      </text>
    </comment>
    <comment ref="J50" authorId="0" shapeId="0" xr:uid="{00000000-0006-0000-0000-000028090000}">
      <text>
        <r>
          <rPr>
            <sz val="9"/>
            <color indexed="81"/>
            <rFont val="Tahoma"/>
            <family val="2"/>
          </rPr>
          <t>Viga +- 3.9% (+- 8 868)
MIN - MID - MAX
5.1% - 9.0% - 12.9%
ÜLDKOGUM: MIN - MID - MAX
 11 637 -  20 505 -  29 373</t>
        </r>
      </text>
    </comment>
    <comment ref="K50" authorId="0" shapeId="0" xr:uid="{00000000-0006-0000-0000-000029090000}">
      <text>
        <r>
          <rPr>
            <sz val="9"/>
            <color indexed="81"/>
            <rFont val="Tahoma"/>
            <family val="2"/>
          </rPr>
          <t>Viga +- 2.6% (+- 16 918)
MIN - MID - MAX
9.1% - 11.6% - 14.2%
ÜLDKOGUM: MIN - MID - MAX
 59 937 -  76 855 -  93 773</t>
        </r>
      </text>
    </comment>
    <comment ref="L50" authorId="0" shapeId="0" xr:uid="{00000000-0006-0000-0000-00002A090000}">
      <text>
        <r>
          <rPr>
            <sz val="9"/>
            <color indexed="81"/>
            <rFont val="Tahoma"/>
            <family val="2"/>
          </rPr>
          <t>Viga +- 4.3% (+- 12 149)
MIN - MID - MAX
10.1% - 14.3% - 18.6%
ÜLDKOGUM: MIN - MID - MAX
 28 716 -  40 865 -  53 014</t>
        </r>
      </text>
    </comment>
    <comment ref="M50" authorId="0" shapeId="0" xr:uid="{00000000-0006-0000-0000-00002B090000}">
      <text>
        <r>
          <rPr>
            <sz val="9"/>
            <color indexed="81"/>
            <rFont val="Tahoma"/>
            <family val="2"/>
          </rPr>
          <t>Viga +- 4.4% (+- 12 684)
MIN - MID - MAX
11.3% - 15.7% - 20.1%
ÜLDKOGUM: MIN - MID - MAX
 32 595 -  45 279 -  57 962</t>
        </r>
      </text>
    </comment>
    <comment ref="N50" authorId="0" shapeId="0" xr:uid="{00000000-0006-0000-0000-00002C090000}">
      <text>
        <r>
          <rPr>
            <sz val="9"/>
            <color indexed="81"/>
            <rFont val="Tahoma"/>
            <family val="2"/>
          </rPr>
          <t>Viga +- 4.8% (+- 7 716)
MIN - MID - MAX
5.0% - 9.8% - 14.7%
ÜLDKOGUM: MIN - MID - MAX
 7 945 -  15 661 -  23 377</t>
        </r>
      </text>
    </comment>
    <comment ref="O50" authorId="0" shapeId="0" xr:uid="{00000000-0006-0000-0000-00002D090000}">
      <text>
        <r>
          <rPr>
            <sz val="9"/>
            <color indexed="81"/>
            <rFont val="Tahoma"/>
            <family val="2"/>
          </rPr>
          <t>Viga +- 4.0% (+- 7 429)
MIN - MID - MAX
3.7% - 7.7% - 11.7%
ÜLDKOGUM: MIN - MID - MAX
 6 752 -  14 181 -  21 610</t>
        </r>
      </text>
    </comment>
    <comment ref="P50" authorId="0" shapeId="0" xr:uid="{00000000-0006-0000-0000-00002E090000}">
      <text>
        <r>
          <rPr>
            <sz val="9"/>
            <color indexed="81"/>
            <rFont val="Tahoma"/>
            <family val="2"/>
          </rPr>
          <t>Viga +- 4.0% (+- 12 461)
MIN - MID - MAX
9.6% - 13.5% - 17.5%
ÜLDKOGUM: MIN - MID - MAX
 30 138 -  42 599 -  55 059</t>
        </r>
      </text>
    </comment>
    <comment ref="Q50" authorId="0" shapeId="0" xr:uid="{00000000-0006-0000-0000-00002F090000}">
      <text>
        <r>
          <rPr>
            <sz val="9"/>
            <color indexed="81"/>
            <rFont val="Tahoma"/>
            <family val="2"/>
          </rPr>
          <t>Viga +- 2.6% (+- 16 702)
MIN - MID - MAX
9.3% - 11.9% - 14.5%
ÜLDKOGUM: MIN - MID - MAX
 58 420 -  75 121 -  91 823</t>
        </r>
      </text>
    </comment>
    <comment ref="R50" authorId="0" shapeId="0" xr:uid="{00000000-0006-0000-0000-000030090000}">
      <text>
        <r>
          <rPr>
            <sz val="9"/>
            <color indexed="81"/>
            <rFont val="Tahoma"/>
            <family val="2"/>
          </rPr>
          <t>Viga +- 4.0% (+- 12 461)
MIN - MID - MAX
9.6% - 13.5% - 17.5%
ÜLDKOGUM: MIN - MID - MAX
 30 138 -  42 599 -  55 059</t>
        </r>
      </text>
    </comment>
    <comment ref="S50" authorId="0" shapeId="0" xr:uid="{00000000-0006-0000-0000-000031090000}">
      <text>
        <r>
          <rPr>
            <sz val="9"/>
            <color indexed="81"/>
            <rFont val="Tahoma"/>
            <family val="2"/>
          </rPr>
          <t>Viga +- 4.4% (+- 12 684)
MIN - MID - MAX
11.3% - 15.7% - 20.1%
ÜLDKOGUM: MIN - MID - MAX
 32 595 -  45 279 -  57 962</t>
        </r>
      </text>
    </comment>
    <comment ref="T50" authorId="0" shapeId="0" xr:uid="{00000000-0006-0000-0000-000032090000}">
      <text>
        <r>
          <rPr>
            <sz val="9"/>
            <color indexed="81"/>
            <rFont val="Tahoma"/>
            <family val="2"/>
          </rPr>
          <t>Viga +- 7.1% (+- 5 036)
MIN - MID - MAX
2.3% - 9.4% - 16.6%
ÜLDKOGUM: MIN - MID - MAX
 1 605 -  6 641 -  11 677</t>
        </r>
      </text>
    </comment>
    <comment ref="U50" authorId="0" shapeId="0" xr:uid="{00000000-0006-0000-0000-000033090000}">
      <text>
        <r>
          <rPr>
            <sz val="9"/>
            <color indexed="81"/>
            <rFont val="Tahoma"/>
            <family val="2"/>
          </rPr>
          <t>Viga +- 7.2% (+-  858)
MIN - MID - MAX
0.0% - 3.3% - 10.5%
ÜLDKOGUM: MIN - MID - MAX
   -   858 -  2 729</t>
        </r>
      </text>
    </comment>
    <comment ref="V50" authorId="0" shapeId="0" xr:uid="{00000000-0006-0000-0000-000034090000}">
      <text>
        <r>
          <rPr>
            <sz val="9"/>
            <color indexed="81"/>
            <rFont val="Tahoma"/>
            <family val="2"/>
          </rPr>
          <t>Viga +- 7.2% (+- 1 050)
MIN - MID - MAX
0.0% - 3.7% - 10.9%
ÜLDKOGUM: MIN - MID - MAX
   -  1 050 -  3 114</t>
        </r>
      </text>
    </comment>
    <comment ref="W50" authorId="0" shapeId="0" xr:uid="{00000000-0006-0000-0000-000035090000}">
      <text>
        <r>
          <rPr>
            <sz val="9"/>
            <color indexed="81"/>
            <rFont val="Tahoma"/>
            <family val="2"/>
          </rPr>
          <t>Viga +- 14.3% (+- 4 872)
MIN - MID - MAX
6.6% - 20.9% - 35.1%
ÜLDKOGUM: MIN - MID - MAX
 2 240 -  7 112 -  11 984</t>
        </r>
      </text>
    </comment>
    <comment ref="X50" authorId="0" shapeId="0" xr:uid="{00000000-0006-0000-0000-000036090000}">
      <text>
        <r>
          <rPr>
            <sz val="9"/>
            <color indexed="81"/>
            <rFont val="Tahoma"/>
            <family val="2"/>
          </rPr>
          <t>Viga +- 4.0% (+- 7 429)
MIN - MID - MAX
3.7% - 7.7% - 11.7%
ÜLDKOGUM: MIN - MID - MAX
 6 752 -  14 181 -  21 610</t>
        </r>
      </text>
    </comment>
    <comment ref="Y50" authorId="0" shapeId="0" xr:uid="{00000000-0006-0000-0000-000037090000}">
      <text>
        <r>
          <rPr>
            <sz val="9"/>
            <color indexed="81"/>
            <rFont val="Tahoma"/>
            <family val="2"/>
          </rPr>
          <t>Viga +- 4.0% (+- 12 461)
MIN - MID - MAX
9.6% - 13.5% - 17.5%
ÜLDKOGUM: MIN - MID - MAX
 30 138 -  42 599 -  55 059</t>
        </r>
      </text>
    </comment>
    <comment ref="Z50" authorId="0" shapeId="0" xr:uid="{00000000-0006-0000-0000-000038090000}">
      <text>
        <r>
          <rPr>
            <sz val="9"/>
            <color indexed="81"/>
            <rFont val="Tahoma"/>
            <family val="2"/>
          </rPr>
          <t>Viga +- 4.4% (+- 12 684)
MIN - MID - MAX
11.3% - 15.7% - 20.1%
ÜLDKOGUM: MIN - MID - MAX
 32 595 -  45 279 -  57 962</t>
        </r>
      </text>
    </comment>
    <comment ref="AA50" authorId="0" shapeId="0" xr:uid="{00000000-0006-0000-0000-000039090000}">
      <text>
        <r>
          <rPr>
            <sz val="9"/>
            <color indexed="81"/>
            <rFont val="Tahoma"/>
            <family val="2"/>
          </rPr>
          <t>Viga +- 6.4% (+- 10 089)
MIN - MID - MAX
12.6% - 19.1% - 25.5%
ÜLDKOGUM: MIN - MID - MAX
 19 732 -  29 821 -  39 909</t>
        </r>
      </text>
    </comment>
    <comment ref="AB50" authorId="0" shapeId="0" xr:uid="{00000000-0006-0000-0000-00003A090000}">
      <text>
        <r>
          <rPr>
            <sz val="9"/>
            <color indexed="81"/>
            <rFont val="Tahoma"/>
            <family val="2"/>
          </rPr>
          <t>Viga +- 5.6% (+- 5 621)
MIN - MID - MAX
2.6% - 8.2% - 13.8%
ÜLDKOGUM: MIN - MID - MAX
 2 541 -  8 162 -  13 783</t>
        </r>
      </text>
    </comment>
    <comment ref="AC50" authorId="0" shapeId="0" xr:uid="{00000000-0006-0000-0000-00003B090000}">
      <text>
        <r>
          <rPr>
            <sz val="9"/>
            <color indexed="81"/>
            <rFont val="Tahoma"/>
            <family val="2"/>
          </rPr>
          <t>Viga +- 5.2% (+- 5 894)
MIN - MID - MAX
2.7% - 7.8% - 13.0%
ÜLDKOGUM: MIN - MID - MAX
 3 044 -  8 938 -  14 831</t>
        </r>
      </text>
    </comment>
    <comment ref="AD50" authorId="0" shapeId="0" xr:uid="{00000000-0006-0000-0000-00003C090000}">
      <text>
        <r>
          <rPr>
            <sz val="9"/>
            <color indexed="81"/>
            <rFont val="Tahoma"/>
            <family val="2"/>
          </rPr>
          <t>Viga +- 5.7% (+- 4 174)
MIN - MID - MAX
0.3% - 6.0% - 11.6%
ÜLDKOGUM: MIN - MID - MAX
  219 -  4 393 -  8 567</t>
        </r>
      </text>
    </comment>
    <comment ref="AE50" authorId="0" shapeId="0" xr:uid="{00000000-0006-0000-0000-00003D090000}">
      <text>
        <r>
          <rPr>
            <sz val="9"/>
            <color indexed="81"/>
            <rFont val="Tahoma"/>
            <family val="2"/>
          </rPr>
          <t>Viga +- 4.2% (+- 8 960)
MIN - MID - MAX
5.7% - 9.9% - 14.1%
ÜLDKOGUM: MIN - MID - MAX
 12 168 -  21 128 -  30 089</t>
        </r>
      </text>
    </comment>
    <comment ref="AF50" authorId="0" shapeId="0" xr:uid="{00000000-0006-0000-0000-00003E090000}">
      <text>
        <r>
          <rPr>
            <sz val="9"/>
            <color indexed="81"/>
            <rFont val="Tahoma"/>
            <family val="2"/>
          </rPr>
          <t>Viga +- 4.4% (+- 12 684)
MIN - MID - MAX
11.3% - 15.7% - 20.1%
ÜLDKOGUM: MIN - MID - MAX
 32 595 -  45 279 -  57 962</t>
        </r>
      </text>
    </comment>
    <comment ref="AG50" authorId="0" shapeId="0" xr:uid="{00000000-0006-0000-0000-00003F090000}">
      <text>
        <r>
          <rPr>
            <sz val="9"/>
            <color indexed="81"/>
            <rFont val="Tahoma"/>
            <family val="2"/>
          </rPr>
          <t>Viga +- 8.0% (+- 8 832)
MIN - MID - MAX
13.3% - 21.3% - 29.3%
ÜLDKOGUM: MIN - MID - MAX
 14 667 -  23 500 -  32 332</t>
        </r>
      </text>
    </comment>
    <comment ref="AH50" authorId="0" shapeId="0" xr:uid="{00000000-0006-0000-0000-000040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50" authorId="0" shapeId="0" xr:uid="{00000000-0006-0000-0000-000041090000}">
      <text>
        <r>
          <rPr>
            <sz val="9"/>
            <color indexed="81"/>
            <rFont val="Tahoma"/>
            <family val="2"/>
          </rPr>
          <t>Viga +- 5.6% (+- 5 621)
MIN - MID - MAX
2.6% - 8.2% - 13.8%
ÜLDKOGUM: MIN - MID - MAX
 2 541 -  8 162 -  13 783</t>
        </r>
      </text>
    </comment>
    <comment ref="AJ50" authorId="0" shapeId="0" xr:uid="{00000000-0006-0000-0000-000042090000}">
      <text>
        <r>
          <rPr>
            <sz val="9"/>
            <color indexed="81"/>
            <rFont val="Tahoma"/>
            <family val="2"/>
          </rPr>
          <t>Viga +- 9.4% (+-  837)
MIN - MID - MAX
0.0% - 4.3% - 13.6%
ÜLDKOGUM: MIN - MID - MAX
   -   837 -  2 675</t>
        </r>
      </text>
    </comment>
    <comment ref="AK50" authorId="0" shapeId="0" xr:uid="{00000000-0006-0000-0000-000043090000}">
      <text>
        <r>
          <rPr>
            <sz val="9"/>
            <color indexed="81"/>
            <rFont val="Tahoma"/>
            <family val="2"/>
          </rPr>
          <t>Viga +- 7.3% (+- 1 256)
MIN - MID - MAX
0.0% - 4.0% - 11.3%
ÜLDKOGUM: MIN - MID - MAX
   -  1 256 -  3 510</t>
        </r>
      </text>
    </comment>
    <comment ref="AL50" authorId="0" shapeId="0" xr:uid="{00000000-0006-0000-0000-000044090000}">
      <text>
        <r>
          <rPr>
            <sz val="9"/>
            <color indexed="81"/>
            <rFont val="Tahoma"/>
            <family val="2"/>
          </rPr>
          <t>Viga +- 15.6% (+- 3 562)
MIN - MID - MAX
0.0% - 15.6% - 31.3%
ÜLDKOGUM: MIN - MID - MAX
  4 -  3 566 -  7 127</t>
        </r>
      </text>
    </comment>
    <comment ref="AM50" authorId="0" shapeId="0" xr:uid="{00000000-0006-0000-0000-000045090000}">
      <text>
        <r>
          <rPr>
            <sz val="9"/>
            <color indexed="81"/>
            <rFont val="Tahoma"/>
            <family val="2"/>
          </rPr>
          <t>Viga +- 10.4% (+- 4 795)
MIN - MID - MAX
3.3% - 13.7% - 24.1%
ÜLDKOGUM: MIN - MID - MAX
 1 526 -  6 321 -  11 116</t>
        </r>
      </text>
    </comment>
    <comment ref="AN50" authorId="0" shapeId="0" xr:uid="{00000000-0006-0000-0000-000046090000}">
      <text>
        <r>
          <rPr>
            <sz val="9"/>
            <color indexed="81"/>
            <rFont val="Tahoma"/>
            <family val="2"/>
          </rPr>
          <t>Viga +- 10.7% (+-  973)
MIN - MID - MAX
0.0% - 5.3% - 16.0%
ÜLDKOGUM: MIN - MID - MAX
   -   973 -  2 945</t>
        </r>
      </text>
    </comment>
    <comment ref="AO50" authorId="0" shapeId="0" xr:uid="{00000000-0006-0000-0000-000047090000}">
      <text>
        <r>
          <rPr>
            <sz val="9"/>
            <color indexed="81"/>
            <rFont val="Tahoma"/>
            <family val="2"/>
          </rPr>
          <t>Viga +- 6.6% (+- 3 844)
MIN - MID - MAX
0.0% - 6.5% - 13.0%
ÜLDKOGUM: MIN - MID - MAX
   -  3 844 -  7 737</t>
        </r>
      </text>
    </comment>
    <comment ref="AP50" authorId="0" shapeId="0" xr:uid="{00000000-0006-0000-0000-000048090000}">
      <text>
        <r>
          <rPr>
            <sz val="9"/>
            <color indexed="81"/>
            <rFont val="Tahoma"/>
            <family val="2"/>
          </rPr>
          <t>Viga +- 12.8% (+- 2 300)
MIN - MID - MAX
0.0% - 10.0% - 22.8%
ÜLDKOGUM: MIN - MID - MAX
   -  2 300 -  5 256</t>
        </r>
      </text>
    </comment>
    <comment ref="AQ50" authorId="0" shapeId="0" xr:uid="{00000000-0006-0000-0000-000049090000}">
      <text>
        <r>
          <rPr>
            <sz val="9"/>
            <color indexed="81"/>
            <rFont val="Tahoma"/>
            <family val="2"/>
          </rPr>
          <t>Viga +- 11.5% (+- 1 528)
MIN - MID - MAX
0.0% - 7.2% - 18.7%
ÜLDKOGUM: MIN - MID - MAX
   -  1 528 -  3 974</t>
        </r>
      </text>
    </comment>
    <comment ref="AR50" authorId="0" shapeId="0" xr:uid="{00000000-0006-0000-0000-00004A090000}">
      <text>
        <r>
          <rPr>
            <sz val="9"/>
            <color indexed="81"/>
            <rFont val="Tahoma"/>
            <family val="2"/>
          </rPr>
          <t>Viga +- 6.0% (+- 6 074)
MIN - MID - MAX
3.5% - 9.5% - 15.5%
ÜLDKOGUM: MIN - MID - MAX
 3 594 -  9 668 -  15 743</t>
        </r>
      </text>
    </comment>
    <comment ref="AS50" authorId="0" shapeId="0" xr:uid="{00000000-0006-0000-0000-00004B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50" authorId="0" shapeId="0" xr:uid="{00000000-0006-0000-0000-00004C090000}">
      <text>
        <r>
          <rPr>
            <sz val="9"/>
            <color indexed="81"/>
            <rFont val="Tahoma"/>
            <family val="2"/>
          </rPr>
          <t>Viga +- 11.5% (+- 4 703)
MIN - MID - MAX
3.6% - 15.0% - 26.5%
ÜLDKOGUM: MIN - MID - MAX
 1 471 -  6 174 -  10 877</t>
        </r>
      </text>
    </comment>
    <comment ref="AU50" authorId="0" shapeId="0" xr:uid="{00000000-0006-0000-0000-00004D090000}">
      <text>
        <r>
          <rPr>
            <sz val="9"/>
            <color indexed="81"/>
            <rFont val="Tahoma"/>
            <family val="2"/>
          </rPr>
          <t>Viga +- 12.1% (+- 3 974)
MIN - MID - MAX
1.0% - 13.2% - 25.3%
ÜLDKOGUM: MIN - MID - MAX
  339 -  4 313 -  8 288</t>
        </r>
      </text>
    </comment>
    <comment ref="AV50" authorId="0" shapeId="0" xr:uid="{00000000-0006-0000-0000-00004E090000}">
      <text>
        <r>
          <rPr>
            <sz val="9"/>
            <color indexed="81"/>
            <rFont val="Tahoma"/>
            <family val="2"/>
          </rPr>
          <t>Viga +- 10.1% (+- 4 285)
MIN - MID - MAX
1.5% - 11.6% - 21.8%
ÜLDKOGUM: MIN - MID - MAX
  642 -  4 927 -  9 212</t>
        </r>
      </text>
    </comment>
    <comment ref="AW50" authorId="0" shapeId="0" xr:uid="{00000000-0006-0000-0000-00004F090000}">
      <text>
        <r>
          <rPr>
            <sz val="9"/>
            <color indexed="81"/>
            <rFont val="Tahoma"/>
            <family val="2"/>
          </rPr>
          <t>Viga +- 13.3% (+- 3 520)
MIN - MID - MAX
0.0% - 13.0% - 26.3%
ÜLDKOGUM: MIN - MID - MAX
   -  3 520 -  7 114</t>
        </r>
      </text>
    </comment>
    <comment ref="AX50" authorId="0" shapeId="0" xr:uid="{00000000-0006-0000-0000-000050090000}">
      <text>
        <r>
          <rPr>
            <sz val="9"/>
            <color indexed="81"/>
            <rFont val="Tahoma"/>
            <family val="2"/>
          </rPr>
          <t>Viga +- 10.4% (+- 3 123)
MIN - MID - MAX
0.0% - 9.4% - 19.8%
ÜLDKOGUM: MIN - MID - MAX
   -  3 123 -  6 577</t>
        </r>
      </text>
    </comment>
    <comment ref="AY50" authorId="0" shapeId="0" xr:uid="{00000000-0006-0000-0000-000051090000}">
      <text>
        <r>
          <rPr>
            <sz val="9"/>
            <color indexed="81"/>
            <rFont val="Tahoma"/>
            <family val="2"/>
          </rPr>
          <t>Viga +- 10.3% (+- 1 870)
MIN - MID - MAX
0.0% - 7.1% - 17.5%
ÜLDKOGUM: MIN - MID - MAX
   -  1 870 -  4 576</t>
        </r>
      </text>
    </comment>
    <comment ref="AZ50" authorId="0" shapeId="0" xr:uid="{00000000-0006-0000-0000-000052090000}">
      <text>
        <r>
          <rPr>
            <sz val="9"/>
            <color indexed="81"/>
            <rFont val="Tahoma"/>
            <family val="2"/>
          </rPr>
          <t>Viga +- 9.2% (+- 7 398)
MIN - MID - MAX
11.0% - 20.1% - 29.3%
ÜLDKOGUM: MIN - MID - MAX
 8 855 -  16 252 -  23 650</t>
        </r>
      </text>
    </comment>
    <comment ref="BA50" authorId="0" shapeId="0" xr:uid="{00000000-0006-0000-0000-000053090000}">
      <text>
        <r>
          <rPr>
            <sz val="9"/>
            <color indexed="81"/>
            <rFont val="Tahoma"/>
            <family val="2"/>
          </rPr>
          <t>Viga +- 34.2% (+- 2 085)
MIN - MID - MAX
0.0% - 28.4% - 62.5%
ÜLDKOGUM: MIN - MID - MAX
   -  2 085 -  4 594</t>
        </r>
      </text>
    </comment>
    <comment ref="BB50" authorId="0" shapeId="0" xr:uid="{00000000-0006-0000-0000-000054090000}">
      <text>
        <r>
          <rPr>
            <sz val="9"/>
            <color indexed="81"/>
            <rFont val="Tahoma"/>
            <family val="2"/>
          </rPr>
          <t>Viga +- 12.9% (+- 6 082)
MIN - MID - MAX
11.8% - 24.7% - 37.6%
ÜLDKOGUM: MIN - MID - MAX
 5 572 -  11 654 -  17 736</t>
        </r>
      </text>
    </comment>
    <comment ref="BC50" authorId="0" shapeId="0" xr:uid="{00000000-0006-0000-0000-000055090000}">
      <text>
        <r>
          <rPr>
            <sz val="9"/>
            <color indexed="81"/>
            <rFont val="Tahoma"/>
            <family val="2"/>
          </rPr>
          <t>Viga +- 11.2% (+- 1 848)
MIN - MID - MAX
0.0% - 7.7% - 19.0%
ÜLDKOGUM: MIN - MID - MAX
   -  1 848 -  4 529</t>
        </r>
      </text>
    </comment>
    <comment ref="BD50" authorId="0" shapeId="0" xr:uid="{00000000-0006-0000-0000-000056090000}">
      <text>
        <r>
          <rPr>
            <sz val="9"/>
            <color indexed="81"/>
            <rFont val="Tahoma"/>
            <family val="2"/>
          </rPr>
          <t>Viga +- 3.6% (+- 4 947)
MIN - MID - MAX
0.8% - 4.5% - 8.1%
ÜLDKOGUM: MIN - MID - MAX
 1 127 -  6 073 -  11 020</t>
        </r>
      </text>
    </comment>
    <comment ref="BE50" authorId="0" shapeId="0" xr:uid="{00000000-0006-0000-0000-000057090000}">
      <text>
        <r>
          <rPr>
            <sz val="9"/>
            <color indexed="81"/>
            <rFont val="Tahoma"/>
            <family val="2"/>
          </rPr>
          <t>Viga +- 3.0% (+- 16 907)
MIN - MID - MAX
11.0% - 14.1% - 17.1%
ÜLDKOGUM: MIN - MID - MAX
 61 988 -  78 895 -  95 801</t>
        </r>
      </text>
    </comment>
    <comment ref="BF50" authorId="0" shapeId="0" xr:uid="{00000000-0006-0000-0000-000058090000}">
      <text>
        <r>
          <rPr>
            <sz val="9"/>
            <color indexed="81"/>
            <rFont val="Tahoma"/>
            <family val="2"/>
          </rPr>
          <t>Viga +- 4.4% (+- 10 947)
MIN - MID - MAX
8.8% - 13.2% - 17.6%
ÜLDKOGUM: MIN - MID - MAX
 21 805 -  32 752 -  43 699</t>
        </r>
      </text>
    </comment>
    <comment ref="BG50" authorId="0" shapeId="0" xr:uid="{00000000-0006-0000-0000-000059090000}">
      <text>
        <r>
          <rPr>
            <sz val="9"/>
            <color indexed="81"/>
            <rFont val="Tahoma"/>
            <family val="2"/>
          </rPr>
          <t>Viga +- 13.4% (+- 3 410)
MIN - MID - MAX
0.0% - 12.9% - 26.3%
ÜLDKOGUM: MIN - MID - MAX
   -  3 410 -  6 950</t>
        </r>
      </text>
    </comment>
    <comment ref="BH50" authorId="0" shapeId="0" xr:uid="{00000000-0006-0000-0000-00005A090000}">
      <text>
        <r>
          <rPr>
            <sz val="9"/>
            <color indexed="81"/>
            <rFont val="Tahoma"/>
            <family val="2"/>
          </rPr>
          <t>Viga +- 10.2% (+- 4 159)
MIN - MID - MAX
1.2% - 11.4% - 21.6%
ÜLDKOGUM: MIN - MID - MAX
  470 -  4 629 -  8 787</t>
        </r>
      </text>
    </comment>
    <comment ref="BI50" authorId="0" shapeId="0" xr:uid="{00000000-0006-0000-0000-00005B090000}">
      <text>
        <r>
          <rPr>
            <sz val="9"/>
            <color indexed="81"/>
            <rFont val="Tahoma"/>
            <family val="2"/>
          </rPr>
          <t>Viga +- 6.7% (+- 6 586)
MIN - MID - MAX
5.2% - 11.8% - 18.5%
ÜLDKOGUM: MIN - MID - MAX
 5 079 -  11 665 -  18 251</t>
        </r>
      </text>
    </comment>
    <comment ref="BJ50" authorId="0" shapeId="0" xr:uid="{00000000-0006-0000-0000-00005C090000}">
      <text>
        <r>
          <rPr>
            <sz val="9"/>
            <color indexed="81"/>
            <rFont val="Tahoma"/>
            <family val="2"/>
          </rPr>
          <t>Viga +- 4.3% (+- 7 347)
MIN - MID - MAX
3.8% - 8.1% - 12.4%
ÜLDKOGUM: MIN - MID - MAX
 6 586 -  13 933 -  21 281</t>
        </r>
      </text>
    </comment>
    <comment ref="BK50" authorId="0" shapeId="0" xr:uid="{00000000-0006-0000-0000-00005D090000}">
      <text>
        <r>
          <rPr>
            <sz val="9"/>
            <color indexed="81"/>
            <rFont val="Tahoma"/>
            <family val="2"/>
          </rPr>
          <t>Viga +- 7.3% (+- 7 187)
MIN - MID - MAX
7.3% - 14.6% - 21.9%
ÜLDKOGUM: MIN - MID - MAX
 7 150 -  14 337 -  21 524</t>
        </r>
      </text>
    </comment>
    <comment ref="BL50" authorId="0" shapeId="0" xr:uid="{00000000-0006-0000-0000-00005E090000}">
      <text>
        <r>
          <rPr>
            <sz val="9"/>
            <color indexed="81"/>
            <rFont val="Tahoma"/>
            <family val="2"/>
          </rPr>
          <t>Viga +- 4.6% (+- 11 630)
MIN - MID - MAX
10.4% - 15.1% - 19.7%
ÜLDKOGUM: MIN - MID - MAX
 26 137 -  37 767 -  49 398</t>
        </r>
      </text>
    </comment>
    <comment ref="BM50" authorId="0" shapeId="0" xr:uid="{00000000-0006-0000-0000-00005F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50" authorId="0" shapeId="0" xr:uid="{00000000-0006-0000-0000-000060090000}">
      <text>
        <r>
          <rPr>
            <sz val="9"/>
            <color indexed="81"/>
            <rFont val="Tahoma"/>
            <family val="2"/>
          </rPr>
          <t>Viga +- 4.4% (+- 10 839)
MIN - MID - MAX
8.5% - 12.9% - 17.2%
ÜLDKOGUM: MIN - MID - MAX
 21 139 -  31 978 -  42 818</t>
        </r>
      </text>
    </comment>
    <comment ref="BO50" authorId="0" shapeId="0" xr:uid="{00000000-0006-0000-0000-000061090000}">
      <text>
        <r>
          <rPr>
            <sz val="9"/>
            <color indexed="81"/>
            <rFont val="Tahoma"/>
            <family val="2"/>
          </rPr>
          <t>Viga +- 4.9% (+- 12 323)
MIN - MID - MAX
12.3% - 17.2% - 22.1%
ÜLDKOGUM: MIN - MID - MAX
 31 179 -  43 502 -  55 826</t>
        </r>
      </text>
    </comment>
    <comment ref="BP50" authorId="0" shapeId="0" xr:uid="{00000000-0006-0000-0000-000062090000}">
      <text>
        <r>
          <rPr>
            <sz val="9"/>
            <color indexed="81"/>
            <rFont val="Tahoma"/>
            <family val="2"/>
          </rPr>
          <t>Viga +- 2.4% (+- 16 712)
MIN - MID - MAX
8.3% - 10.7% - 13.1%
ÜLDKOGUM: MIN - MID - MAX
 57 505 -  74 217 -  90 929</t>
        </r>
      </text>
    </comment>
    <comment ref="BQ50" authorId="0" shapeId="0" xr:uid="{00000000-0006-0000-0000-000063090000}">
      <text>
        <r>
          <rPr>
            <sz val="9"/>
            <color indexed="81"/>
            <rFont val="Tahoma"/>
            <family val="2"/>
          </rPr>
          <t>Viga +- 2.5% (+- 16 217)
MIN - MID - MAX
8.4% - 11.0% - 13.5%
ÜLDKOGUM: MIN - MID - MAX
 53 878 -  70 095 -  86 312</t>
        </r>
      </text>
    </comment>
    <comment ref="BR50" authorId="0" shapeId="0" xr:uid="{00000000-0006-0000-0000-000064090000}">
      <text>
        <r>
          <rPr>
            <sz val="9"/>
            <color indexed="81"/>
            <rFont val="Tahoma"/>
            <family val="2"/>
          </rPr>
          <t>Viga +- 3.5% (+- 14 490)
MIN - MID - MAX
10.5% - 14.1% - 17.6%
ÜLDKOGUM: MIN - MID - MAX
 43 464 -  57 954 -  72 444</t>
        </r>
      </text>
    </comment>
    <comment ref="BS50" authorId="0" shapeId="0" xr:uid="{00000000-0006-0000-0000-000065090000}">
      <text>
        <r>
          <rPr>
            <sz val="9"/>
            <color indexed="81"/>
            <rFont val="Tahoma"/>
            <family val="2"/>
          </rPr>
          <t>Viga +- 4.6% (+- 10 525)
MIN - MID - MAX
8.7% - 13.3% - 18.0%
ÜLDKOGUM: MIN - MID - MAX
 19 788 -  30 313 -  40 837</t>
        </r>
      </text>
    </comment>
    <comment ref="BT50" authorId="0" shapeId="0" xr:uid="{00000000-0006-0000-0000-000066090000}">
      <text>
        <r>
          <rPr>
            <sz val="9"/>
            <color indexed="81"/>
            <rFont val="Tahoma"/>
            <family val="2"/>
          </rPr>
          <t>Viga +- 6.6% (+- 7 873)
MIN - MID - MAX
7.8% - 14.4% - 21.0%
ÜLDKOGUM: MIN - MID - MAX
 9 292 -  17 165 -  25 038</t>
        </r>
      </text>
    </comment>
    <comment ref="BU50" authorId="0" shapeId="0" xr:uid="{00000000-0006-0000-0000-000067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50" authorId="0" shapeId="0" xr:uid="{00000000-0006-0000-0000-000068090000}">
      <text>
        <r>
          <rPr>
            <sz val="9"/>
            <color indexed="81"/>
            <rFont val="Tahoma"/>
            <family val="2"/>
          </rPr>
          <t>Viga +- 3.1% (+- 16 367)
MIN - MID - MAX
11.0% - 14.1% - 17.3%
ÜLDKOGUM: MIN - MID - MAX
 57 639 -  74 007 -  90 374</t>
        </r>
      </text>
    </comment>
    <comment ref="BW50" authorId="0" shapeId="0" xr:uid="{00000000-0006-0000-0000-000069090000}">
      <text>
        <r>
          <rPr>
            <sz val="9"/>
            <color indexed="81"/>
            <rFont val="Tahoma"/>
            <family val="2"/>
          </rPr>
          <t>Viga +- 3.0% (+- 12 852)
MIN - MID - MAX
7.3% - 10.4% - 13.4%
ÜLDKOGUM: MIN - MID - MAX
 30 861 -  43 713 -  56 566</t>
        </r>
      </text>
    </comment>
    <comment ref="C51" authorId="0" shapeId="0" xr:uid="{00000000-0006-0000-0000-00006A090000}">
      <text>
        <r>
          <rPr>
            <sz val="9"/>
            <color rgb="FF000000"/>
            <rFont val="Tahoma"/>
            <family val="2"/>
          </rPr>
          <t xml:space="preserve">Viga +- 3.2% (+- 30 340)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33.0% - 36.2% - 39.4%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312 202 -  342 542 -  372 882</t>
        </r>
      </text>
    </comment>
    <comment ref="D51" authorId="0" shapeId="0" xr:uid="{00000000-0006-0000-0000-00006B090000}">
      <text>
        <r>
          <rPr>
            <sz val="9"/>
            <color indexed="81"/>
            <rFont val="Tahoma"/>
            <family val="2"/>
          </rPr>
          <t>Viga +- 4.6% (+- 19 091)
MIN - MID - MAX
25.3% - 30.0% - 34.6%
ÜLDKOGUM: MIN - MID - MAX
 104 334 -  123 425 -  142 516</t>
        </r>
      </text>
    </comment>
    <comment ref="E51" authorId="0" shapeId="0" xr:uid="{00000000-0006-0000-0000-00006C090000}">
      <text>
        <r>
          <rPr>
            <sz val="9"/>
            <color rgb="FF000000"/>
            <rFont val="Tahoma"/>
            <family val="2"/>
          </rPr>
          <t xml:space="preserve">Viga +- 4.4% (+- 23 331)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36.7% - 41.1% - 45.4%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195 786 -  219 117 -  242 448</t>
        </r>
      </text>
    </comment>
    <comment ref="F51" authorId="0" shapeId="0" xr:uid="{00000000-0006-0000-0000-00006D090000}">
      <text>
        <r>
          <rPr>
            <sz val="9"/>
            <color indexed="81"/>
            <rFont val="Tahoma"/>
            <family val="2"/>
          </rPr>
          <t>Viga +- 9.8% (+- 10 408)
MIN - MID - MAX
31.4% - 41.2% - 51.0%
ÜLDKOGUM: MIN - MID - MAX
 33 257 -  43 665 -  54 073</t>
        </r>
      </text>
    </comment>
    <comment ref="G51" authorId="0" shapeId="0" xr:uid="{00000000-0006-0000-0000-00006E090000}">
      <text>
        <r>
          <rPr>
            <sz val="9"/>
            <color indexed="81"/>
            <rFont val="Tahoma"/>
            <family val="2"/>
          </rPr>
          <t>Viga +- 8.2% (+- 12 813)
MIN - MID - MAX
37.6% - 45.7% - 53.9%
ÜLDKOGUM: MIN - MID - MAX
 58 939 -  71 751 -  84 564</t>
        </r>
      </text>
    </comment>
    <comment ref="H51" authorId="0" shapeId="0" xr:uid="{00000000-0006-0000-0000-00006F090000}">
      <text>
        <r>
          <rPr>
            <sz val="9"/>
            <color indexed="81"/>
            <rFont val="Tahoma"/>
            <family val="2"/>
          </rPr>
          <t>Viga +- 6.6% (+- 14 465)
MIN - MID - MAX
27.7% - 34.3% - 40.9%
ÜLDKOGUM: MIN - MID - MAX
 61 067 -  75 532 -  89 998</t>
        </r>
      </text>
    </comment>
    <comment ref="I51" authorId="0" shapeId="0" xr:uid="{00000000-0006-0000-0000-000070090000}">
      <text>
        <r>
          <rPr>
            <sz val="9"/>
            <color indexed="81"/>
            <rFont val="Tahoma"/>
            <family val="2"/>
          </rPr>
          <t>Viga +- 6.0% (+- 14 197)
MIN - MID - MAX
22.3% - 28.3% - 34.4%
ÜLDKOGUM: MIN - MID - MAX
 52 517 -  66 714 -  80 912</t>
        </r>
      </text>
    </comment>
    <comment ref="J51" authorId="0" shapeId="0" xr:uid="{00000000-0006-0000-0000-000071090000}">
      <text>
        <r>
          <rPr>
            <sz val="9"/>
            <color indexed="81"/>
            <rFont val="Tahoma"/>
            <family val="2"/>
          </rPr>
          <t>Viga +- 6.6% (+- 14 970)
MIN - MID - MAX
30.8% - 37.4% - 44.0%
ÜLDKOGUM: MIN - MID - MAX
 69 909 -  84 879 -  99 848</t>
        </r>
      </text>
    </comment>
    <comment ref="K51" authorId="0" shapeId="0" xr:uid="{00000000-0006-0000-0000-000072090000}">
      <text>
        <r>
          <rPr>
            <sz val="9"/>
            <color indexed="81"/>
            <rFont val="Tahoma"/>
            <family val="2"/>
          </rPr>
          <t>Viga +- 3.9% (+- 25 773)
MIN - MID - MAX
35.4% - 39.3% - 43.2%
ÜLDKOGUM: MIN - MID - MAX
 234 048 -  259 821 -  285 594</t>
        </r>
      </text>
    </comment>
    <comment ref="L51" authorId="0" shapeId="0" xr:uid="{00000000-0006-0000-0000-000073090000}">
      <text>
        <r>
          <rPr>
            <sz val="9"/>
            <color indexed="81"/>
            <rFont val="Tahoma"/>
            <family val="2"/>
          </rPr>
          <t>Viga +- 5.5% (+- 15 736)
MIN - MID - MAX
23.5% - 29.0% - 34.5%
ÜLDKOGUM: MIN - MID - MAX
 66 985 -  82 721 -  98 457</t>
        </r>
      </text>
    </comment>
    <comment ref="M51" authorId="0" shapeId="0" xr:uid="{00000000-0006-0000-0000-000074090000}">
      <text>
        <r>
          <rPr>
            <sz val="9"/>
            <color indexed="81"/>
            <rFont val="Tahoma"/>
            <family val="2"/>
          </rPr>
          <t>Viga +- 5.9% (+- 16 917)
MIN - MID - MAX
32.2% - 38.1% - 44.0%
ÜLDKOGUM: MIN - MID - MAX
 92 699 -  109 615 -  126 532</t>
        </r>
      </text>
    </comment>
    <comment ref="N51" authorId="0" shapeId="0" xr:uid="{00000000-0006-0000-0000-000075090000}">
      <text>
        <r>
          <rPr>
            <sz val="9"/>
            <color indexed="81"/>
            <rFont val="Tahoma"/>
            <family val="2"/>
          </rPr>
          <t>Viga +- 8.0% (+- 12 756)
MIN - MID - MAX
33.2% - 41.3% - 49.3%
ÜLDKOGUM: MIN - MID - MAX
 52 935 -  65 691 -  78 447</t>
        </r>
      </text>
    </comment>
    <comment ref="O51" authorId="0" shapeId="0" xr:uid="{00000000-0006-0000-0000-000076090000}">
      <text>
        <r>
          <rPr>
            <sz val="9"/>
            <color indexed="81"/>
            <rFont val="Tahoma"/>
            <family val="2"/>
          </rPr>
          <t>Viga +- 7.1% (+- 13 143)
MIN - MID - MAX
26.3% - 33.5% - 40.6%
ÜLDKOGUM: MIN - MID - MAX
 48 415 -  61 557 -  74 700</t>
        </r>
      </text>
    </comment>
    <comment ref="P51" authorId="0" shapeId="0" xr:uid="{00000000-0006-0000-0000-000077090000}">
      <text>
        <r>
          <rPr>
            <sz val="9"/>
            <color rgb="FF000000"/>
            <rFont val="Tahoma"/>
            <family val="2"/>
          </rPr>
          <t xml:space="preserve">Viga +- 5.5% (+- 17 199)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28.1% - 33.6% - 39.1%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88 479 -  105 678 -  122 878</t>
        </r>
      </text>
    </comment>
    <comment ref="Q51" authorId="0" shapeId="0" xr:uid="{00000000-0006-0000-0000-000078090000}">
      <text>
        <r>
          <rPr>
            <sz val="9"/>
            <color rgb="FF000000"/>
            <rFont val="Tahoma"/>
            <family val="2"/>
          </rPr>
          <t xml:space="preserve">Viga +- 4.0% (+- 24 973)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33.6% - 37.5% - 41.5%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211 890 -  236 864 -  261 837</t>
        </r>
      </text>
    </comment>
    <comment ref="R51" authorId="0" shapeId="0" xr:uid="{00000000-0006-0000-0000-000079090000}">
      <text>
        <r>
          <rPr>
            <sz val="9"/>
            <color indexed="81"/>
            <rFont val="Tahoma"/>
            <family val="2"/>
          </rPr>
          <t>Viga +- 5.5% (+- 17 199)
MIN - MID - MAX
28.1% - 33.6% - 39.1%
ÜLDKOGUM: MIN - MID - MAX
 88 479 -  105 678 -  122 878</t>
        </r>
      </text>
    </comment>
    <comment ref="S51" authorId="0" shapeId="0" xr:uid="{00000000-0006-0000-0000-00007A090000}">
      <text>
        <r>
          <rPr>
            <sz val="9"/>
            <color indexed="81"/>
            <rFont val="Tahoma"/>
            <family val="2"/>
          </rPr>
          <t>Viga +- 5.9% (+- 16 917)
MIN - MID - MAX
32.2% - 38.1% - 44.0%
ÜLDKOGUM: MIN - MID - MAX
 92 699 -  109 615 -  126 532</t>
        </r>
      </text>
    </comment>
    <comment ref="T51" authorId="0" shapeId="0" xr:uid="{00000000-0006-0000-0000-00007B090000}">
      <text>
        <r>
          <rPr>
            <sz val="9"/>
            <color indexed="81"/>
            <rFont val="Tahoma"/>
            <family val="2"/>
          </rPr>
          <t>Viga +- 12.1% (+- 8 522)
MIN - MID - MAX
30.4% - 42.5% - 54.6%
ÜLDKOGUM: MIN - MID - MAX
 21 439 -  29 961 -  38 483</t>
        </r>
      </text>
    </comment>
    <comment ref="U51" authorId="0" shapeId="0" xr:uid="{00000000-0006-0000-0000-00007C090000}">
      <text>
        <r>
          <rPr>
            <sz val="9"/>
            <color indexed="81"/>
            <rFont val="Tahoma"/>
            <family val="2"/>
          </rPr>
          <t>Viga +- 20.0% (+- 5 203)
MIN - MID - MAX
36.1% - 56.0% - 76.0%
ÜLDKOGUM: MIN - MID - MAX
 9 397 -  14 600 -  19 803</t>
        </r>
      </text>
    </comment>
    <comment ref="V51" authorId="0" shapeId="0" xr:uid="{00000000-0006-0000-0000-00007D090000}">
      <text>
        <r>
          <rPr>
            <sz val="9"/>
            <color indexed="81"/>
            <rFont val="Tahoma"/>
            <family val="2"/>
          </rPr>
          <t>Viga +- 16.4% (+- 4 683)
MIN - MID - MAX
7.5% - 23.9% - 40.3%
ÜLDKOGUM: MIN - MID - MAX
 2 150 -  6 834 -  11 517</t>
        </r>
      </text>
    </comment>
    <comment ref="W51" authorId="0" shapeId="0" xr:uid="{00000000-0006-0000-0000-00007E090000}">
      <text>
        <r>
          <rPr>
            <sz val="9"/>
            <color indexed="81"/>
            <rFont val="Tahoma"/>
            <family val="2"/>
          </rPr>
          <t>Viga +- 17.3% (+- 5 918)
MIN - MID - MAX
24.6% - 41.9% - 59.3%
ÜLDKOGUM: MIN - MID - MAX
 8 379 -  14 296 -  20 214</t>
        </r>
      </text>
    </comment>
    <comment ref="X51" authorId="0" shapeId="0" xr:uid="{00000000-0006-0000-0000-00007F090000}">
      <text>
        <r>
          <rPr>
            <sz val="9"/>
            <color indexed="81"/>
            <rFont val="Tahoma"/>
            <family val="2"/>
          </rPr>
          <t>Viga +- 7.1% (+- 13 143)
MIN - MID - MAX
26.3% - 33.5% - 40.6%
ÜLDKOGUM: MIN - MID - MAX
 48 415 -  61 557 -  74 700</t>
        </r>
      </text>
    </comment>
    <comment ref="Y51" authorId="0" shapeId="0" xr:uid="{00000000-0006-0000-0000-000080090000}">
      <text>
        <r>
          <rPr>
            <sz val="9"/>
            <color indexed="81"/>
            <rFont val="Tahoma"/>
            <family val="2"/>
          </rPr>
          <t>Viga +- 5.5% (+- 17 199)
MIN - MID - MAX
28.1% - 33.6% - 39.1%
ÜLDKOGUM: MIN - MID - MAX
 88 479 -  105 678 -  122 878</t>
        </r>
      </text>
    </comment>
    <comment ref="Z51" authorId="0" shapeId="0" xr:uid="{00000000-0006-0000-0000-000081090000}">
      <text>
        <r>
          <rPr>
            <sz val="9"/>
            <color indexed="81"/>
            <rFont val="Tahoma"/>
            <family val="2"/>
          </rPr>
          <t>Viga +- 5.9% (+- 16 917)
MIN - MID - MAX
32.2% - 38.1% - 44.0%
ÜLDKOGUM: MIN - MID - MAX
 92 699 -  109 615 -  126 532</t>
        </r>
      </text>
    </comment>
    <comment ref="AA51" authorId="0" shapeId="0" xr:uid="{00000000-0006-0000-0000-000082090000}">
      <text>
        <r>
          <rPr>
            <sz val="9"/>
            <color indexed="81"/>
            <rFont val="Tahoma"/>
            <family val="2"/>
          </rPr>
          <t>Viga +- 7.9% (+- 12 364)
MIN - MID - MAX
28.6% - 36.5% - 44.4%
ÜLDKOGUM: MIN - MID - MAX
 44 704 -  57 068 -  69 433</t>
        </r>
      </text>
    </comment>
    <comment ref="AB51" authorId="0" shapeId="0" xr:uid="{00000000-0006-0000-0000-000083090000}">
      <text>
        <r>
          <rPr>
            <sz val="9"/>
            <color indexed="81"/>
            <rFont val="Tahoma"/>
            <family val="2"/>
          </rPr>
          <t>Viga +- 9.7% (+- 9 694)
MIN - MID - MAX
24.1% - 33.8% - 43.5%
ÜLDKOGUM: MIN - MID - MAX
 23 964 -  33 659 -  43 353</t>
        </r>
      </text>
    </comment>
    <comment ref="AC51" authorId="0" shapeId="0" xr:uid="{00000000-0006-0000-0000-000084090000}">
      <text>
        <r>
          <rPr>
            <sz val="9"/>
            <color indexed="81"/>
            <rFont val="Tahoma"/>
            <family val="2"/>
          </rPr>
          <t>Viga +- 8.8% (+- 9 987)
MIN - MID - MAX
20.6% - 29.4% - 38.1%
ÜLDKOGUM: MIN - MID - MAX
 23 503 -  33 490 -  43 478</t>
        </r>
      </text>
    </comment>
    <comment ref="AD51" authorId="0" shapeId="0" xr:uid="{00000000-0006-0000-0000-000085090000}">
      <text>
        <r>
          <rPr>
            <sz val="9"/>
            <color indexed="81"/>
            <rFont val="Tahoma"/>
            <family val="2"/>
          </rPr>
          <t>Viga +- 11.5% (+- 8 462)
MIN - MID - MAX
24.5% - 36.0% - 47.5%
ÜLDKOGUM: MIN - MID - MAX
 18 062 -  26 523 -  34 985</t>
        </r>
      </text>
    </comment>
    <comment ref="AE51" authorId="0" shapeId="0" xr:uid="{00000000-0006-0000-0000-000086090000}">
      <text>
        <r>
          <rPr>
            <sz val="9"/>
            <color indexed="81"/>
            <rFont val="Tahoma"/>
            <family val="2"/>
          </rPr>
          <t>Viga +- 6.8% (+- 14 607)
MIN - MID - MAX
31.6% - 38.4% - 45.3%
ÜLDKOGUM: MIN - MID - MAX
 67 579 -  82 186 -  96 793</t>
        </r>
      </text>
    </comment>
    <comment ref="AF51" authorId="0" shapeId="0" xr:uid="{00000000-0006-0000-0000-000087090000}">
      <text>
        <r>
          <rPr>
            <sz val="9"/>
            <color indexed="81"/>
            <rFont val="Tahoma"/>
            <family val="2"/>
          </rPr>
          <t>Viga +- 5.9% (+- 16 917)
MIN - MID - MAX
32.2% - 38.1% - 44.0%
ÜLDKOGUM: MIN - MID - MAX
 92 699 -  109 615 -  126 532</t>
        </r>
      </text>
    </comment>
    <comment ref="AG51" authorId="0" shapeId="0" xr:uid="{00000000-0006-0000-0000-000088090000}">
      <text>
        <r>
          <rPr>
            <sz val="9"/>
            <color indexed="81"/>
            <rFont val="Tahoma"/>
            <family val="2"/>
          </rPr>
          <t>Viga +- 9.6% (+- 10 609)
MIN - MID - MAX
31.3% - 40.9% - 50.5%
ÜLDKOGUM: MIN - MID - MAX
 34 536 -  45 145 -  55 755</t>
        </r>
      </text>
    </comment>
    <comment ref="AH51" authorId="0" shapeId="0" xr:uid="{00000000-0006-0000-0000-000089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51" authorId="0" shapeId="0" xr:uid="{00000000-0006-0000-0000-00008A090000}">
      <text>
        <r>
          <rPr>
            <sz val="9"/>
            <color indexed="81"/>
            <rFont val="Tahoma"/>
            <family val="2"/>
          </rPr>
          <t>Viga +- 9.7% (+- 9 694)
MIN - MID - MAX
24.1% - 33.8% - 43.5%
ÜLDKOGUM: MIN - MID - MAX
 23 964 -  33 659 -  43 353</t>
        </r>
      </text>
    </comment>
    <comment ref="AJ51" authorId="0" shapeId="0" xr:uid="{00000000-0006-0000-0000-00008B090000}">
      <text>
        <r>
          <rPr>
            <sz val="9"/>
            <color indexed="81"/>
            <rFont val="Tahoma"/>
            <family val="2"/>
          </rPr>
          <t>Viga +- 23.2% (+- 4 540)
MIN - MID - MAX
29.4% - 52.5% - 75.7%
ÜLDKOGUM: MIN - MID - MAX
 5 755 -  10 295 -  14 835</t>
        </r>
      </text>
    </comment>
    <comment ref="AK51" authorId="0" shapeId="0" xr:uid="{00000000-0006-0000-0000-00008C090000}">
      <text>
        <r>
          <rPr>
            <sz val="9"/>
            <color indexed="81"/>
            <rFont val="Tahoma"/>
            <family val="2"/>
          </rPr>
          <t>Viga +- 18.3% (+- 5 676)
MIN - MID - MAX
25.5% - 43.8% - 62.1%
ÜLDKOGUM: MIN - MID - MAX
 7 925 -  13 601 -  19 278</t>
        </r>
      </text>
    </comment>
    <comment ref="AL51" authorId="0" shapeId="0" xr:uid="{00000000-0006-0000-0000-00008D090000}">
      <text>
        <r>
          <rPr>
            <sz val="9"/>
            <color indexed="81"/>
            <rFont val="Tahoma"/>
            <family val="2"/>
          </rPr>
          <t>Viga +- 18.5% (+- 4 230)
MIN - MID - MAX
56.7% - 75.3% - 93.8%
ÜLDKOGUM: MIN - MID - MAX
 12 940 -  17 170 -  21 400</t>
        </r>
      </text>
    </comment>
    <comment ref="AM51" authorId="0" shapeId="0" xr:uid="{00000000-0006-0000-0000-00008E090000}">
      <text>
        <r>
          <rPr>
            <sz val="9"/>
            <color indexed="81"/>
            <rFont val="Tahoma"/>
            <family val="2"/>
          </rPr>
          <t>Viga +- 13.3% (+- 6 104)
MIN - MID - MAX
12.6% - 25.9% - 39.2%
ÜLDKOGUM: MIN - MID - MAX
 5 819 -  11 923 -  18 027</t>
        </r>
      </text>
    </comment>
    <comment ref="AN51" authorId="0" shapeId="0" xr:uid="{00000000-0006-0000-0000-00008F090000}">
      <text>
        <r>
          <rPr>
            <sz val="9"/>
            <color indexed="81"/>
            <rFont val="Tahoma"/>
            <family val="2"/>
          </rPr>
          <t>Viga +- 21.6% (+- 3 957)
MIN - MID - MAX
6.6% - 28.2% - 49.7%
ÜLDKOGUM: MIN - MID - MAX
 1 211 -  5 168 -  9 125</t>
        </r>
      </text>
    </comment>
    <comment ref="AO51" authorId="0" shapeId="0" xr:uid="{00000000-0006-0000-0000-000090090000}">
      <text>
        <r>
          <rPr>
            <sz val="9"/>
            <color indexed="81"/>
            <rFont val="Tahoma"/>
            <family val="2"/>
          </rPr>
          <t>Viga +- 11.9% (+- 7 063)
MIN - MID - MAX
15.6% - 27.5% - 39.4%
ÜLDKOGUM: MIN - MID - MAX
 9 257 -  16 320 -  23 383</t>
        </r>
      </text>
    </comment>
    <comment ref="AP51" authorId="0" shapeId="0" xr:uid="{00000000-0006-0000-0000-000091090000}">
      <text>
        <r>
          <rPr>
            <sz val="9"/>
            <color indexed="81"/>
            <rFont val="Tahoma"/>
            <family val="2"/>
          </rPr>
          <t>Viga +- 13.6% (+- 2 627)
MIN - MID - MAX
0.0% - 11.4% - 25.0%
ÜLDKOGUM: MIN - MID - MAX
   -  2 627 -  5 761</t>
        </r>
      </text>
    </comment>
    <comment ref="AQ51" authorId="0" shapeId="0" xr:uid="{00000000-0006-0000-0000-000092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51" authorId="0" shapeId="0" xr:uid="{00000000-0006-0000-0000-000093090000}">
      <text>
        <r>
          <rPr>
            <sz val="9"/>
            <color indexed="81"/>
            <rFont val="Tahoma"/>
            <family val="2"/>
          </rPr>
          <t>Viga +- 9.9% (+- 10 066)
MIN - MID - MAX
28.3% - 38.2% - 48.0%
ÜLDKOGUM: MIN - MID - MAX
 28 788 -  38 854 -  48 920</t>
        </r>
      </text>
    </comment>
    <comment ref="AS51" authorId="0" shapeId="0" xr:uid="{00000000-0006-0000-0000-000094090000}">
      <text>
        <r>
          <rPr>
            <sz val="9"/>
            <color indexed="81"/>
            <rFont val="Tahoma"/>
            <family val="2"/>
          </rPr>
          <t>Viga +- 19.1% (+- 3 793)
MIN - MID - MAX
2.9% - 22.0% - 41.1%
ÜLDKOGUM: MIN - MID - MAX
  583 -  4 376 -  8 169</t>
        </r>
      </text>
    </comment>
    <comment ref="AT51" authorId="0" shapeId="0" xr:uid="{00000000-0006-0000-0000-000095090000}">
      <text>
        <r>
          <rPr>
            <sz val="9"/>
            <color indexed="81"/>
            <rFont val="Tahoma"/>
            <family val="2"/>
          </rPr>
          <t>Viga +- 15.8% (+- 6 472)
MIN - MID - MAX
25.3% - 41.1% - 56.9%
ÜLDKOGUM: MIN - MID - MAX
 10 391 -  16 863 -  23 336</t>
        </r>
      </text>
    </comment>
    <comment ref="AU51" authorId="0" shapeId="0" xr:uid="{00000000-0006-0000-0000-000096090000}">
      <text>
        <r>
          <rPr>
            <sz val="9"/>
            <color indexed="81"/>
            <rFont val="Tahoma"/>
            <family val="2"/>
          </rPr>
          <t>Viga +- 17.9% (+- 5 874)
MIN - MID - MAX
33.7% - 51.7% - 69.6%
ÜLDKOGUM: MIN - MID - MAX
 11 051 -  16 925 -  22 799</t>
        </r>
      </text>
    </comment>
    <comment ref="AV51" authorId="0" shapeId="0" xr:uid="{00000000-0006-0000-0000-000097090000}">
      <text>
        <r>
          <rPr>
            <sz val="9"/>
            <color indexed="81"/>
            <rFont val="Tahoma"/>
            <family val="2"/>
          </rPr>
          <t>Viga +- 15.4% (+- 6 532)
MIN - MID - MAX
24.1% - 39.5% - 54.9%
ÜLDKOGUM: MIN - MID - MAX
 10 195 -  16 727 -  23 259</t>
        </r>
      </text>
    </comment>
    <comment ref="AW51" authorId="0" shapeId="0" xr:uid="{00000000-0006-0000-0000-000098090000}">
      <text>
        <r>
          <rPr>
            <sz val="9"/>
            <color indexed="81"/>
            <rFont val="Tahoma"/>
            <family val="2"/>
          </rPr>
          <t>Viga +- 19.1% (+- 5 158)
MIN - MID - MAX
17.9% - 37.0% - 56.0%
ÜLDKOGUM: MIN - MID - MAX
 4 855 -  10 014 -  15 172</t>
        </r>
      </text>
    </comment>
    <comment ref="AX51" authorId="0" shapeId="0" xr:uid="{00000000-0006-0000-0000-000099090000}">
      <text>
        <r>
          <rPr>
            <sz val="9"/>
            <color indexed="81"/>
            <rFont val="Tahoma"/>
            <family val="2"/>
          </rPr>
          <t>Viga +- 17.2% (+- 5 732)
MIN - MID - MAX
20.3% - 37.5% - 54.8%
ÜLDKOGUM: MIN - MID - MAX
 6 742 -  12 474 -  18 206</t>
        </r>
      </text>
    </comment>
    <comment ref="AY51" authorId="0" shapeId="0" xr:uid="{00000000-0006-0000-0000-00009A090000}">
      <text>
        <r>
          <rPr>
            <sz val="9"/>
            <color indexed="81"/>
            <rFont val="Tahoma"/>
            <family val="2"/>
          </rPr>
          <t>Viga +- 19.1% (+- 4 999)
MIN - MID - MAX
15.5% - 34.6% - 53.7%
ÜLDKOGUM: MIN - MID - MAX
 4 068 -  9 067 -  14 067</t>
        </r>
      </text>
    </comment>
    <comment ref="AZ51" authorId="0" shapeId="0" xr:uid="{00000000-0006-0000-0000-00009B090000}">
      <text>
        <r>
          <rPr>
            <sz val="9"/>
            <color indexed="81"/>
            <rFont val="Tahoma"/>
            <family val="2"/>
          </rPr>
          <t>Viga +- 10.6% (+- 8 538)
MIN - MID - MAX
20.5% - 31.1% - 41.7%
ÜLDKOGUM: MIN - MID - MAX
 16 550 -  25 088 -  33 625</t>
        </r>
      </text>
    </comment>
    <comment ref="BA51" authorId="0" shapeId="0" xr:uid="{00000000-0006-0000-0000-00009C090000}">
      <text>
        <r>
          <rPr>
            <sz val="9"/>
            <color indexed="81"/>
            <rFont val="Tahoma"/>
            <family val="2"/>
          </rPr>
          <t>Viga +- 32.0% (+- 1 709)
MIN - MID - MAX
0.0% - 23.3% - 55.3%
ÜLDKOGUM: MIN - MID - MAX
   -  1 709 -  4 061</t>
        </r>
      </text>
    </comment>
    <comment ref="BB51" authorId="0" shapeId="0" xr:uid="{00000000-0006-0000-0000-00009D090000}">
      <text>
        <r>
          <rPr>
            <sz val="9"/>
            <color indexed="81"/>
            <rFont val="Tahoma"/>
            <family val="2"/>
          </rPr>
          <t>Viga +- 14.9% (+- 7 040)
MIN - MID - MAX
32.5% - 47.4% - 62.3%
ÜLDKOGUM: MIN - MID - MAX
 15 310 -  22 351 -  29 391</t>
        </r>
      </text>
    </comment>
    <comment ref="BC51" authorId="0" shapeId="0" xr:uid="{00000000-0006-0000-0000-00009E090000}">
      <text>
        <r>
          <rPr>
            <sz val="9"/>
            <color indexed="81"/>
            <rFont val="Tahoma"/>
            <family val="2"/>
          </rPr>
          <t>Viga +- 21.0% (+- 5 017)
MIN - MID - MAX
30.0% - 51.0% - 72.0%
ÜLDKOGUM: MIN - MID - MAX
 7 168 -  12 185 -  17 202</t>
        </r>
      </text>
    </comment>
    <comment ref="BD51" authorId="0" shapeId="0" xr:uid="{00000000-0006-0000-0000-00009F090000}">
      <text>
        <r>
          <rPr>
            <sz val="9"/>
            <color indexed="81"/>
            <rFont val="Tahoma"/>
            <family val="2"/>
          </rPr>
          <t>Viga +- 8.5% (+- 11 603)
MIN - MID - MAX
29.0% - 37.5% - 46.0%
ÜLDKOGUM: MIN - MID - MAX
 39 470 -  51 073 -  62 677</t>
        </r>
      </text>
    </comment>
    <comment ref="BE51" authorId="0" shapeId="0" xr:uid="{00000000-0006-0000-0000-0000A0090000}">
      <text>
        <r>
          <rPr>
            <sz val="9"/>
            <color indexed="81"/>
            <rFont val="Tahoma"/>
            <family val="2"/>
          </rPr>
          <t>Viga +- 4.0% (+- 22 587)
MIN - MID - MAX
27.4% - 31.4% - 35.5%
ÜLDKOGUM: MIN - MID - MAX
 153 955 -  176 542 -  199 130</t>
        </r>
      </text>
    </comment>
    <comment ref="BF51" authorId="0" shapeId="0" xr:uid="{00000000-0006-0000-0000-0000A1090000}">
      <text>
        <r>
          <rPr>
            <sz val="9"/>
            <color indexed="81"/>
            <rFont val="Tahoma"/>
            <family val="2"/>
          </rPr>
          <t>Viga +- 6.5% (+- 16 119)
MIN - MID - MAX
39.9% - 46.4% - 52.9%
ÜLDKOGUM: MIN - MID - MAX
 98 807 -  114 927 -  131 046</t>
        </r>
      </text>
    </comment>
    <comment ref="BG51" authorId="0" shapeId="0" xr:uid="{00000000-0006-0000-0000-0000A2090000}">
      <text>
        <r>
          <rPr>
            <sz val="9"/>
            <color indexed="81"/>
            <rFont val="Tahoma"/>
            <family val="2"/>
          </rPr>
          <t>Viga +- 18.7% (+- 4 930)
MIN - MID - MAX
13.5% - 32.2% - 50.8%
ÜLDKOGUM: MIN - MID - MAX
 3 568 -  8 498 -  13 428</t>
        </r>
      </text>
    </comment>
    <comment ref="BH51" authorId="0" shapeId="0" xr:uid="{00000000-0006-0000-0000-0000A3090000}">
      <text>
        <r>
          <rPr>
            <sz val="9"/>
            <color indexed="81"/>
            <rFont val="Tahoma"/>
            <family val="2"/>
          </rPr>
          <t>Viga +- 14.2% (+- 5 774)
MIN - MID - MAX
12.3% - 26.5% - 40.7%
ÜLDKOGUM: MIN - MID - MAX
 4 976 -  10 750 -  16 524</t>
        </r>
      </text>
    </comment>
    <comment ref="BI51" authorId="0" shapeId="0" xr:uid="{00000000-0006-0000-0000-0000A4090000}">
      <text>
        <r>
          <rPr>
            <sz val="9"/>
            <color indexed="81"/>
            <rFont val="Tahoma"/>
            <family val="2"/>
          </rPr>
          <t>Viga +- 9.9% (+- 9 752)
MIN - MID - MAX
25.5% - 35.4% - 45.3%
ÜLDKOGUM: MIN - MID - MAX
 25 158 -  34 910 -  44 662</t>
        </r>
      </text>
    </comment>
    <comment ref="BJ51" authorId="0" shapeId="0" xr:uid="{00000000-0006-0000-0000-0000A5090000}">
      <text>
        <r>
          <rPr>
            <sz val="9"/>
            <color indexed="81"/>
            <rFont val="Tahoma"/>
            <family val="2"/>
          </rPr>
          <t>Viga +- 7.3% (+- 12 519)
MIN - MID - MAX
24.4% - 31.7% - 39.0%
ÜLDKOGUM: MIN - MID - MAX
 41 874 -  54 393 -  66 912</t>
        </r>
      </text>
    </comment>
    <comment ref="BK51" authorId="0" shapeId="0" xr:uid="{00000000-0006-0000-0000-0000A6090000}">
      <text>
        <r>
          <rPr>
            <sz val="9"/>
            <color indexed="81"/>
            <rFont val="Tahoma"/>
            <family val="2"/>
          </rPr>
          <t>Viga +- 10.2% (+- 10 090)
MIN - MID - MAX
32.8% - 43.0% - 53.2%
ÜLDKOGUM: MIN - MID - MAX
 32 270 -  42 360 -  52 450</t>
        </r>
      </text>
    </comment>
    <comment ref="BL51" authorId="0" shapeId="0" xr:uid="{00000000-0006-0000-0000-0000A7090000}">
      <text>
        <r>
          <rPr>
            <sz val="9"/>
            <color indexed="81"/>
            <rFont val="Tahoma"/>
            <family val="2"/>
          </rPr>
          <t>Viga +- 6.4% (+- 16 009)
MIN - MID - MAX
34.8% - 41.2% - 47.6%
ÜLDKOGUM: MIN - MID - MAX
 87 363 -  103 372 -  119 380</t>
        </r>
      </text>
    </comment>
    <comment ref="BM51" authorId="0" shapeId="0" xr:uid="{00000000-0006-0000-0000-0000A8090000}">
      <text>
        <r>
          <rPr>
            <sz val="9"/>
            <color indexed="81"/>
            <rFont val="Tahoma"/>
            <family val="2"/>
          </rPr>
          <t>Viga +- 30.9% (+- 3 111)
MIN - MID - MAX
4.3% - 35.2% - 66.2%
ÜLDKOGUM: MIN - MID - MAX
  432 -  3 542 -  6 653</t>
        </r>
      </text>
    </comment>
    <comment ref="BN51" authorId="0" shapeId="0" xr:uid="{00000000-0006-0000-0000-0000A9090000}">
      <text>
        <r>
          <rPr>
            <sz val="9"/>
            <color indexed="81"/>
            <rFont val="Tahoma"/>
            <family val="2"/>
          </rPr>
          <t>Viga +- 6.2% (+- 15 346)
MIN - MID - MAX
27.9% - 34.1% - 40.2%
ÜLDKOGUM: MIN - MID - MAX
 69 370 -  84 716 -  100 062</t>
        </r>
      </text>
    </comment>
    <comment ref="BO51" authorId="0" shapeId="0" xr:uid="{00000000-0006-0000-0000-0000AA090000}">
      <text>
        <r>
          <rPr>
            <sz val="9"/>
            <color indexed="81"/>
            <rFont val="Tahoma"/>
            <family val="2"/>
          </rPr>
          <t>Viga +- 6.4% (+- 16 134)
MIN - MID - MAX
36.0% - 42.4% - 48.8%
ÜLDKOGUM: MIN - MID - MAX
 90 999 -  107 133 -  123 267</t>
        </r>
      </text>
    </comment>
    <comment ref="BP51" authorId="0" shapeId="0" xr:uid="{00000000-0006-0000-0000-0000AB090000}">
      <text>
        <r>
          <rPr>
            <sz val="9"/>
            <color indexed="81"/>
            <rFont val="Tahoma"/>
            <family val="2"/>
          </rPr>
          <t>Viga +- 3.7% (+- 25 593)
MIN - MID - MAX
30.3% - 34.0% - 37.7%
ÜLDKOGUM: MIN - MID - MAX
 209 816 -  235 409 -  261 002</t>
        </r>
      </text>
    </comment>
    <comment ref="BQ51" authorId="0" shapeId="0" xr:uid="{00000000-0006-0000-0000-0000AC090000}">
      <text>
        <r>
          <rPr>
            <sz val="9"/>
            <color indexed="81"/>
            <rFont val="Tahoma"/>
            <family val="2"/>
          </rPr>
          <t>Viga +- 3.9% (+- 25 197)
MIN - MID - MAX
34.3% - 38.2% - 42.2%
ÜLDKOGUM: MIN - MID - MAX
 218 572 -  243 769 -  268 966</t>
        </r>
      </text>
    </comment>
    <comment ref="BR51" authorId="0" shapeId="0" xr:uid="{00000000-0006-0000-0000-0000AD090000}">
      <text>
        <r>
          <rPr>
            <sz val="9"/>
            <color indexed="81"/>
            <rFont val="Tahoma"/>
            <family val="2"/>
          </rPr>
          <t>Viga +- 4.8% (+- 19 905)
MIN - MID - MAX
30.3% - 35.2% - 40.0%
ÜLDKOGUM: MIN - MID - MAX
 125 065 -  144 970 -  164 875</t>
        </r>
      </text>
    </comment>
    <comment ref="BS51" authorId="0" shapeId="0" xr:uid="{00000000-0006-0000-0000-0000AE090000}">
      <text>
        <r>
          <rPr>
            <sz val="9"/>
            <color indexed="81"/>
            <rFont val="Tahoma"/>
            <family val="2"/>
          </rPr>
          <t>Viga +- 6.8% (+- 15 377)
MIN - MID - MAX
37.4% - 44.2% - 51.0%
ÜLDKOGUM: MIN - MID - MAX
 85 139 -  100 516 -  115 893</t>
        </r>
      </text>
    </comment>
    <comment ref="BT51" authorId="0" shapeId="0" xr:uid="{00000000-0006-0000-0000-0000AF090000}">
      <text>
        <r>
          <rPr>
            <sz val="9"/>
            <color indexed="81"/>
            <rFont val="Tahoma"/>
            <family val="2"/>
          </rPr>
          <t>Viga +- 9.1% (+- 10 912)
MIN - MID - MAX
29.2% - 38.3% - 47.5%
ÜLDKOGUM: MIN - MID - MAX
 34 881 -  45 793 -  56 705</t>
        </r>
      </text>
    </comment>
    <comment ref="BU51" authorId="0" shapeId="0" xr:uid="{00000000-0006-0000-0000-0000B0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51" authorId="0" shapeId="0" xr:uid="{00000000-0006-0000-0000-0000B1090000}">
      <text>
        <r>
          <rPr>
            <sz val="9"/>
            <color indexed="81"/>
            <rFont val="Tahoma"/>
            <family val="2"/>
          </rPr>
          <t>Viga +- 4.4% (+- 22 926)
MIN - MID - MAX
34.7% - 39.1% - 43.4%
ÜLDKOGUM: MIN - MID - MAX
 181 649 -  204 575 -  227 501</t>
        </r>
      </text>
    </comment>
    <comment ref="BW51" authorId="0" shapeId="0" xr:uid="{00000000-0006-0000-0000-0000B2090000}">
      <text>
        <r>
          <rPr>
            <sz val="9"/>
            <color indexed="81"/>
            <rFont val="Tahoma"/>
            <family val="2"/>
          </rPr>
          <t>Viga +- 4.7% (+- 19 782)
MIN - MID - MAX
28.0% - 32.7% - 37.4%
ÜLDKOGUM: MIN - MID - MAX
 118 184 -  137 967 -  157 749</t>
        </r>
      </text>
    </comment>
    <comment ref="C52" authorId="0" shapeId="0" xr:uid="{00000000-0006-0000-0000-0000B3090000}">
      <text>
        <r>
          <rPr>
            <sz val="9"/>
            <color indexed="81"/>
            <rFont val="Tahoma"/>
            <family val="2"/>
          </rPr>
          <t>Viga +- 1.6% (+- 15 091)
MIN - MID - MAX
4.5% - 6.1% - 7.7%
ÜLDKOGUM: MIN - MID - MAX
 42 459 -  57 551 -  72 642</t>
        </r>
      </text>
    </comment>
    <comment ref="D52" authorId="0" shapeId="0" xr:uid="{00000000-0006-0000-0000-0000B4090000}">
      <text>
        <r>
          <rPr>
            <sz val="9"/>
            <color indexed="81"/>
            <rFont val="Tahoma"/>
            <family val="2"/>
          </rPr>
          <t>Viga +- 2.5% (+- 10 169)
MIN - MID - MAX
3.9% - 6.4% - 8.8%
ÜLDKOGUM: MIN - MID - MAX
 16 027 -  26 196 -  36 366</t>
        </r>
      </text>
    </comment>
    <comment ref="E52" authorId="0" shapeId="0" xr:uid="{00000000-0006-0000-0000-0000B5090000}">
      <text>
        <r>
          <rPr>
            <sz val="9"/>
            <color indexed="81"/>
            <rFont val="Tahoma"/>
            <family val="2"/>
          </rPr>
          <t>Viga +- 2.1% (+- 11 154)
MIN - MID - MAX
3.8% - 5.9% - 8.0%
ÜLDKOGUM: MIN - MID - MAX
 20 201 -  31 355 -  42 508</t>
        </r>
      </text>
    </comment>
    <comment ref="F52" authorId="0" shapeId="0" xr:uid="{00000000-0006-0000-0000-0000B6090000}">
      <text>
        <r>
          <rPr>
            <sz val="9"/>
            <color indexed="81"/>
            <rFont val="Tahoma"/>
            <family val="2"/>
          </rPr>
          <t>Viga +- 6.9% (+- 7 344)
MIN - MID - MAX
7.1% - 14.0% - 21.0%
ÜLDKOGUM: MIN - MID - MAX
 7 534 -  14 879 -  22 223</t>
        </r>
      </text>
    </comment>
    <comment ref="G52" authorId="0" shapeId="0" xr:uid="{00000000-0006-0000-0000-0000B7090000}">
      <text>
        <r>
          <rPr>
            <sz val="9"/>
            <color indexed="81"/>
            <rFont val="Tahoma"/>
            <family val="2"/>
          </rPr>
          <t>Viga +- 5.0% (+- 7 862)
MIN - MID - MAX
5.4% - 10.4% - 15.4%
ÜLDKOGUM: MIN - MID - MAX
 8 504 -  16 366 -  24 228</t>
        </r>
      </text>
    </comment>
    <comment ref="H52" authorId="0" shapeId="0" xr:uid="{00000000-0006-0000-0000-0000B8090000}">
      <text>
        <r>
          <rPr>
            <sz val="9"/>
            <color indexed="81"/>
            <rFont val="Tahoma"/>
            <family val="2"/>
          </rPr>
          <t>Viga +- 2.7% (+- 5 962)
MIN - MID - MAX
1.3% - 4.0% - 6.7%
ÜLDKOGUM: MIN - MID - MAX
 2 819 -  8 782 -  14 744</t>
        </r>
      </text>
    </comment>
    <comment ref="I52" authorId="0" shapeId="0" xr:uid="{00000000-0006-0000-0000-0000B9090000}">
      <text>
        <r>
          <rPr>
            <sz val="9"/>
            <color indexed="81"/>
            <rFont val="Tahoma"/>
            <family val="2"/>
          </rPr>
          <t>Viga +- 3.0% (+- 7 058)
MIN - MID - MAX
2.3% - 5.3% - 8.3%
ÜLDKOGUM: MIN - MID - MAX
 5 419 -  12 477 -  19 535</t>
        </r>
      </text>
    </comment>
    <comment ref="J52" authorId="0" shapeId="0" xr:uid="{00000000-0006-0000-0000-0000BA090000}">
      <text>
        <r>
          <rPr>
            <sz val="9"/>
            <color indexed="81"/>
            <rFont val="Tahoma"/>
            <family val="2"/>
          </rPr>
          <t>Viga +- 2.0% (+- 4 562)
MIN - MID - MAX
0.2% - 2.2% - 4.2%
ÜLDKOGUM: MIN - MID - MAX
  486 -  5 048 -  9 609</t>
        </r>
      </text>
    </comment>
    <comment ref="K52" authorId="0" shapeId="0" xr:uid="{00000000-0006-0000-0000-0000BB090000}">
      <text>
        <r>
          <rPr>
            <sz val="9"/>
            <color indexed="81"/>
            <rFont val="Tahoma"/>
            <family val="2"/>
          </rPr>
          <t>Viga +- 2.0% (+- 13 494)
MIN - MID - MAX
5.0% - 7.0% - 9.1%
ÜLDKOGUM: MIN - MID - MAX
 32 980 -  46 474 -  59 968</t>
        </r>
      </text>
    </comment>
    <comment ref="L52" authorId="0" shapeId="0" xr:uid="{00000000-0006-0000-0000-0000BC090000}">
      <text>
        <r>
          <rPr>
            <sz val="9"/>
            <color indexed="81"/>
            <rFont val="Tahoma"/>
            <family val="2"/>
          </rPr>
          <t>Viga +- 2.3% (+- 6 700)
MIN - MID - MAX
1.5% - 3.9% - 6.2%
ÜLDKOGUM: MIN - MID - MAX
 4 377 -  11 077 -  17 777</t>
        </r>
      </text>
    </comment>
    <comment ref="M52" authorId="0" shapeId="0" xr:uid="{00000000-0006-0000-0000-0000BD090000}">
      <text>
        <r>
          <rPr>
            <sz val="9"/>
            <color indexed="81"/>
            <rFont val="Tahoma"/>
            <family val="2"/>
          </rPr>
          <t>Viga +- 3.1% (+- 8 874)
MIN - MID - MAX
3.9% - 7.0% - 10.1%
ÜLDKOGUM: MIN - MID - MAX
 11 202 -  20 076 -  28 949</t>
        </r>
      </text>
    </comment>
    <comment ref="N52" authorId="0" shapeId="0" xr:uid="{00000000-0006-0000-0000-0000BE090000}">
      <text>
        <r>
          <rPr>
            <sz val="9"/>
            <color indexed="81"/>
            <rFont val="Tahoma"/>
            <family val="2"/>
          </rPr>
          <t>Viga +- 4.0% (+- 6 373)
MIN - MID - MAX
2.5% - 6.5% - 10.5%
ÜLDKOGUM: MIN - MID - MAX
 3 926 -  10 300 -  16 673</t>
        </r>
      </text>
    </comment>
    <comment ref="O52" authorId="0" shapeId="0" xr:uid="{00000000-0006-0000-0000-0000BF090000}">
      <text>
        <r>
          <rPr>
            <sz val="9"/>
            <color rgb="FF000000"/>
            <rFont val="Tahoma"/>
            <family val="2"/>
          </rPr>
          <t xml:space="preserve">Viga +- 3.5% (+- 6 440)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2.2% - 5.7% - 9.2%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3 986 -  10 426 -  16 866</t>
        </r>
      </text>
    </comment>
    <comment ref="P52" authorId="0" shapeId="0" xr:uid="{00000000-0006-0000-0000-0000C0090000}">
      <text>
        <r>
          <rPr>
            <sz val="9"/>
            <color indexed="81"/>
            <rFont val="Tahoma"/>
            <family val="2"/>
          </rPr>
          <t>Viga +- 2.6% (+- 8 176)
MIN - MID - MAX
2.7% - 5.3% - 7.9%
ÜLDKOGUM: MIN - MID - MAX
 8 573 -  16 749 -  24 926</t>
        </r>
      </text>
    </comment>
    <comment ref="Q52" authorId="0" shapeId="0" xr:uid="{00000000-0006-0000-0000-0000C1090000}">
      <text>
        <r>
          <rPr>
            <sz val="9"/>
            <color indexed="81"/>
            <rFont val="Tahoma"/>
            <family val="2"/>
          </rPr>
          <t>Viga +- 2.0% (+- 12 683)
MIN - MID - MAX
4.5% - 6.5% - 8.5%
ÜLDKOGUM: MIN - MID - MAX
 28 119 -  40 802 -  53 485</t>
        </r>
      </text>
    </comment>
    <comment ref="R52" authorId="0" shapeId="0" xr:uid="{00000000-0006-0000-0000-0000C2090000}">
      <text>
        <r>
          <rPr>
            <sz val="9"/>
            <color indexed="81"/>
            <rFont val="Tahoma"/>
            <family val="2"/>
          </rPr>
          <t>Viga +- 2.6% (+- 8 176)
MIN - MID - MAX
2.7% - 5.3% - 7.9%
ÜLDKOGUM: MIN - MID - MAX
 8 573 -  16 749 -  24 926</t>
        </r>
      </text>
    </comment>
    <comment ref="S52" authorId="0" shapeId="0" xr:uid="{00000000-0006-0000-0000-0000C3090000}">
      <text>
        <r>
          <rPr>
            <sz val="9"/>
            <color indexed="81"/>
            <rFont val="Tahoma"/>
            <family val="2"/>
          </rPr>
          <t>Viga +- 3.1% (+- 8 874)
MIN - MID - MAX
3.9% - 7.0% - 10.1%
ÜLDKOGUM: MIN - MID - MAX
 11 202 -  20 076 -  28 949</t>
        </r>
      </text>
    </comment>
    <comment ref="T52" authorId="0" shapeId="0" xr:uid="{00000000-0006-0000-0000-0000C4090000}">
      <text>
        <r>
          <rPr>
            <sz val="9"/>
            <color indexed="81"/>
            <rFont val="Tahoma"/>
            <family val="2"/>
          </rPr>
          <t>Viga +- 8.2% (+- 5 779)
MIN - MID - MAX
4.7% - 12.9% - 21.1%
ÜLDKOGUM: MIN - MID - MAX
 3 315 -  9 094 -  14 874</t>
        </r>
      </text>
    </comment>
    <comment ref="U52" authorId="0" shapeId="0" xr:uid="{00000000-0006-0000-0000-0000C5090000}">
      <text>
        <r>
          <rPr>
            <sz val="9"/>
            <color indexed="81"/>
            <rFont val="Tahoma"/>
            <family val="2"/>
          </rPr>
          <t>Viga +- 8.4% (+- 1 205)
MIN - MID - MAX
0.0% - 4.6% - 13.1%
ÜLDKOGUM: MIN - MID - MAX
   -  1 205 -  3 407</t>
        </r>
      </text>
    </comment>
    <comment ref="V52" authorId="0" shapeId="0" xr:uid="{00000000-0006-0000-0000-0000C6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52" authorId="0" shapeId="0" xr:uid="{00000000-0006-0000-0000-0000C7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52" authorId="0" shapeId="0" xr:uid="{00000000-0006-0000-0000-0000C8090000}">
      <text>
        <r>
          <rPr>
            <sz val="9"/>
            <color indexed="81"/>
            <rFont val="Tahoma"/>
            <family val="2"/>
          </rPr>
          <t>Viga +- 3.5% (+- 6 440)
MIN - MID - MAX
2.2% - 5.7% - 9.2%
ÜLDKOGUM: MIN - MID - MAX
 3 986 -  10 426 -  16 866</t>
        </r>
      </text>
    </comment>
    <comment ref="Y52" authorId="0" shapeId="0" xr:uid="{00000000-0006-0000-0000-0000C9090000}">
      <text>
        <r>
          <rPr>
            <sz val="9"/>
            <color indexed="81"/>
            <rFont val="Tahoma"/>
            <family val="2"/>
          </rPr>
          <t>Viga +- 2.6% (+- 8 176)
MIN - MID - MAX
2.7% - 5.3% - 7.9%
ÜLDKOGUM: MIN - MID - MAX
 8 573 -  16 749 -  24 926</t>
        </r>
      </text>
    </comment>
    <comment ref="Z52" authorId="0" shapeId="0" xr:uid="{00000000-0006-0000-0000-0000CA090000}">
      <text>
        <r>
          <rPr>
            <sz val="9"/>
            <color indexed="81"/>
            <rFont val="Tahoma"/>
            <family val="2"/>
          </rPr>
          <t>Viga +- 3.1% (+- 8 874)
MIN - MID - MAX
3.9% - 7.0% - 10.1%
ÜLDKOGUM: MIN - MID - MAX
 11 202 -  20 076 -  28 949</t>
        </r>
      </text>
    </comment>
    <comment ref="AA52" authorId="0" shapeId="0" xr:uid="{00000000-0006-0000-0000-0000CB090000}">
      <text>
        <r>
          <rPr>
            <sz val="9"/>
            <color indexed="81"/>
            <rFont val="Tahoma"/>
            <family val="2"/>
          </rPr>
          <t>Viga +- 5.0% (+- 7 771)
MIN - MID - MAX
5.2% - 10.2% - 15.2%
ÜLDKOGUM: MIN - MID - MAX
 8 174 -  15 945 -  23 716</t>
        </r>
      </text>
    </comment>
    <comment ref="AB52" authorId="0" shapeId="0" xr:uid="{00000000-0006-0000-0000-0000CC090000}">
      <text>
        <r>
          <rPr>
            <sz val="9"/>
            <color indexed="81"/>
            <rFont val="Tahoma"/>
            <family val="2"/>
          </rPr>
          <t>Viga +- 2.2% (+- 1 131)
MIN - MID - MAX
0.0% - 1.1% - 3.3%
ÜLDKOGUM: MIN - MID - MAX
   -  1 131 -  3 303</t>
        </r>
      </text>
    </comment>
    <comment ref="AC52" authorId="0" shapeId="0" xr:uid="{00000000-0006-0000-0000-0000CD090000}">
      <text>
        <r>
          <rPr>
            <sz val="9"/>
            <color indexed="81"/>
            <rFont val="Tahoma"/>
            <family val="2"/>
          </rPr>
          <t>Viga +- 3.9% (+- 4 467)
MIN - MID - MAX
0.4% - 4.3% - 8.3%
ÜLDKOGUM: MIN - MID - MAX
  480 -  4 947 -  9 415</t>
        </r>
      </text>
    </comment>
    <comment ref="AD52" authorId="0" shapeId="0" xr:uid="{00000000-0006-0000-0000-0000CE090000}">
      <text>
        <r>
          <rPr>
            <sz val="9"/>
            <color indexed="81"/>
            <rFont val="Tahoma"/>
            <family val="2"/>
          </rPr>
          <t>Viga +- 4.6% (+- 2 874)
MIN - MID - MAX
0.0% - 3.9% - 8.5%
ÜLDKOGUM: MIN - MID - MAX
   -  2 874 -  6 287</t>
        </r>
      </text>
    </comment>
    <comment ref="AE52" authorId="0" shapeId="0" xr:uid="{00000000-0006-0000-0000-0000CF090000}">
      <text>
        <r>
          <rPr>
            <sz val="9"/>
            <color indexed="81"/>
            <rFont val="Tahoma"/>
            <family val="2"/>
          </rPr>
          <t>Viga +- 3.3% (+- 7 065)
MIN - MID - MAX
2.6% - 5.9% - 9.2%
ÜLDKOGUM: MIN - MID - MAX
 5 512 -  12 577 -  19 642</t>
        </r>
      </text>
    </comment>
    <comment ref="AF52" authorId="0" shapeId="0" xr:uid="{00000000-0006-0000-0000-0000D0090000}">
      <text>
        <r>
          <rPr>
            <sz val="9"/>
            <color indexed="81"/>
            <rFont val="Tahoma"/>
            <family val="2"/>
          </rPr>
          <t>Viga +- 3.1% (+- 8 874)
MIN - MID - MAX
3.9% - 7.0% - 10.1%
ÜLDKOGUM: MIN - MID - MAX
 11 202 -  20 076 -  28 949</t>
        </r>
      </text>
    </comment>
    <comment ref="AG52" authorId="0" shapeId="0" xr:uid="{00000000-0006-0000-0000-0000D1090000}">
      <text>
        <r>
          <rPr>
            <sz val="9"/>
            <color indexed="81"/>
            <rFont val="Tahoma"/>
            <family val="2"/>
          </rPr>
          <t>Viga +- 6.4% (+- 7 119)
MIN - MID - MAX
6.0% - 12.4% - 18.9%
ÜLDKOGUM: MIN - MID - MAX
 6 605 -  13 724 -  20 843</t>
        </r>
      </text>
    </comment>
    <comment ref="AH52" authorId="0" shapeId="0" xr:uid="{00000000-0006-0000-0000-0000D2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52" authorId="0" shapeId="0" xr:uid="{00000000-0006-0000-0000-0000D3090000}">
      <text>
        <r>
          <rPr>
            <sz val="9"/>
            <color indexed="81"/>
            <rFont val="Tahoma"/>
            <family val="2"/>
          </rPr>
          <t>Viga +- 2.2% (+- 1 131)
MIN - MID - MAX
0.0% - 1.1% - 3.3%
ÜLDKOGUM: MIN - MID - MAX
   -  1 131 -  3 303</t>
        </r>
      </text>
    </comment>
    <comment ref="AJ52" authorId="0" shapeId="0" xr:uid="{00000000-0006-0000-0000-0000D4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52" authorId="0" shapeId="0" xr:uid="{00000000-0006-0000-0000-0000D5090000}">
      <text>
        <r>
          <rPr>
            <sz val="9"/>
            <color indexed="81"/>
            <rFont val="Tahoma"/>
            <family val="2"/>
          </rPr>
          <t>Viga +- 5.8% (+-  776)
MIN - MID - MAX
0.0% - 2.5% - 8.3%
ÜLDKOGUM: MIN - MID - MAX
   -   776 -  2 563</t>
        </r>
      </text>
    </comment>
    <comment ref="AL52" authorId="0" shapeId="0" xr:uid="{00000000-0006-0000-0000-0000D6090000}">
      <text>
        <r>
          <rPr>
            <sz val="9"/>
            <color indexed="81"/>
            <rFont val="Tahoma"/>
            <family val="2"/>
          </rPr>
          <t>Viga +- 12.0% (+- 1 955)
MIN - MID - MAX
0.0% - 8.6% - 20.6%
ÜLDKOGUM: MIN - MID - MAX
   -  1 955 -  4 700</t>
        </r>
      </text>
    </comment>
    <comment ref="AM52" authorId="0" shapeId="0" xr:uid="{00000000-0006-0000-0000-0000D7090000}">
      <text>
        <r>
          <rPr>
            <sz val="9"/>
            <color indexed="81"/>
            <rFont val="Tahoma"/>
            <family val="2"/>
          </rPr>
          <t>Viga +- 6.5% (+- 2 221)
MIN - MID - MAX
0.0% - 4.8% - 11.3%
ÜLDKOGUM: MIN - MID - MAX
   -  2 221 -  5 207</t>
        </r>
      </text>
    </comment>
    <comment ref="AN52" authorId="0" shapeId="0" xr:uid="{00000000-0006-0000-0000-0000D8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52" authorId="0" shapeId="0" xr:uid="{00000000-0006-0000-0000-0000D9090000}">
      <text>
        <r>
          <rPr>
            <sz val="9"/>
            <color indexed="81"/>
            <rFont val="Tahoma"/>
            <family val="2"/>
          </rPr>
          <t>Viga +- 5.8% (+- 2 993)
MIN - MID - MAX
0.0% - 5.0% - 10.9%
ÜLDKOGUM: MIN - MID - MAX
   -  2 993 -  6 454</t>
        </r>
      </text>
    </comment>
    <comment ref="AP52" authorId="0" shapeId="0" xr:uid="{00000000-0006-0000-0000-0000DA090000}">
      <text>
        <r>
          <rPr>
            <sz val="9"/>
            <color indexed="81"/>
            <rFont val="Tahoma"/>
            <family val="2"/>
          </rPr>
          <t>Viga +- 12.3% (+- 2 098)
MIN - MID - MAX
0.0% - 9.1% - 21.4%
ÜLDKOGUM: MIN - MID - MAX
   -  2 098 -  4 934</t>
        </r>
      </text>
    </comment>
    <comment ref="AQ52" authorId="0" shapeId="0" xr:uid="{00000000-0006-0000-0000-0000DB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52" authorId="0" shapeId="0" xr:uid="{00000000-0006-0000-0000-0000DC090000}">
      <text>
        <r>
          <rPr>
            <sz val="9"/>
            <color indexed="81"/>
            <rFont val="Tahoma"/>
            <family val="2"/>
          </rPr>
          <t>Viga +- 6.1% (+- 6 223)
MIN - MID - MAX
3.9% - 10.0% - 16.1%
ÜLDKOGUM: MIN - MID - MAX
 3 985 -  10 208 -  16 431</t>
        </r>
      </text>
    </comment>
    <comment ref="AS52" authorId="0" shapeId="0" xr:uid="{00000000-0006-0000-0000-0000DD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52" authorId="0" shapeId="0" xr:uid="{00000000-0006-0000-0000-0000DE090000}">
      <text>
        <r>
          <rPr>
            <sz val="9"/>
            <color indexed="81"/>
            <rFont val="Tahoma"/>
            <family val="2"/>
          </rPr>
          <t>Viga +- 7.5% (+- 2 369)
MIN - MID - MAX
0.0% - 5.8% - 13.2%
ÜLDKOGUM: MIN - MID - MAX
   -  2 369 -  5 437</t>
        </r>
      </text>
    </comment>
    <comment ref="AU52" authorId="0" shapeId="0" xr:uid="{00000000-0006-0000-0000-0000DF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52" authorId="0" shapeId="0" xr:uid="{00000000-0006-0000-0000-0000E0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52" authorId="0" shapeId="0" xr:uid="{00000000-0006-0000-0000-0000E1090000}">
      <text>
        <r>
          <rPr>
            <sz val="9"/>
            <color indexed="81"/>
            <rFont val="Tahoma"/>
            <family val="2"/>
          </rPr>
          <t>Viga +- 10.3% (+- 1 990)
MIN - MID - MAX
0.0% - 7.4% - 17.7%
ÜLDKOGUM: MIN - MID - MAX
   -  1 990 -  4 779</t>
        </r>
      </text>
    </comment>
    <comment ref="AX52" authorId="0" shapeId="0" xr:uid="{00000000-0006-0000-0000-0000E2090000}">
      <text>
        <r>
          <rPr>
            <sz val="9"/>
            <color indexed="81"/>
            <rFont val="Tahoma"/>
            <family val="2"/>
          </rPr>
          <t>Viga +- 14.4% (+- 4 782)
MIN - MID - MAX
6.1% - 20.5% - 34.9%
ÜLDKOGUM: MIN - MID - MAX
 2 042 -  6 823 -  11 605</t>
        </r>
      </text>
    </comment>
    <comment ref="AY52" authorId="0" shapeId="0" xr:uid="{00000000-0006-0000-0000-0000E3090000}">
      <text>
        <r>
          <rPr>
            <sz val="9"/>
            <color indexed="81"/>
            <rFont val="Tahoma"/>
            <family val="2"/>
          </rPr>
          <t>Viga +- 6.8% (+-  768)
MIN - MID - MAX
0.0% - 2.9% - 9.7%
ÜLDKOGUM: MIN - MID - MAX
   -   768 -  2 541</t>
        </r>
      </text>
    </comment>
    <comment ref="AZ52" authorId="0" shapeId="0" xr:uid="{00000000-0006-0000-0000-0000E4090000}">
      <text>
        <r>
          <rPr>
            <sz val="9"/>
            <color indexed="81"/>
            <rFont val="Tahoma"/>
            <family val="2"/>
          </rPr>
          <t>Viga +- 5.8% (+- 4 661)
MIN - MID - MAX
1.1% - 6.9% - 12.6%
ÜLDKOGUM: MIN - MID - MAX
  870 -  5 531 -  10 192</t>
        </r>
      </text>
    </comment>
    <comment ref="BA52" authorId="0" shapeId="0" xr:uid="{00000000-0006-0000-0000-0000E5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52" authorId="0" shapeId="0" xr:uid="{00000000-0006-0000-0000-0000E6090000}">
      <text>
        <r>
          <rPr>
            <sz val="9"/>
            <color indexed="81"/>
            <rFont val="Tahoma"/>
            <family val="2"/>
          </rPr>
          <t>Viga +- 8.1% (+- 3 740)
MIN - MID - MAX
0.0% - 7.9% - 16.0%
ÜLDKOGUM: MIN - MID - MAX
   -  3 740 -  7 550</t>
        </r>
      </text>
    </comment>
    <comment ref="BC52" authorId="0" shapeId="0" xr:uid="{00000000-0006-0000-0000-0000E7090000}">
      <text>
        <r>
          <rPr>
            <sz val="9"/>
            <color indexed="81"/>
            <rFont val="Tahoma"/>
            <family val="2"/>
          </rPr>
          <t>Viga +- 9.3% (+- 1 223)
MIN - MID - MAX
0.0% - 5.1% - 14.4%
ÜLDKOGUM: MIN - MID - MAX
   -  1 223 -  3 435</t>
        </r>
      </text>
    </comment>
    <comment ref="BD52" authorId="0" shapeId="0" xr:uid="{00000000-0006-0000-0000-0000E8090000}">
      <text>
        <r>
          <rPr>
            <sz val="9"/>
            <color indexed="81"/>
            <rFont val="Tahoma"/>
            <family val="2"/>
          </rPr>
          <t>Viga +- 4.8% (+- 6 532)
MIN - MID - MAX
3.3% - 8.1% - 12.9%
ÜLDKOGUM: MIN - MID - MAX
 4 476 -  11 008 -  17 540</t>
        </r>
      </text>
    </comment>
    <comment ref="BE52" authorId="0" shapeId="0" xr:uid="{00000000-0006-0000-0000-0000E9090000}">
      <text>
        <r>
          <rPr>
            <sz val="9"/>
            <color indexed="81"/>
            <rFont val="Tahoma"/>
            <family val="2"/>
          </rPr>
          <t>Viga +- 1.7% (+- 9 699)
MIN - MID - MAX
2.4% - 4.1% - 5.9%
ÜLDKOGUM: MIN - MID - MAX
 13 585 -  23 285 -  32 984</t>
        </r>
      </text>
    </comment>
    <comment ref="BF52" authorId="0" shapeId="0" xr:uid="{00000000-0006-0000-0000-0000EA090000}">
      <text>
        <r>
          <rPr>
            <sz val="9"/>
            <color indexed="81"/>
            <rFont val="Tahoma"/>
            <family val="2"/>
          </rPr>
          <t>Viga +- 3.8% (+- 9 426)
MIN - MID - MAX
5.6% - 9.4% - 13.2%
ÜLDKOGUM: MIN - MID - MAX
 13 832 -  23 258 -  32 684</t>
        </r>
      </text>
    </comment>
    <comment ref="BG52" authorId="0" shapeId="0" xr:uid="{00000000-0006-0000-0000-0000EB090000}">
      <text>
        <r>
          <rPr>
            <sz val="9"/>
            <color indexed="81"/>
            <rFont val="Tahoma"/>
            <family val="2"/>
          </rPr>
          <t>Viga +- 8.0% (+- 1 113)
MIN - MID - MAX
0.0% - 4.2% - 12.2%
ÜLDKOGUM: MIN - MID - MAX
   -  1 113 -  3 234</t>
        </r>
      </text>
    </comment>
    <comment ref="BH52" authorId="0" shapeId="0" xr:uid="{00000000-0006-0000-0000-0000EC090000}">
      <text>
        <r>
          <rPr>
            <sz val="9"/>
            <color indexed="81"/>
            <rFont val="Tahoma"/>
            <family val="2"/>
          </rPr>
          <t>Viga +- 10.0% (+- 4 043)
MIN - MID - MAX
0.7% - 10.7% - 20.6%
ÜLDKOGUM: MIN - MID - MAX
  297 -  4 340 -  8 384</t>
        </r>
      </text>
    </comment>
    <comment ref="BI52" authorId="0" shapeId="0" xr:uid="{00000000-0006-0000-0000-0000ED090000}">
      <text>
        <r>
          <rPr>
            <sz val="9"/>
            <color indexed="81"/>
            <rFont val="Tahoma"/>
            <family val="2"/>
          </rPr>
          <t>Viga +- 3.2% (+- 2 399)
MIN - MID - MAX
0.0% - 2.4% - 5.6%
ÜLDKOGUM: MIN - MID - MAX
   -  2 399 -  5 540</t>
        </r>
      </text>
    </comment>
    <comment ref="BJ52" authorId="0" shapeId="0" xr:uid="{00000000-0006-0000-0000-0000EE090000}">
      <text>
        <r>
          <rPr>
            <sz val="9"/>
            <color indexed="81"/>
            <rFont val="Tahoma"/>
            <family val="2"/>
          </rPr>
          <t>Viga +- 2.3% (+- 3 749)
MIN - MID - MAX
0.0% - 2.2% - 4.5%
ÜLDKOGUM: MIN - MID - MAX
   -  3 749 -  7 682</t>
        </r>
      </text>
    </comment>
    <comment ref="BK52" authorId="0" shapeId="0" xr:uid="{00000000-0006-0000-0000-0000EF090000}">
      <text>
        <r>
          <rPr>
            <sz val="9"/>
            <color indexed="81"/>
            <rFont val="Tahoma"/>
            <family val="2"/>
          </rPr>
          <t>Viga +- 3.8% (+- 3 462)
MIN - MID - MAX
0.0% - 3.5% - 7.3%
ÜLDKOGUM: MIN - MID - MAX
   -  3 462 -  7 215</t>
        </r>
      </text>
    </comment>
    <comment ref="BL52" authorId="0" shapeId="0" xr:uid="{00000000-0006-0000-0000-0000F0090000}">
      <text>
        <r>
          <rPr>
            <sz val="9"/>
            <color indexed="81"/>
            <rFont val="Tahoma"/>
            <family val="2"/>
          </rPr>
          <t>Viga +- 4.1% (+- 10 213)
MIN - MID - MAX
7.0% - 11.1% - 15.2%
ÜLDKOGUM: MIN - MID - MAX
 17 614 -  27 827 -  38 040</t>
        </r>
      </text>
    </comment>
    <comment ref="BM52" authorId="0" shapeId="0" xr:uid="{00000000-0006-0000-0000-0000F1090000}">
      <text>
        <r>
          <rPr>
            <sz val="9"/>
            <color indexed="81"/>
            <rFont val="Tahoma"/>
            <family val="2"/>
          </rPr>
          <t>Viga +- 19.7% (+- 1 037)
MIN - MID - MAX
0.0% - 10.3% - 30.0%
ÜLDKOGUM: MIN - MID - MAX
   -  1 037 -  3 018</t>
        </r>
      </text>
    </comment>
    <comment ref="BN52" authorId="0" shapeId="0" xr:uid="{00000000-0006-0000-0000-0000F2090000}">
      <text>
        <r>
          <rPr>
            <sz val="9"/>
            <color indexed="81"/>
            <rFont val="Tahoma"/>
            <family val="2"/>
          </rPr>
          <t>Viga +- 3.0% (+- 7 368)
MIN - MID - MAX
2.5% - 5.5% - 8.4%
ÜLDKOGUM: MIN - MID - MAX
 6 254 -  13 623 -  20 991</t>
        </r>
      </text>
    </comment>
    <comment ref="BO52" authorId="0" shapeId="0" xr:uid="{00000000-0006-0000-0000-0000F3090000}">
      <text>
        <r>
          <rPr>
            <sz val="9"/>
            <color indexed="81"/>
            <rFont val="Tahoma"/>
            <family val="2"/>
          </rPr>
          <t>Viga +- 3.5% (+- 8 909)
MIN - MID - MAX
4.6% - 8.1% - 11.6%
ÜLDKOGUM: MIN - MID - MAX
 11 573 -  20 482 -  29 390</t>
        </r>
      </text>
    </comment>
    <comment ref="BP52" authorId="0" shapeId="0" xr:uid="{00000000-0006-0000-0000-0000F4090000}">
      <text>
        <r>
          <rPr>
            <sz val="9"/>
            <color indexed="81"/>
            <rFont val="Tahoma"/>
            <family val="2"/>
          </rPr>
          <t>Viga +- 1.8% (+- 12 160)
MIN - MID - MAX
3.6% - 5.4% - 7.1%
ÜLDKOGUM: MIN - MID - MAX
 24 909 -  37 069 -  49 229</t>
        </r>
      </text>
    </comment>
    <comment ref="BQ52" authorId="0" shapeId="0" xr:uid="{00000000-0006-0000-0000-0000F5090000}">
      <text>
        <r>
          <rPr>
            <sz val="9"/>
            <color indexed="81"/>
            <rFont val="Tahoma"/>
            <family val="2"/>
          </rPr>
          <t>Viga +- 2.1% (+- 13 343)
MIN - MID - MAX
5.0% - 7.1% - 9.2%
ÜLDKOGUM: MIN - MID - MAX
 32 141 -  45 484 -  58 828</t>
        </r>
      </text>
    </comment>
    <comment ref="BR52" authorId="0" shapeId="0" xr:uid="{00000000-0006-0000-0000-0000F6090000}">
      <text>
        <r>
          <rPr>
            <sz val="9"/>
            <color indexed="81"/>
            <rFont val="Tahoma"/>
            <family val="2"/>
          </rPr>
          <t>Viga +- 2.7% (+- 11 154)
MIN - MID - MAX
5.1% - 7.8% - 10.5%
ÜLDKOGUM: MIN - MID - MAX
 20 839 -  31 992 -  43 146</t>
        </r>
      </text>
    </comment>
    <comment ref="BS52" authorId="0" shapeId="0" xr:uid="{00000000-0006-0000-0000-0000F7090000}">
      <text>
        <r>
          <rPr>
            <sz val="9"/>
            <color indexed="81"/>
            <rFont val="Tahoma"/>
            <family val="2"/>
          </rPr>
          <t>Viga +- 4.0% (+- 9 059)
MIN - MID - MAX
5.5% - 9.5% - 13.4%
ÜLDKOGUM: MIN - MID - MAX
 12 439 -  21 498 -  30 557</t>
        </r>
      </text>
    </comment>
    <comment ref="BT52" authorId="0" shapeId="0" xr:uid="{00000000-0006-0000-0000-0000F8090000}">
      <text>
        <r>
          <rPr>
            <sz val="9"/>
            <color indexed="81"/>
            <rFont val="Tahoma"/>
            <family val="2"/>
          </rPr>
          <t>Viga +- 6.3% (+- 7 487)
MIN - MID - MAX
6.5% - 12.8% - 19.0%
ÜLDKOGUM: MIN - MID - MAX
 7 749 -  15 236 -  22 722</t>
        </r>
      </text>
    </comment>
    <comment ref="BU52" authorId="0" shapeId="0" xr:uid="{00000000-0006-0000-0000-0000F9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52" authorId="0" shapeId="0" xr:uid="{00000000-0006-0000-0000-0000FA090000}">
      <text>
        <r>
          <rPr>
            <sz val="9"/>
            <color indexed="81"/>
            <rFont val="Tahoma"/>
            <family val="2"/>
          </rPr>
          <t>Viga +- 2.5% (+- 12 989)
MIN - MID - MAX
5.9% - 8.3% - 10.8%
ÜLDKOGUM: MIN - MID - MAX
 30 672 -  43 661 -  56 650</t>
        </r>
      </text>
    </comment>
    <comment ref="BW52" authorId="0" shapeId="0" xr:uid="{00000000-0006-0000-0000-0000FB090000}">
      <text>
        <r>
          <rPr>
            <sz val="9"/>
            <color indexed="81"/>
            <rFont val="Tahoma"/>
            <family val="2"/>
          </rPr>
          <t>Viga +- 1.8% (+- 7 525)
MIN - MID - MAX
1.5% - 3.3% - 5.1%
ÜLDKOGUM: MIN - MID - MAX
 6 365 -  13 890 -  21 415</t>
        </r>
      </text>
    </comment>
    <comment ref="C53" authorId="0" shapeId="0" xr:uid="{00000000-0006-0000-0000-0000FC090000}">
      <text>
        <r>
          <rPr>
            <sz val="9"/>
            <color indexed="81"/>
            <rFont val="Tahoma"/>
            <family val="2"/>
          </rPr>
          <t>Viga +- 1.2% (+- 11 348)
MIN - MID - MAX
2.1% - 3.3% - 4.5%
ÜLDKOGUM: MIN - MID - MAX
 20 268 -  31 616 -  42 963</t>
        </r>
      </text>
    </comment>
    <comment ref="D53" authorId="0" shapeId="0" xr:uid="{00000000-0006-0000-0000-0000FD090000}">
      <text>
        <r>
          <rPr>
            <sz val="9"/>
            <color indexed="81"/>
            <rFont val="Tahoma"/>
            <family val="2"/>
          </rPr>
          <t>Viga +- 1.8% (+- 7 597)
MIN - MID - MAX
1.6% - 3.4% - 5.3%
ÜLDKOGUM: MIN - MID - MAX
 6 580 -  14 177 -  21 773</t>
        </r>
      </text>
    </comment>
    <comment ref="E53" authorId="0" shapeId="0" xr:uid="{00000000-0006-0000-0000-0000FE090000}">
      <text>
        <r>
          <rPr>
            <sz val="9"/>
            <color indexed="81"/>
            <rFont val="Tahoma"/>
            <family val="2"/>
          </rPr>
          <t>Viga +- 1.6% (+- 8 433)
MIN - MID - MAX
1.7% - 3.3% - 4.8%
ÜLDKOGUM: MIN - MID - MAX
 9 006 -  17 439 -  25 872</t>
        </r>
      </text>
    </comment>
    <comment ref="F53" authorId="0" shapeId="0" xr:uid="{00000000-0006-0000-0000-0000FF090000}">
      <text>
        <r>
          <rPr>
            <sz val="9"/>
            <color indexed="81"/>
            <rFont val="Tahoma"/>
            <family val="2"/>
          </rPr>
          <t>Viga +- 2.1% (+- 1 180)
MIN - MID - MAX
0.0% - 1.1% - 3.2%
ÜLDKOGUM: MIN - MID - MAX
   -  1 180 -  3 398</t>
        </r>
      </text>
    </comment>
    <comment ref="G53" authorId="0" shapeId="0" xr:uid="{00000000-0006-0000-0000-0000000A0000}">
      <text>
        <r>
          <rPr>
            <sz val="9"/>
            <color indexed="81"/>
            <rFont val="Tahoma"/>
            <family val="2"/>
          </rPr>
          <t>Viga +- 2.3% (+- 3 129)
MIN - MID - MAX
0.0% - 2.0% - 4.3%
ÜLDKOGUM: MIN - MID - MAX
   -  3 129 -  6 725</t>
        </r>
      </text>
    </comment>
    <comment ref="H53" authorId="0" shapeId="0" xr:uid="{00000000-0006-0000-0000-0000010A0000}">
      <text>
        <r>
          <rPr>
            <sz val="9"/>
            <color indexed="81"/>
            <rFont val="Tahoma"/>
            <family val="2"/>
          </rPr>
          <t>Viga +- 2.1% (+- 4 526)
MIN - MID - MAX
0.2% - 2.3% - 4.3%
ÜLDKOGUM: MIN - MID - MAX
  445 -  4 971 -  9 498</t>
        </r>
      </text>
    </comment>
    <comment ref="I53" authorId="0" shapeId="0" xr:uid="{00000000-0006-0000-0000-0000020A0000}">
      <text>
        <r>
          <rPr>
            <sz val="9"/>
            <color indexed="81"/>
            <rFont val="Tahoma"/>
            <family val="2"/>
          </rPr>
          <t>Viga +- 2.8% (+- 6 479)
MIN - MID - MAX
1.7% - 4.4% - 7.2%
ÜLDKOGUM: MIN - MID - MAX
 3 938 -  10 417 -  16 896</t>
        </r>
      </text>
    </comment>
    <comment ref="J53" authorId="0" shapeId="0" xr:uid="{00000000-0006-0000-0000-0000030A0000}">
      <text>
        <r>
          <rPr>
            <sz val="9"/>
            <color indexed="81"/>
            <rFont val="Tahoma"/>
            <family val="2"/>
          </rPr>
          <t>Viga +- 3.0% (+- 6 900)
MIN - MID - MAX
2.2% - 5.2% - 8.3%
ÜLDKOGUM: MIN - MID - MAX
 5 018 -  11 919 -  18 819</t>
        </r>
      </text>
    </comment>
    <comment ref="K53" authorId="0" shapeId="0" xr:uid="{00000000-0006-0000-0000-0000040A0000}">
      <text>
        <r>
          <rPr>
            <sz val="9"/>
            <color indexed="81"/>
            <rFont val="Tahoma"/>
            <family val="2"/>
          </rPr>
          <t>Viga +- 1.3% (+- 8 847)
MIN - MID - MAX
1.6% - 2.9% - 4.2%
ÜLDKOGUM: MIN - MID - MAX
 10 277 -  19 124 -  27 971</t>
        </r>
      </text>
    </comment>
    <comment ref="L53" authorId="0" shapeId="0" xr:uid="{00000000-0006-0000-0000-0000050A0000}">
      <text>
        <r>
          <rPr>
            <sz val="9"/>
            <color indexed="81"/>
            <rFont val="Tahoma"/>
            <family val="2"/>
          </rPr>
          <t>Viga +- 2.5% (+- 7 097)
MIN - MID - MAX
1.9% - 4.4% - 6.9%
ÜLDKOGUM: MIN - MID - MAX
 5 395 -  12 492 -  19 589</t>
        </r>
      </text>
    </comment>
    <comment ref="M53" authorId="0" shapeId="0" xr:uid="{00000000-0006-0000-0000-0000060A0000}">
      <text>
        <r>
          <rPr>
            <sz val="9"/>
            <color indexed="81"/>
            <rFont val="Tahoma"/>
            <family val="2"/>
          </rPr>
          <t>Viga +- 2.7% (+- 7 632)
MIN - MID - MAX
2.4% - 5.1% - 7.7%
ÜLDKOGUM: MIN - MID - MAX
 6 918 -  14 550 -  22 181</t>
        </r>
      </text>
    </comment>
    <comment ref="N53" authorId="0" shapeId="0" xr:uid="{00000000-0006-0000-0000-0000070A0000}">
      <text>
        <r>
          <rPr>
            <sz val="9"/>
            <color indexed="81"/>
            <rFont val="Tahoma"/>
            <family val="2"/>
          </rPr>
          <t>Viga +- 2.5% (+- 3 901)
MIN - MID - MAX
0.0% - 2.4% - 5.0%
ÜLDKOGUM: MIN - MID - MAX
   -  3 901 -  7 906</t>
        </r>
      </text>
    </comment>
    <comment ref="O53" authorId="0" shapeId="0" xr:uid="{00000000-0006-0000-0000-0000080A0000}">
      <text>
        <r>
          <rPr>
            <sz val="9"/>
            <color rgb="FF000000"/>
            <rFont val="Tahoma"/>
            <family val="2"/>
          </rPr>
          <t xml:space="preserve">Viga +- 2.4% (+- 4 370)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0.2% - 2.5% - 4.9%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277 -  4 647 -  9 018</t>
        </r>
      </text>
    </comment>
    <comment ref="P53" authorId="0" shapeId="0" xr:uid="{00000000-0006-0000-0000-0000090A0000}">
      <text>
        <r>
          <rPr>
            <sz val="9"/>
            <color indexed="81"/>
            <rFont val="Tahoma"/>
            <family val="2"/>
          </rPr>
          <t>Viga +- 1.9% (+- 5 911)
MIN - MID - MAX
0.8% - 2.7% - 4.6%
ÜLDKOGUM: MIN - MID - MAX
 2 607 -  8 518 -  14 429</t>
        </r>
      </text>
    </comment>
    <comment ref="Q53" authorId="0" shapeId="0" xr:uid="{00000000-0006-0000-0000-00000A0A0000}">
      <text>
        <r>
          <rPr>
            <sz val="9"/>
            <color indexed="81"/>
            <rFont val="Tahoma"/>
            <family val="2"/>
          </rPr>
          <t>Viga +- 1.5% (+- 9 685)
MIN - MID - MAX
2.1% - 3.7% - 5.2%
ÜLDKOGUM: MIN - MID - MAX
 13 413 -  23 098 -  32 782</t>
        </r>
      </text>
    </comment>
    <comment ref="R53" authorId="0" shapeId="0" xr:uid="{00000000-0006-0000-0000-00000B0A0000}">
      <text>
        <r>
          <rPr>
            <sz val="9"/>
            <color indexed="81"/>
            <rFont val="Tahoma"/>
            <family val="2"/>
          </rPr>
          <t>Viga +- 1.9% (+- 5 911)
MIN - MID - MAX
0.8% - 2.7% - 4.6%
ÜLDKOGUM: MIN - MID - MAX
 2 607 -  8 518 -  14 429</t>
        </r>
      </text>
    </comment>
    <comment ref="S53" authorId="0" shapeId="0" xr:uid="{00000000-0006-0000-0000-00000C0A0000}">
      <text>
        <r>
          <rPr>
            <sz val="9"/>
            <color indexed="81"/>
            <rFont val="Tahoma"/>
            <family val="2"/>
          </rPr>
          <t>Viga +- 2.7% (+- 7 632)
MIN - MID - MAX
2.4% - 5.1% - 7.7%
ÜLDKOGUM: MIN - MID - MAX
 6 918 -  14 550 -  22 181</t>
        </r>
      </text>
    </comment>
    <comment ref="T53" authorId="0" shapeId="0" xr:uid="{00000000-0006-0000-0000-00000D0A0000}">
      <text>
        <r>
          <rPr>
            <sz val="9"/>
            <color indexed="81"/>
            <rFont val="Tahoma"/>
            <family val="2"/>
          </rPr>
          <t>Viga +- 3.1% (+- 1 180)
MIN - MID - MAX
0.0% - 1.7% - 4.8%
ÜLDKOGUM: MIN - MID - MAX
   -  1 180 -  3 392</t>
        </r>
      </text>
    </comment>
    <comment ref="U53" authorId="0" shapeId="0" xr:uid="{00000000-0006-0000-0000-00000E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53" authorId="0" shapeId="0" xr:uid="{00000000-0006-0000-0000-00000F0A0000}">
      <text>
        <r>
          <rPr>
            <sz val="9"/>
            <color indexed="81"/>
            <rFont val="Tahoma"/>
            <family val="2"/>
          </rPr>
          <t>Viga +- 7.2% (+- 1 050)
MIN - MID - MAX
0.0% - 3.7% - 10.9%
ÜLDKOGUM: MIN - MID - MAX
   -  1 050 -  3 114</t>
        </r>
      </text>
    </comment>
    <comment ref="W53" authorId="0" shapeId="0" xr:uid="{00000000-0006-0000-0000-0000100A0000}">
      <text>
        <r>
          <rPr>
            <sz val="9"/>
            <color indexed="81"/>
            <rFont val="Tahoma"/>
            <family val="2"/>
          </rPr>
          <t>Viga +- 7.6% (+- 1 671)
MIN - MID - MAX
0.0% - 4.9% - 12.5%
ÜLDKOGUM: MIN - MID - MAX
   -  1 671 -  4 260</t>
        </r>
      </text>
    </comment>
    <comment ref="X53" authorId="0" shapeId="0" xr:uid="{00000000-0006-0000-0000-0000110A0000}">
      <text>
        <r>
          <rPr>
            <sz val="9"/>
            <color indexed="81"/>
            <rFont val="Tahoma"/>
            <family val="2"/>
          </rPr>
          <t>Viga +- 2.4% (+- 4 370)
MIN - MID - MAX
0.2% - 2.5% - 4.9%
ÜLDKOGUM: MIN - MID - MAX
  277 -  4 647 -  9 018</t>
        </r>
      </text>
    </comment>
    <comment ref="Y53" authorId="0" shapeId="0" xr:uid="{00000000-0006-0000-0000-0000120A0000}">
      <text>
        <r>
          <rPr>
            <sz val="9"/>
            <color indexed="81"/>
            <rFont val="Tahoma"/>
            <family val="2"/>
          </rPr>
          <t>Viga +- 1.9% (+- 5 911)
MIN - MID - MAX
0.8% - 2.7% - 4.6%
ÜLDKOGUM: MIN - MID - MAX
 2 607 -  8 518 -  14 429</t>
        </r>
      </text>
    </comment>
    <comment ref="Z53" authorId="0" shapeId="0" xr:uid="{00000000-0006-0000-0000-0000130A0000}">
      <text>
        <r>
          <rPr>
            <sz val="9"/>
            <color indexed="81"/>
            <rFont val="Tahoma"/>
            <family val="2"/>
          </rPr>
          <t>Viga +- 2.7% (+- 7 632)
MIN - MID - MAX
2.4% - 5.1% - 7.7%
ÜLDKOGUM: MIN - MID - MAX
 6 918 -  14 550 -  22 181</t>
        </r>
      </text>
    </comment>
    <comment ref="AA53" authorId="0" shapeId="0" xr:uid="{00000000-0006-0000-0000-0000140A0000}">
      <text>
        <r>
          <rPr>
            <sz val="9"/>
            <color indexed="81"/>
            <rFont val="Tahoma"/>
            <family val="2"/>
          </rPr>
          <t>Viga +- 2.4% (+- 3 483)
MIN - MID - MAX
0.0% - 2.2% - 4.6%
ÜLDKOGUM: MIN - MID - MAX
   -  3 483 -  7 272</t>
        </r>
      </text>
    </comment>
    <comment ref="AB53" authorId="0" shapeId="0" xr:uid="{00000000-0006-0000-0000-0000150A0000}">
      <text>
        <r>
          <rPr>
            <sz val="9"/>
            <color indexed="81"/>
            <rFont val="Tahoma"/>
            <family val="2"/>
          </rPr>
          <t>Viga +- 3.4% (+- 2 721)
MIN - MID - MAX
0.0% - 2.7% - 6.1%
ÜLDKOGUM: MIN - MID - MAX
   -  2 721 -  6 061</t>
        </r>
      </text>
    </comment>
    <comment ref="AC53" authorId="0" shapeId="0" xr:uid="{00000000-0006-0000-0000-0000160A0000}">
      <text>
        <r>
          <rPr>
            <sz val="9"/>
            <color indexed="81"/>
            <rFont val="Tahoma"/>
            <family val="2"/>
          </rPr>
          <t>Viga +- 3.0% (+- 2 835)
MIN - MID - MAX
0.0% - 2.5% - 5.5%
ÜLDKOGUM: MIN - MID - MAX
   -  2 835 -  6 249</t>
        </r>
      </text>
    </comment>
    <comment ref="AD53" authorId="0" shapeId="0" xr:uid="{00000000-0006-0000-0000-0000170A0000}">
      <text>
        <r>
          <rPr>
            <sz val="9"/>
            <color indexed="81"/>
            <rFont val="Tahoma"/>
            <family val="2"/>
          </rPr>
          <t>Viga +- 3.1% (+- 1 256)
MIN - MID - MAX
0.0% - 1.7% - 4.8%
ÜLDKOGUM: MIN - MID - MAX
   -  1 256 -  3 537</t>
        </r>
      </text>
    </comment>
    <comment ref="AE53" authorId="0" shapeId="0" xr:uid="{00000000-0006-0000-0000-0000180A0000}">
      <text>
        <r>
          <rPr>
            <sz val="9"/>
            <color indexed="81"/>
            <rFont val="Tahoma"/>
            <family val="2"/>
          </rPr>
          <t>Viga +- 2.5% (+- 5 258)
MIN - MID - MAX
0.7% - 3.2% - 5.6%
ÜLDKOGUM: MIN - MID - MAX
 1 514 -  6 772 -  12 030</t>
        </r>
      </text>
    </comment>
    <comment ref="AF53" authorId="0" shapeId="0" xr:uid="{00000000-0006-0000-0000-0000190A0000}">
      <text>
        <r>
          <rPr>
            <sz val="9"/>
            <color indexed="81"/>
            <rFont val="Tahoma"/>
            <family val="2"/>
          </rPr>
          <t>Viga +- 2.7% (+- 7 632)
MIN - MID - MAX
2.4% - 5.1% - 7.7%
ÜLDKOGUM: MIN - MID - MAX
 6 918 -  14 550 -  22 181</t>
        </r>
      </text>
    </comment>
    <comment ref="AG53" authorId="0" shapeId="0" xr:uid="{00000000-0006-0000-0000-00001A0A0000}">
      <text>
        <r>
          <rPr>
            <sz val="9"/>
            <color indexed="81"/>
            <rFont val="Tahoma"/>
            <family val="2"/>
          </rPr>
          <t>Viga +- 3.4% (+- 3 483)
MIN - MID - MAX
0.0% - 3.2% - 6.6%
ÜLDKOGUM: MIN - MID - MAX
   -  3 483 -  7 254</t>
        </r>
      </text>
    </comment>
    <comment ref="AH53" authorId="0" shapeId="0" xr:uid="{00000000-0006-0000-0000-00001B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53" authorId="0" shapeId="0" xr:uid="{00000000-0006-0000-0000-00001C0A0000}">
      <text>
        <r>
          <rPr>
            <sz val="9"/>
            <color indexed="81"/>
            <rFont val="Tahoma"/>
            <family val="2"/>
          </rPr>
          <t>Viga +- 3.4% (+- 2 721)
MIN - MID - MAX
0.0% - 2.7% - 6.1%
ÜLDKOGUM: MIN - MID - MAX
   -  2 721 -  6 061</t>
        </r>
      </text>
    </comment>
    <comment ref="AJ53" authorId="0" shapeId="0" xr:uid="{00000000-0006-0000-0000-00001D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53" authorId="0" shapeId="0" xr:uid="{00000000-0006-0000-0000-00001E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53" authorId="0" shapeId="0" xr:uid="{00000000-0006-0000-0000-00001F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53" authorId="0" shapeId="0" xr:uid="{00000000-0006-0000-0000-000020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53" authorId="0" shapeId="0" xr:uid="{00000000-0006-0000-0000-000021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53" authorId="0" shapeId="0" xr:uid="{00000000-0006-0000-0000-0000220A0000}">
      <text>
        <r>
          <rPr>
            <sz val="9"/>
            <color indexed="81"/>
            <rFont val="Tahoma"/>
            <family val="2"/>
          </rPr>
          <t>Viga +- 4.9% (+- 2 071)
MIN - MID - MAX
0.0% - 3.5% - 8.4%
ÜLDKOGUM: MIN - MID - MAX
   -  2 071 -  4 974</t>
        </r>
      </text>
    </comment>
    <comment ref="AP53" authorId="0" shapeId="0" xr:uid="{00000000-0006-0000-0000-0000230A0000}">
      <text>
        <r>
          <rPr>
            <sz val="9"/>
            <color indexed="81"/>
            <rFont val="Tahoma"/>
            <family val="2"/>
          </rPr>
          <t>Viga +- 9.7% (+- 1 256)
MIN - MID - MAX
0.0% - 5.4% - 15.1%
ÜLDKOGUM: MIN - MID - MAX
   -  1 256 -  3 494</t>
        </r>
      </text>
    </comment>
    <comment ref="AQ53" authorId="0" shapeId="0" xr:uid="{00000000-0006-0000-0000-0000240A0000}">
      <text>
        <r>
          <rPr>
            <sz val="9"/>
            <color indexed="81"/>
            <rFont val="Tahoma"/>
            <family val="2"/>
          </rPr>
          <t>Viga +- 8.3% (+-  764)
MIN - MID - MAX
0.0% - 3.6% - 11.9%
ÜLDKOGUM: MIN - MID - MAX
   -   764 -  2 527</t>
        </r>
      </text>
    </comment>
    <comment ref="AR53" authorId="0" shapeId="0" xr:uid="{00000000-0006-0000-0000-0000250A0000}">
      <text>
        <r>
          <rPr>
            <sz val="9"/>
            <color indexed="81"/>
            <rFont val="Tahoma"/>
            <family val="2"/>
          </rPr>
          <t>Viga +- 2.2% (+- 1 180)
MIN - MID - MAX
0.0% - 1.2% - 3.3%
ÜLDKOGUM: MIN - MID - MAX
   -  1 180 -  3 397</t>
        </r>
      </text>
    </comment>
    <comment ref="AS53" authorId="0" shapeId="0" xr:uid="{00000000-0006-0000-0000-0000260A0000}">
      <text>
        <r>
          <rPr>
            <sz val="9"/>
            <color indexed="81"/>
            <rFont val="Tahoma"/>
            <family val="2"/>
          </rPr>
          <t>Viga +- 9.6% (+-  903)
MIN - MID - MAX
0.0% - 4.5% - 14.1%
ÜLDKOGUM: MIN - MID - MAX
   -   903 -  2 810</t>
        </r>
      </text>
    </comment>
    <comment ref="AT53" authorId="0" shapeId="0" xr:uid="{00000000-0006-0000-0000-0000270A0000}">
      <text>
        <r>
          <rPr>
            <sz val="9"/>
            <color indexed="81"/>
            <rFont val="Tahoma"/>
            <family val="2"/>
          </rPr>
          <t>Viga +- 6.9% (+- 2 016)
MIN - MID - MAX
0.0% - 4.9% - 11.8%
ÜLDKOGUM: MIN - MID - MAX
   -  2 016 -  4 860</t>
        </r>
      </text>
    </comment>
    <comment ref="AU53" authorId="0" shapeId="0" xr:uid="{00000000-0006-0000-0000-0000280A0000}">
      <text>
        <r>
          <rPr>
            <sz val="9"/>
            <color indexed="81"/>
            <rFont val="Tahoma"/>
            <family val="2"/>
          </rPr>
          <t>Viga +- 9.8% (+- 2 673)
MIN - MID - MAX
0.0% - 8.2% - 18.0%
ÜLDKOGUM: MIN - MID - MAX
   -  2 673 -  5 890</t>
        </r>
      </text>
    </comment>
    <comment ref="AV53" authorId="0" shapeId="0" xr:uid="{00000000-0006-0000-0000-0000290A0000}">
      <text>
        <r>
          <rPr>
            <sz val="9"/>
            <color indexed="81"/>
            <rFont val="Tahoma"/>
            <family val="2"/>
          </rPr>
          <t>Viga +- 8.5% (+- 3 348)
MIN - MID - MAX
0.0% - 7.9% - 16.4%
ÜLDKOGUM: MIN - MID - MAX
   -  3 348 -  6 954</t>
        </r>
      </text>
    </comment>
    <comment ref="AW53" authorId="0" shapeId="0" xr:uid="{00000000-0006-0000-0000-00002A0A0000}">
      <text>
        <r>
          <rPr>
            <sz val="9"/>
            <color indexed="81"/>
            <rFont val="Tahoma"/>
            <family val="2"/>
          </rPr>
          <t>Viga +- 11.0% (+- 2 303)
MIN - MID - MAX
0.0% - 8.5% - 19.5%
ÜLDKOGUM: MIN - MID - MAX
   -  2 303 -  5 285</t>
        </r>
      </text>
    </comment>
    <comment ref="AX53" authorId="0" shapeId="0" xr:uid="{00000000-0006-0000-0000-00002B0A0000}">
      <text>
        <r>
          <rPr>
            <sz val="9"/>
            <color indexed="81"/>
            <rFont val="Tahoma"/>
            <family val="2"/>
          </rPr>
          <t>Viga +- 9.8% (+- 2 769)
MIN - MID - MAX
0.0% - 8.3% - 18.2%
ÜLDKOGUM: MIN - MID - MAX
   -  2 769 -  6 040</t>
        </r>
      </text>
    </comment>
    <comment ref="AY53" authorId="0" shapeId="0" xr:uid="{00000000-0006-0000-0000-00002C0A0000}">
      <text>
        <r>
          <rPr>
            <sz val="9"/>
            <color indexed="81"/>
            <rFont val="Tahoma"/>
            <family val="2"/>
          </rPr>
          <t>Viga +- 7.5% (+-  947)
MIN - MID - MAX
0.0% - 3.6% - 11.1%
ÜLDKOGUM: MIN - MID - MAX
   -   947 -  2 909</t>
        </r>
      </text>
    </comment>
    <comment ref="AZ53" authorId="0" shapeId="0" xr:uid="{00000000-0006-0000-0000-00002D0A0000}">
      <text>
        <r>
          <rPr>
            <sz val="9"/>
            <color indexed="81"/>
            <rFont val="Tahoma"/>
            <family val="2"/>
          </rPr>
          <t>Viga +- 4.5% (+- 3 283)
MIN - MID - MAX
0.0% - 4.1% - 8.6%
ÜLDKOGUM: MIN - MID - MAX
   -  3 283 -  6 927</t>
        </r>
      </text>
    </comment>
    <comment ref="BA53" authorId="0" shapeId="0" xr:uid="{00000000-0006-0000-0000-00002E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53" authorId="0" shapeId="0" xr:uid="{00000000-0006-0000-0000-00002F0A0000}">
      <text>
        <r>
          <rPr>
            <sz val="9"/>
            <color indexed="81"/>
            <rFont val="Tahoma"/>
            <family val="2"/>
          </rPr>
          <t>Viga +- 5.9% (+- 1 899)
MIN - MID - MAX
0.0% - 4.0% - 9.9%
ÜLDKOGUM: MIN - MID - MAX
   -  1 899 -  4 672</t>
        </r>
      </text>
    </comment>
    <comment ref="BC53" authorId="0" shapeId="0" xr:uid="{00000000-0006-0000-0000-000030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53" authorId="0" shapeId="0" xr:uid="{00000000-0006-0000-0000-0000310A0000}">
      <text>
        <r>
          <rPr>
            <sz val="9"/>
            <color indexed="81"/>
            <rFont val="Tahoma"/>
            <family val="2"/>
          </rPr>
          <t>Viga +- 3.0% (+- 4 021)
MIN - MID - MAX
0.0% - 3.0% - 5.9%
ÜLDKOGUM: MIN - MID - MAX
   -  4 021 -  8 077</t>
        </r>
      </text>
    </comment>
    <comment ref="BE53" authorId="0" shapeId="0" xr:uid="{00000000-0006-0000-0000-0000320A0000}">
      <text>
        <r>
          <rPr>
            <sz val="9"/>
            <color indexed="81"/>
            <rFont val="Tahoma"/>
            <family val="2"/>
          </rPr>
          <t>Viga +- 1.6% (+- 9 264)
MIN - MID - MAX
2.1% - 3.8% - 5.4%
ÜLDKOGUM: MIN - MID - MAX
 11 893 -  21 157 -  30 421</t>
        </r>
      </text>
    </comment>
    <comment ref="BF53" authorId="0" shapeId="0" xr:uid="{00000000-0006-0000-0000-0000330A0000}">
      <text>
        <r>
          <rPr>
            <sz val="9"/>
            <color indexed="81"/>
            <rFont val="Tahoma"/>
            <family val="2"/>
          </rPr>
          <t>Viga +- 2.1% (+- 5 142)
MIN - MID - MAX
0.5% - 2.6% - 4.7%
ÜLDKOGUM: MIN - MID - MAX
 1 296 -  6 438 -  11 580</t>
        </r>
      </text>
    </comment>
    <comment ref="BG53" authorId="0" shapeId="0" xr:uid="{00000000-0006-0000-0000-000034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53" authorId="0" shapeId="0" xr:uid="{00000000-0006-0000-0000-0000350A0000}">
      <text>
        <r>
          <rPr>
            <sz val="9"/>
            <color indexed="81"/>
            <rFont val="Tahoma"/>
            <family val="2"/>
          </rPr>
          <t>Viga +- 4.6% (+-  840)
MIN - MID - MAX
0.0% - 2.1% - 6.7%
ÜLDKOGUM: MIN - MID - MAX
   -   840 -  2 703</t>
        </r>
      </text>
    </comment>
    <comment ref="BI53" authorId="0" shapeId="0" xr:uid="{00000000-0006-0000-0000-0000360A0000}">
      <text>
        <r>
          <rPr>
            <sz val="9"/>
            <color indexed="81"/>
            <rFont val="Tahoma"/>
            <family val="2"/>
          </rPr>
          <t>Viga +- 2.1% (+-  992)
MIN - MID - MAX
0.0% - 1.0% - 3.1%
ÜLDKOGUM: MIN - MID - MAX
   -   992 -  3 027</t>
        </r>
      </text>
    </comment>
    <comment ref="BJ53" authorId="0" shapeId="0" xr:uid="{00000000-0006-0000-0000-0000370A0000}">
      <text>
        <r>
          <rPr>
            <sz val="9"/>
            <color indexed="81"/>
            <rFont val="Tahoma"/>
            <family val="2"/>
          </rPr>
          <t>Viga +- 3.4% (+- 5 856)
MIN - MID - MAX
1.6% - 5.0% - 8.4%
ÜLDKOGUM: MIN - MID - MAX
 2 703 -  8 559 -  14 415</t>
        </r>
      </text>
    </comment>
    <comment ref="BK53" authorId="0" shapeId="0" xr:uid="{00000000-0006-0000-0000-0000380A0000}">
      <text>
        <r>
          <rPr>
            <sz val="9"/>
            <color indexed="81"/>
            <rFont val="Tahoma"/>
            <family val="2"/>
          </rPr>
          <t>Viga +- 4.1% (+- 4 021)
MIN - MID - MAX
0.0% - 4.1% - 8.2%
ÜLDKOGUM: MIN - MID - MAX
   -  4 021 -  8 054</t>
        </r>
      </text>
    </comment>
    <comment ref="BL53" authorId="0" shapeId="0" xr:uid="{00000000-0006-0000-0000-0000390A0000}">
      <text>
        <r>
          <rPr>
            <sz val="9"/>
            <color indexed="81"/>
            <rFont val="Tahoma"/>
            <family val="2"/>
          </rPr>
          <t>Viga +- 1.8% (+- 4 625)
MIN - MID - MAX
0.2% - 2.1% - 3.9%
ÜLDKOGUM: MIN - MID - MAX
  555 -  5 180 -  9 805</t>
        </r>
      </text>
    </comment>
    <comment ref="BM53" authorId="0" shapeId="0" xr:uid="{00000000-0006-0000-0000-00003A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53" authorId="0" shapeId="0" xr:uid="{00000000-0006-0000-0000-00003B0A0000}">
      <text>
        <r>
          <rPr>
            <sz val="9"/>
            <color indexed="81"/>
            <rFont val="Tahoma"/>
            <family val="2"/>
          </rPr>
          <t>Viga +- 2.8% (+- 6 946)
MIN - MID - MAX
2.0% - 4.8% - 7.6%
ÜLDKOGUM: MIN - MID - MAX
 5 077 -  12 023 -  18 969</t>
        </r>
      </text>
    </comment>
    <comment ref="BO53" authorId="0" shapeId="0" xr:uid="{00000000-0006-0000-0000-00003C0A0000}">
      <text>
        <r>
          <rPr>
            <sz val="9"/>
            <color indexed="81"/>
            <rFont val="Tahoma"/>
            <family val="2"/>
          </rPr>
          <t>Viga +- 2.0% (+- 5 099)
MIN - MID - MAX
0.5% - 2.5% - 4.5%
ÜLDKOGUM: MIN - MID - MAX
 1 226 -  6 326 -  11 425</t>
        </r>
      </text>
    </comment>
    <comment ref="BP53" authorId="0" shapeId="0" xr:uid="{00000000-0006-0000-0000-00003D0A0000}">
      <text>
        <r>
          <rPr>
            <sz val="9"/>
            <color indexed="81"/>
            <rFont val="Tahoma"/>
            <family val="2"/>
          </rPr>
          <t>Viga +- 1.5% (+- 10 134)
MIN - MID - MAX
2.2% - 3.7% - 5.1%
ÜLDKOGUM: MIN - MID - MAX
 15 156 -  25 290 -  35 424</t>
        </r>
      </text>
    </comment>
    <comment ref="BQ53" authorId="0" shapeId="0" xr:uid="{00000000-0006-0000-0000-00003E0A0000}">
      <text>
        <r>
          <rPr>
            <sz val="9"/>
            <color indexed="81"/>
            <rFont val="Tahoma"/>
            <family val="2"/>
          </rPr>
          <t>Viga +- 1.4% (+- 9 240)
MIN - MID - MAX
1.8% - 3.3% - 4.7%
ÜLDKOGUM: MIN - MID - MAX
 11 704 -  20 944 -  30 184</t>
        </r>
      </text>
    </comment>
    <comment ref="BR53" authorId="0" shapeId="0" xr:uid="{00000000-0006-0000-0000-00003F0A0000}">
      <text>
        <r>
          <rPr>
            <sz val="9"/>
            <color indexed="81"/>
            <rFont val="Tahoma"/>
            <family val="2"/>
          </rPr>
          <t>Viga +- 1.9% (+- 7 711)
MIN - MID - MAX
1.7% - 3.5% - 5.4%
ÜLDKOGUM: MIN - MID - MAX
 6 913 -  14 624 -  22 335</t>
        </r>
      </text>
    </comment>
    <comment ref="BS53" authorId="0" shapeId="0" xr:uid="{00000000-0006-0000-0000-0000400A0000}">
      <text>
        <r>
          <rPr>
            <sz val="9"/>
            <color indexed="81"/>
            <rFont val="Tahoma"/>
            <family val="2"/>
          </rPr>
          <t>Viga +- 1.9% (+- 4 283)
MIN - MID - MAX
0.1% - 2.0% - 3.8%
ÜLDKOGUM: MIN - MID - MAX
  154 -  4 436 -  8 719</t>
        </r>
      </text>
    </comment>
    <comment ref="BT53" authorId="0" shapeId="0" xr:uid="{00000000-0006-0000-0000-0000410A0000}">
      <text>
        <r>
          <rPr>
            <sz val="9"/>
            <color indexed="81"/>
            <rFont val="Tahoma"/>
            <family val="2"/>
          </rPr>
          <t>Viga +- 3.3% (+- 3 866)
MIN - MID - MAX
0.0% - 3.2% - 6.6%
ÜLDKOGUM: MIN - MID - MAX
   -  3 866 -  7 838</t>
        </r>
      </text>
    </comment>
    <comment ref="BU53" authorId="0" shapeId="0" xr:uid="{00000000-0006-0000-0000-000042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53" authorId="0" shapeId="0" xr:uid="{00000000-0006-0000-0000-0000430A0000}">
      <text>
        <r>
          <rPr>
            <sz val="9"/>
            <color indexed="81"/>
            <rFont val="Tahoma"/>
            <family val="2"/>
          </rPr>
          <t>Viga +- 1.8% (+- 9 476)
MIN - MID - MAX
2.4% - 4.2% - 6.1%
ÜLDKOGUM: MIN - MID - MAX
 12 769 -  22 245 -  31 720</t>
        </r>
      </text>
    </comment>
    <comment ref="BW53" authorId="0" shapeId="0" xr:uid="{00000000-0006-0000-0000-0000440A0000}">
      <text>
        <r>
          <rPr>
            <sz val="9"/>
            <color indexed="81"/>
            <rFont val="Tahoma"/>
            <family val="2"/>
          </rPr>
          <t>Viga +- 1.5% (+- 6 215)
MIN - MID - MAX
0.7% - 2.2% - 3.7%
ÜLDKOGUM: MIN - MID - MAX
 3 156 -  9 371 -  15 586</t>
        </r>
      </text>
    </comment>
    <comment ref="C54" authorId="0" shapeId="0" xr:uid="{00000000-0006-0000-0000-0000450A0000}">
      <text>
        <r>
          <rPr>
            <sz val="9"/>
            <color indexed="81"/>
            <rFont val="Tahoma"/>
            <family val="2"/>
          </rPr>
          <t>Viga +- 0.9% (+- 8 726)
MIN - MID - MAX
1.0% - 1.9% - 2.9%
ÜLDKOGUM: MIN - MID - MAX
 9 704 -  18 430 -  27 156</t>
        </r>
      </text>
    </comment>
    <comment ref="D54" authorId="0" shapeId="0" xr:uid="{00000000-0006-0000-0000-0000460A0000}">
      <text>
        <r>
          <rPr>
            <sz val="9"/>
            <color indexed="81"/>
            <rFont val="Tahoma"/>
            <family val="2"/>
          </rPr>
          <t>Viga +- 1.7% (+- 7 085)
MIN - MID - MAX
1.3% - 3.0% - 4.7%
ÜLDKOGUM: MIN - MID - MAX
 5 188 -  12 273 -  19 358</t>
        </r>
      </text>
    </comment>
    <comment ref="E54" authorId="0" shapeId="0" xr:uid="{00000000-0006-0000-0000-0000470A0000}">
      <text>
        <r>
          <rPr>
            <sz val="9"/>
            <color indexed="81"/>
            <rFont val="Tahoma"/>
            <family val="2"/>
          </rPr>
          <t>Viga +- 0.9% (+- 5 065)
MIN - MID - MAX
0.2% - 1.2% - 2.1%
ÜLDKOGUM: MIN - MID - MAX
 1 092 -  6 157 -  11 222</t>
        </r>
      </text>
    </comment>
    <comment ref="F54" authorId="0" shapeId="0" xr:uid="{00000000-0006-0000-0000-0000480A0000}">
      <text>
        <r>
          <rPr>
            <sz val="9"/>
            <color indexed="81"/>
            <rFont val="Tahoma"/>
            <family val="2"/>
          </rPr>
          <t>Viga +- 2.2% (+- 1 268)
MIN - MID - MAX
0.0% - 1.2% - 3.4%
ÜLDKOGUM: MIN - MID - MAX
   -  1 268 -  3 566</t>
        </r>
      </text>
    </comment>
    <comment ref="G54" authorId="0" shapeId="0" xr:uid="{00000000-0006-0000-0000-0000490A0000}">
      <text>
        <r>
          <rPr>
            <sz val="9"/>
            <color indexed="81"/>
            <rFont val="Tahoma"/>
            <family val="2"/>
          </rPr>
          <t>Viga +- 2.0% (+- 2 489)
MIN - MID - MAX
0.0% - 1.6% - 3.6%
ÜLDKOGUM: MIN - MID - MAX
   -  2 489 -  5 703</t>
        </r>
      </text>
    </comment>
    <comment ref="H54" authorId="0" shapeId="0" xr:uid="{00000000-0006-0000-0000-00004A0A0000}">
      <text>
        <r>
          <rPr>
            <sz val="9"/>
            <color indexed="81"/>
            <rFont val="Tahoma"/>
            <family val="2"/>
          </rPr>
          <t>Viga +- 2.2% (+- 4 871)
MIN - MID - MAX
0.4% - 2.6% - 4.8%
ÜLDKOGUM: MIN - MID - MAX
  908 -  5 779 -  10 649</t>
        </r>
      </text>
    </comment>
    <comment ref="I54" authorId="0" shapeId="0" xr:uid="{00000000-0006-0000-0000-00004B0A0000}">
      <text>
        <r>
          <rPr>
            <sz val="9"/>
            <color indexed="81"/>
            <rFont val="Tahoma"/>
            <family val="2"/>
          </rPr>
          <t>Viga +- 2.1% (+- 4 968)
MIN - MID - MAX
0.4% - 2.6% - 4.7%
ÜLDKOGUM: MIN - MID - MAX
 1 038 -  6 006 -  10 974</t>
        </r>
      </text>
    </comment>
    <comment ref="J54" authorId="0" shapeId="0" xr:uid="{00000000-0006-0000-0000-00004C0A0000}">
      <text>
        <r>
          <rPr>
            <sz val="9"/>
            <color indexed="81"/>
            <rFont val="Tahoma"/>
            <family val="2"/>
          </rPr>
          <t>Viga +- 1.5% (+- 2 888)
MIN - MID - MAX
0.0% - 1.3% - 2.8%
ÜLDKOGUM: MIN - MID - MAX
   -  2 888 -  6 356</t>
        </r>
      </text>
    </comment>
    <comment ref="K54" authorId="0" shapeId="0" xr:uid="{00000000-0006-0000-0000-00004D0A0000}">
      <text>
        <r>
          <rPr>
            <sz val="9"/>
            <color indexed="81"/>
            <rFont val="Tahoma"/>
            <family val="2"/>
          </rPr>
          <t>Viga +- 1.1% (+- 6 999)
MIN - MID - MAX
0.7% - 1.8% - 2.9%
ÜLDKOGUM: MIN - MID - MAX
 4 834 -  11 833 -  18 832</t>
        </r>
      </text>
    </comment>
    <comment ref="L54" authorId="0" shapeId="0" xr:uid="{00000000-0006-0000-0000-00004E0A0000}">
      <text>
        <r>
          <rPr>
            <sz val="9"/>
            <color indexed="81"/>
            <rFont val="Tahoma"/>
            <family val="2"/>
          </rPr>
          <t>Viga +- 1.8% (+- 5 213)
MIN - MID - MAX
0.5% - 2.3% - 4.1%
ÜLDKOGUM: MIN - MID - MAX
 1 384 -  6 597 -  11 810</t>
        </r>
      </text>
    </comment>
    <comment ref="M54" authorId="0" shapeId="0" xr:uid="{00000000-0006-0000-0000-00004F0A0000}">
      <text>
        <r>
          <rPr>
            <sz val="9"/>
            <color indexed="81"/>
            <rFont val="Tahoma"/>
            <family val="2"/>
          </rPr>
          <t>Viga +- 1.5% (+- 4 200)
MIN - MID - MAX
0.0% - 1.5% - 2.9%
ÜLDKOGUM: MIN - MID - MAX
  47 -  4 247 -  8 448</t>
        </r>
      </text>
    </comment>
    <comment ref="N54" authorId="0" shapeId="0" xr:uid="{00000000-0006-0000-0000-0000500A0000}">
      <text>
        <r>
          <rPr>
            <sz val="9"/>
            <color indexed="81"/>
            <rFont val="Tahoma"/>
            <family val="2"/>
          </rPr>
          <t>Viga +- 3.6% (+- 5 682)
MIN - MID - MAX
1.5% - 5.1% - 8.6%
ÜLDKOGUM: MIN - MID - MAX
 2 383 -  8 064 -  13 746</t>
        </r>
      </text>
    </comment>
    <comment ref="O54" authorId="0" shapeId="0" xr:uid="{00000000-0006-0000-0000-0000510A0000}">
      <text>
        <r>
          <rPr>
            <sz val="9"/>
            <color indexed="81"/>
            <rFont val="Tahoma"/>
            <family val="2"/>
          </rPr>
          <t>Viga +- 2.0% (+- 3 238)
MIN - MID - MAX
0.0% - 1.8% - 3.8%
ÜLDKOGUM: MIN - MID - MAX
   -  3 238 -  6 901</t>
        </r>
      </text>
    </comment>
    <comment ref="P54" authorId="0" shapeId="0" xr:uid="{00000000-0006-0000-0000-0000520A0000}">
      <text>
        <r>
          <rPr>
            <sz val="9"/>
            <color indexed="81"/>
            <rFont val="Tahoma"/>
            <family val="2"/>
          </rPr>
          <t>Viga +- 1.1% (+- 2 880)
MIN - MID - MAX
0.0% - 0.9% - 2.0%
ÜLDKOGUM: MIN - MID - MAX
   -  2 880 -  6 348</t>
        </r>
      </text>
    </comment>
    <comment ref="Q54" authorId="0" shapeId="0" xr:uid="{00000000-0006-0000-0000-0000530A0000}">
      <text>
        <r>
          <rPr>
            <sz val="9"/>
            <color indexed="81"/>
            <rFont val="Tahoma"/>
            <family val="2"/>
          </rPr>
          <t>Viga +- 1.3% (+- 7 995)
MIN - MID - MAX
1.2% - 2.5% - 3.7%
ÜLDKOGUM: MIN - MID - MAX
 7 555 -  15 550 -  23 546</t>
        </r>
      </text>
    </comment>
    <comment ref="R54" authorId="0" shapeId="0" xr:uid="{00000000-0006-0000-0000-0000540A0000}">
      <text>
        <r>
          <rPr>
            <sz val="9"/>
            <color indexed="81"/>
            <rFont val="Tahoma"/>
            <family val="2"/>
          </rPr>
          <t>Viga +- 1.1% (+- 2 880)
MIN - MID - MAX
0.0% - 0.9% - 2.0%
ÜLDKOGUM: MIN - MID - MAX
   -  2 880 -  6 348</t>
        </r>
      </text>
    </comment>
    <comment ref="S54" authorId="0" shapeId="0" xr:uid="{00000000-0006-0000-0000-0000550A0000}">
      <text>
        <r>
          <rPr>
            <sz val="9"/>
            <color indexed="81"/>
            <rFont val="Tahoma"/>
            <family val="2"/>
          </rPr>
          <t>Viga +- 1.5% (+- 4 200)
MIN - MID - MAX
0.0% - 1.5% - 2.9%
ÜLDKOGUM: MIN - MID - MAX
  47 -  4 247 -  8 448</t>
        </r>
      </text>
    </comment>
    <comment ref="T54" authorId="0" shapeId="0" xr:uid="{00000000-0006-0000-0000-0000560A0000}">
      <text>
        <r>
          <rPr>
            <sz val="9"/>
            <color indexed="81"/>
            <rFont val="Tahoma"/>
            <family val="2"/>
          </rPr>
          <t>Viga +- 6.1% (+- 4 327)
MIN - MID - MAX
0.6% - 6.8% - 12.9%
ÜLDKOGUM: MIN - MID - MAX
  435 -  4 761 -  9 088</t>
        </r>
      </text>
    </comment>
    <comment ref="U54" authorId="0" shapeId="0" xr:uid="{00000000-0006-0000-0000-000057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54" authorId="0" shapeId="0" xr:uid="{00000000-0006-0000-0000-0000580A0000}">
      <text>
        <r>
          <rPr>
            <sz val="9"/>
            <color indexed="81"/>
            <rFont val="Tahoma"/>
            <family val="2"/>
          </rPr>
          <t>Viga +- 9.4% (+- 1 843)
MIN - MID - MAX
0.0% - 6.4% - 15.9%
ÜLDKOGUM: MIN - MID - MAX
   -  1 843 -  4 540</t>
        </r>
      </text>
    </comment>
    <comment ref="W54" authorId="0" shapeId="0" xr:uid="{00000000-0006-0000-0000-0000590A0000}">
      <text>
        <r>
          <rPr>
            <sz val="9"/>
            <color indexed="81"/>
            <rFont val="Tahoma"/>
            <family val="2"/>
          </rPr>
          <t>Viga +- 7.1% (+- 1 460)
MIN - MID - MAX
0.0% - 4.3% - 11.4%
ÜLDKOGUM: MIN - MID - MAX
   -  1 460 -  3 887</t>
        </r>
      </text>
    </comment>
    <comment ref="X54" authorId="0" shapeId="0" xr:uid="{00000000-0006-0000-0000-00005A0A0000}">
      <text>
        <r>
          <rPr>
            <sz val="9"/>
            <color indexed="81"/>
            <rFont val="Tahoma"/>
            <family val="2"/>
          </rPr>
          <t>Viga +- 2.0% (+- 3 238)
MIN - MID - MAX
0.0% - 1.8% - 3.8%
ÜLDKOGUM: MIN - MID - MAX
   -  3 238 -  6 901</t>
        </r>
      </text>
    </comment>
    <comment ref="Y54" authorId="0" shapeId="0" xr:uid="{00000000-0006-0000-0000-00005B0A0000}">
      <text>
        <r>
          <rPr>
            <sz val="9"/>
            <color indexed="81"/>
            <rFont val="Tahoma"/>
            <family val="2"/>
          </rPr>
          <t>Viga +- 1.1% (+- 2 880)
MIN - MID - MAX
0.0% - 0.9% - 2.0%
ÜLDKOGUM: MIN - MID - MAX
   -  2 880 -  6 348</t>
        </r>
      </text>
    </comment>
    <comment ref="Z54" authorId="0" shapeId="0" xr:uid="{00000000-0006-0000-0000-00005C0A0000}">
      <text>
        <r>
          <rPr>
            <sz val="9"/>
            <color indexed="81"/>
            <rFont val="Tahoma"/>
            <family val="2"/>
          </rPr>
          <t>Viga +- 1.5% (+- 4 200)
MIN - MID - MAX
0.0% - 1.5% - 2.9%
ÜLDKOGUM: MIN - MID - MAX
  47 -  4 247 -  8 448</t>
        </r>
      </text>
    </comment>
    <comment ref="AA54" authorId="0" shapeId="0" xr:uid="{00000000-0006-0000-0000-00005D0A0000}">
      <text>
        <r>
          <rPr>
            <sz val="9"/>
            <color indexed="81"/>
            <rFont val="Tahoma"/>
            <family val="2"/>
          </rPr>
          <t>Viga +- 2.3% (+- 3 020)
MIN - MID - MAX
0.0% - 1.9% - 4.2%
ÜLDKOGUM: MIN - MID - MAX
   -  3 020 -  6 554</t>
        </r>
      </text>
    </comment>
    <comment ref="AB54" authorId="0" shapeId="0" xr:uid="{00000000-0006-0000-0000-00005E0A0000}">
      <text>
        <r>
          <rPr>
            <sz val="9"/>
            <color indexed="81"/>
            <rFont val="Tahoma"/>
            <family val="2"/>
          </rPr>
          <t>Viga +- 4.2% (+- 4 180)
MIN - MID - MAX
0.2% - 4.3% - 8.5%
ÜLDKOGUM: MIN - MID - MAX
  152 -  4 332 -  8 513</t>
        </r>
      </text>
    </comment>
    <comment ref="AC54" authorId="0" shapeId="0" xr:uid="{00000000-0006-0000-0000-00005F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54" authorId="0" shapeId="0" xr:uid="{00000000-0006-0000-0000-000060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54" authorId="0" shapeId="0" xr:uid="{00000000-0006-0000-0000-0000610A0000}">
      <text>
        <r>
          <rPr>
            <sz val="9"/>
            <color indexed="81"/>
            <rFont val="Tahoma"/>
            <family val="2"/>
          </rPr>
          <t>Viga +- 2.5% (+- 5 280)
MIN - MID - MAX
0.7% - 3.2% - 5.7%
ÜLDKOGUM: MIN - MID - MAX
 1 550 -  6 830 -  12 110</t>
        </r>
      </text>
    </comment>
    <comment ref="AF54" authorId="0" shapeId="0" xr:uid="{00000000-0006-0000-0000-0000620A0000}">
      <text>
        <r>
          <rPr>
            <sz val="9"/>
            <color indexed="81"/>
            <rFont val="Tahoma"/>
            <family val="2"/>
          </rPr>
          <t>Viga +- 1.5% (+- 4 200)
MIN - MID - MAX
0.0% - 1.5% - 2.9%
ÜLDKOGUM: MIN - MID - MAX
  47 -  4 247 -  8 448</t>
        </r>
      </text>
    </comment>
    <comment ref="AG54" authorId="0" shapeId="0" xr:uid="{00000000-0006-0000-0000-0000630A0000}">
      <text>
        <r>
          <rPr>
            <sz val="9"/>
            <color indexed="81"/>
            <rFont val="Tahoma"/>
            <family val="2"/>
          </rPr>
          <t>Viga +- 2.5% (+- 1 830)
MIN - MID - MAX
0.0% - 1.7% - 4.2%
ÜLDKOGUM: MIN - MID - MAX
   -  1 830 -  4 584</t>
        </r>
      </text>
    </comment>
    <comment ref="AH54" authorId="0" shapeId="0" xr:uid="{00000000-0006-0000-0000-000064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54" authorId="0" shapeId="0" xr:uid="{00000000-0006-0000-0000-0000650A0000}">
      <text>
        <r>
          <rPr>
            <sz val="9"/>
            <color indexed="81"/>
            <rFont val="Tahoma"/>
            <family val="2"/>
          </rPr>
          <t>Viga +- 4.2% (+- 4 180)
MIN - MID - MAX
0.2% - 4.3% - 8.5%
ÜLDKOGUM: MIN - MID - MAX
  152 -  4 332 -  8 513</t>
        </r>
      </text>
    </comment>
    <comment ref="AJ54" authorId="0" shapeId="0" xr:uid="{00000000-0006-0000-0000-000066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54" authorId="0" shapeId="0" xr:uid="{00000000-0006-0000-0000-000067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54" authorId="0" shapeId="0" xr:uid="{00000000-0006-0000-0000-000068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54" authorId="0" shapeId="0" xr:uid="{00000000-0006-0000-0000-0000690A0000}">
      <text>
        <r>
          <rPr>
            <sz val="9"/>
            <color indexed="81"/>
            <rFont val="Tahoma"/>
            <family val="2"/>
          </rPr>
          <t>Viga +- 4.8% (+- 1 191)
MIN - MID - MAX
0.0% - 2.6% - 7.4%
ÜLDKOGUM: MIN - MID - MAX
   -  1 191 -  3 403</t>
        </r>
      </text>
    </comment>
    <comment ref="AN54" authorId="0" shapeId="0" xr:uid="{00000000-0006-0000-0000-00006A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54" authorId="0" shapeId="0" xr:uid="{00000000-0006-0000-0000-00006B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54" authorId="0" shapeId="0" xr:uid="{00000000-0006-0000-0000-00006C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54" authorId="0" shapeId="0" xr:uid="{00000000-0006-0000-0000-00006D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54" authorId="0" shapeId="0" xr:uid="{00000000-0006-0000-0000-00006E0A0000}">
      <text>
        <r>
          <rPr>
            <sz val="9"/>
            <color indexed="81"/>
            <rFont val="Tahoma"/>
            <family val="2"/>
          </rPr>
          <t>Viga +- 4.6% (+- 4 709)
MIN - MID - MAX
0.8% - 5.5% - 10.1%
ÜLDKOGUM: MIN - MID - MAX
  853 -  5 562 -  10 271</t>
        </r>
      </text>
    </comment>
    <comment ref="AS54" authorId="0" shapeId="0" xr:uid="{00000000-0006-0000-0000-00006F0A0000}">
      <text>
        <r>
          <rPr>
            <sz val="9"/>
            <color indexed="81"/>
            <rFont val="Tahoma"/>
            <family val="2"/>
          </rPr>
          <t>Viga +- 11.3% (+- 1 268)
MIN - MID - MAX
0.0% - 6.4% - 17.7%
ÜLDKOGUM: MIN - MID - MAX
   -  1 268 -  3 505</t>
        </r>
      </text>
    </comment>
    <comment ref="AT54" authorId="0" shapeId="0" xr:uid="{00000000-0006-0000-0000-000070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54" authorId="0" shapeId="0" xr:uid="{00000000-0006-0000-0000-000071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54" authorId="0" shapeId="0" xr:uid="{00000000-0006-0000-0000-000072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54" authorId="0" shapeId="0" xr:uid="{00000000-0006-0000-0000-000073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54" authorId="0" shapeId="0" xr:uid="{00000000-0006-0000-0000-0000740A0000}">
      <text>
        <r>
          <rPr>
            <sz val="9"/>
            <color indexed="81"/>
            <rFont val="Tahoma"/>
            <family val="2"/>
          </rPr>
          <t>Viga +- 5.6% (+-  828)
MIN - MID - MAX
0.0% - 2.5% - 8.0%
ÜLDKOGUM: MIN - MID - MAX
   -   828 -  2 673</t>
        </r>
      </text>
    </comment>
    <comment ref="AY54" authorId="0" shapeId="0" xr:uid="{00000000-0006-0000-0000-000075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54" authorId="0" shapeId="0" xr:uid="{00000000-0006-0000-0000-0000760A0000}">
      <text>
        <r>
          <rPr>
            <sz val="9"/>
            <color indexed="81"/>
            <rFont val="Tahoma"/>
            <family val="2"/>
          </rPr>
          <t>Viga +- 2.2% (+-  782)
MIN - MID - MAX
0.0% - 1.0% - 3.2%
ÜLDKOGUM: MIN - MID - MAX
   -   782 -  2 588</t>
        </r>
      </text>
    </comment>
    <comment ref="BA54" authorId="0" shapeId="0" xr:uid="{00000000-0006-0000-0000-0000770A0000}">
      <text>
        <r>
          <rPr>
            <sz val="9"/>
            <color indexed="81"/>
            <rFont val="Tahoma"/>
            <family val="2"/>
          </rPr>
          <t>Viga +- 26.4% (+- 1 034)
MIN - MID - MAX
0.0% - 14.1% - 40.4%
ÜLDKOGUM: MIN - MID - MAX
   -  1 034 -  2 970</t>
        </r>
      </text>
    </comment>
    <comment ref="BB54" authorId="0" shapeId="0" xr:uid="{00000000-0006-0000-0000-0000780A0000}">
      <text>
        <r>
          <rPr>
            <sz val="9"/>
            <color indexed="81"/>
            <rFont val="Tahoma"/>
            <family val="2"/>
          </rPr>
          <t>Viga +- 3.9% (+-  836)
MIN - MID - MAX
0.0% - 1.8% - 5.7%
ÜLDKOGUM: MIN - MID - MAX
   -   836 -  2 696</t>
        </r>
      </text>
    </comment>
    <comment ref="BC54" authorId="0" shapeId="0" xr:uid="{00000000-0006-0000-0000-0000790A0000}">
      <text>
        <r>
          <rPr>
            <sz val="9"/>
            <color indexed="81"/>
            <rFont val="Tahoma"/>
            <family val="2"/>
          </rPr>
          <t>Viga +- 7.4% (+-  768)
MIN - MID - MAX
0.0% - 3.2% - 10.6%
ÜLDKOGUM: MIN - MID - MAX
   -   768 -  2 538</t>
        </r>
      </text>
    </comment>
    <comment ref="BD54" authorId="0" shapeId="0" xr:uid="{00000000-0006-0000-0000-00007A0A0000}">
      <text>
        <r>
          <rPr>
            <sz val="9"/>
            <color indexed="81"/>
            <rFont val="Tahoma"/>
            <family val="2"/>
          </rPr>
          <t>Viga +- 2.6% (+- 3 115)
MIN - MID - MAX
0.0% - 2.3% - 4.9%
ÜLDKOGUM: MIN - MID - MAX
   -  3 115 -  6 698</t>
        </r>
      </text>
    </comment>
    <comment ref="BE54" authorId="0" shapeId="0" xr:uid="{00000000-0006-0000-0000-00007B0A0000}">
      <text>
        <r>
          <rPr>
            <sz val="9"/>
            <color indexed="81"/>
            <rFont val="Tahoma"/>
            <family val="2"/>
          </rPr>
          <t>Viga +- 1.2% (+- 6 582)
MIN - MID - MAX
0.7% - 1.9% - 3.0%
ÜLDKOGUM: MIN - MID - MAX
 3 892 -  10 474 -  17 056</t>
        </r>
      </text>
    </comment>
    <comment ref="BF54" authorId="0" shapeId="0" xr:uid="{00000000-0006-0000-0000-00007C0A0000}">
      <text>
        <r>
          <rPr>
            <sz val="9"/>
            <color indexed="81"/>
            <rFont val="Tahoma"/>
            <family val="2"/>
          </rPr>
          <t>Viga +- 1.8% (+- 4 473)
MIN - MID - MAX
0.1% - 2.0% - 3.8%
ÜLDKOGUM: MIN - MID - MAX
  367 -  4 841 -  9 314</t>
        </r>
      </text>
    </comment>
    <comment ref="BG54" authorId="0" shapeId="0" xr:uid="{00000000-0006-0000-0000-00007D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54" authorId="0" shapeId="0" xr:uid="{00000000-0006-0000-0000-00007E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54" authorId="0" shapeId="0" xr:uid="{00000000-0006-0000-0000-00007F0A0000}">
      <text>
        <r>
          <rPr>
            <sz val="9"/>
            <color indexed="81"/>
            <rFont val="Tahoma"/>
            <family val="2"/>
          </rPr>
          <t>Viga +- 2.0% (+-  930)
MIN - MID - MAX
0.0% - 0.9% - 2.9%
ÜLDKOGUM: MIN - MID - MAX
   -   930 -  2 902</t>
        </r>
      </text>
    </comment>
    <comment ref="BJ54" authorId="0" shapeId="0" xr:uid="{00000000-0006-0000-0000-0000800A0000}">
      <text>
        <r>
          <rPr>
            <sz val="9"/>
            <color indexed="81"/>
            <rFont val="Tahoma"/>
            <family val="2"/>
          </rPr>
          <t>Viga +- 2.0% (+- 2 864)
MIN - MID - MAX
0.0% - 1.7% - 3.7%
ÜLDKOGUM: MIN - MID - MAX
   -  2 864 -  6 310</t>
        </r>
      </text>
    </comment>
    <comment ref="BK54" authorId="0" shapeId="0" xr:uid="{00000000-0006-0000-0000-0000810A0000}">
      <text>
        <r>
          <rPr>
            <sz val="9"/>
            <color indexed="81"/>
            <rFont val="Tahoma"/>
            <family val="2"/>
          </rPr>
          <t>Viga +- 2.9% (+- 2 027)
MIN - MID - MAX
0.0% - 2.1% - 5.0%
ÜLDKOGUM: MIN - MID - MAX
   -  2 027 -  4 920</t>
        </r>
      </text>
    </comment>
    <comment ref="BL54" authorId="0" shapeId="0" xr:uid="{00000000-0006-0000-0000-0000820A0000}">
      <text>
        <r>
          <rPr>
            <sz val="9"/>
            <color indexed="81"/>
            <rFont val="Tahoma"/>
            <family val="2"/>
          </rPr>
          <t>Viga +- 1.3% (+- 2 377)
MIN - MID - MAX
0.0% - 0.9% - 2.2%
ÜLDKOGUM: MIN - MID - MAX
   -  2 377 -  5 528</t>
        </r>
      </text>
    </comment>
    <comment ref="BM54" authorId="0" shapeId="0" xr:uid="{00000000-0006-0000-0000-000083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54" authorId="0" shapeId="0" xr:uid="{00000000-0006-0000-0000-0000840A0000}">
      <text>
        <r>
          <rPr>
            <sz val="9"/>
            <color indexed="81"/>
            <rFont val="Tahoma"/>
            <family val="2"/>
          </rPr>
          <t>Viga +- 2.6% (+- 6 432)
MIN - MID - MAX
1.5% - 4.1% - 6.7%
ÜLDKOGUM: MIN - MID - MAX
 3 800 -  10 232 -  16 663</t>
        </r>
      </text>
    </comment>
    <comment ref="BO54" authorId="0" shapeId="0" xr:uid="{00000000-0006-0000-0000-0000850A0000}">
      <text>
        <r>
          <rPr>
            <sz val="9"/>
            <color indexed="81"/>
            <rFont val="Tahoma"/>
            <family val="2"/>
          </rPr>
          <t>Viga +- 2.1% (+- 5 236)
MIN - MID - MAX
0.6% - 2.6% - 4.7%
ÜLDKOGUM: MIN - MID - MAX
 1 443 -  6 680 -  11 916</t>
        </r>
      </text>
    </comment>
    <comment ref="BP54" authorId="0" shapeId="0" xr:uid="{00000000-0006-0000-0000-0000860A0000}">
      <text>
        <r>
          <rPr>
            <sz val="9"/>
            <color indexed="81"/>
            <rFont val="Tahoma"/>
            <family val="2"/>
          </rPr>
          <t>Viga +- 1.0% (+- 6 977)
MIN - MID - MAX
0.7% - 1.7% - 2.7%
ÜLDKOGUM: MIN - MID - MAX
 4 773 -  11 750 -  18 728</t>
        </r>
      </text>
    </comment>
    <comment ref="BQ54" authorId="0" shapeId="0" xr:uid="{00000000-0006-0000-0000-0000870A0000}">
      <text>
        <r>
          <rPr>
            <sz val="9"/>
            <color indexed="81"/>
            <rFont val="Tahoma"/>
            <family val="2"/>
          </rPr>
          <t>Viga +- 1.1% (+- 7 007)
MIN - MID - MAX
0.8% - 1.9% - 3.0%
ÜLDKOGUM: MIN - MID - MAX
 4 862 -  11 869 -  18 876</t>
        </r>
      </text>
    </comment>
    <comment ref="BR54" authorId="0" shapeId="0" xr:uid="{00000000-0006-0000-0000-0000880A0000}">
      <text>
        <r>
          <rPr>
            <sz val="9"/>
            <color indexed="81"/>
            <rFont val="Tahoma"/>
            <family val="2"/>
          </rPr>
          <t>Viga +- 1.4% (+- 5 925)
MIN - MID - MAX
0.6% - 2.1% - 3.5%
ÜLDKOGUM: MIN - MID - MAX
 2 578 -  8 503 -  14 427</t>
        </r>
      </text>
    </comment>
    <comment ref="BS54" authorId="0" shapeId="0" xr:uid="{00000000-0006-0000-0000-0000890A0000}">
      <text>
        <r>
          <rPr>
            <sz val="9"/>
            <color indexed="81"/>
            <rFont val="Tahoma"/>
            <family val="2"/>
          </rPr>
          <t>Viga +- 2.2% (+- 4 985)
MIN - MID - MAX
0.5% - 2.7% - 4.9%
ÜLDKOGUM: MIN - MID - MAX
 1 070 -  6 055 -  11 039</t>
        </r>
      </text>
    </comment>
    <comment ref="BT54" authorId="0" shapeId="0" xr:uid="{00000000-0006-0000-0000-00008A0A0000}">
      <text>
        <r>
          <rPr>
            <sz val="9"/>
            <color indexed="81"/>
            <rFont val="Tahoma"/>
            <family val="2"/>
          </rPr>
          <t>Viga +- 3.2% (+- 3 539)
MIN - MID - MAX
0.0% - 3.0% - 6.1%
ÜLDKOGUM: MIN - MID - MAX
   -  3 539 -  7 345</t>
        </r>
      </text>
    </comment>
    <comment ref="BU54" authorId="0" shapeId="0" xr:uid="{00000000-0006-0000-0000-00008B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54" authorId="0" shapeId="0" xr:uid="{00000000-0006-0000-0000-00008C0A0000}">
      <text>
        <r>
          <rPr>
            <sz val="9"/>
            <color indexed="81"/>
            <rFont val="Tahoma"/>
            <family val="2"/>
          </rPr>
          <t>Viga +- 1.3% (+- 6 682)
MIN - MID - MAX
0.8% - 2.1% - 3.3%
ÜLDKOGUM: MIN - MID - MAX
 4 134 -  10 816 -  17 498</t>
        </r>
      </text>
    </comment>
    <comment ref="BW54" authorId="0" shapeId="0" xr:uid="{00000000-0006-0000-0000-00008D0A0000}">
      <text>
        <r>
          <rPr>
            <sz val="9"/>
            <color indexed="81"/>
            <rFont val="Tahoma"/>
            <family val="2"/>
          </rPr>
          <t>Viga +- 1.3% (+- 5 614)
MIN - MID - MAX
0.5% - 1.8% - 3.1%
ÜLDKOGUM: MIN - MID - MAX
 2 000 -  7 614 -  13 229</t>
        </r>
      </text>
    </comment>
    <comment ref="C56" authorId="0" shapeId="0" xr:uid="{00000000-0006-0000-0000-00008E0A0000}">
      <text>
        <r>
          <rPr>
            <sz val="9"/>
            <color indexed="81"/>
            <rFont val="Tahoma"/>
            <family val="2"/>
          </rPr>
          <t>Viga +- 2.7% (+- 25 446)
MIN - MID - MAX
17.7% - 20.4% - 23.1%
ÜLDKOGUM: MIN - MID - MAX
 167 648 -  193 094 -  218 541</t>
        </r>
      </text>
    </comment>
    <comment ref="D56" authorId="0" shapeId="0" xr:uid="{00000000-0006-0000-0000-00008F0A0000}">
      <text>
        <r>
          <rPr>
            <sz val="9"/>
            <color indexed="81"/>
            <rFont val="Tahoma"/>
            <family val="2"/>
          </rPr>
          <t>Viga +- 4.2% (+- 17 206)
MIN - MID - MAX
17.6% - 21.8% - 26.0%
ÜLDKOGUM: MIN - MID - MAX
 72 591 -  89 798 -  107 004</t>
        </r>
      </text>
    </comment>
    <comment ref="E56" authorId="0" shapeId="0" xr:uid="{00000000-0006-0000-0000-0000900A0000}">
      <text>
        <r>
          <rPr>
            <sz val="9"/>
            <color indexed="81"/>
            <rFont val="Tahoma"/>
            <family val="2"/>
          </rPr>
          <t>Viga +- 3.5% (+- 18 738)
MIN - MID - MAX
15.8% - 19.4% - 22.9%
ÜLDKOGUM: MIN - MID - MAX
 84 558 -  103 297 -  122 035</t>
        </r>
      </text>
    </comment>
    <comment ref="F56" authorId="0" shapeId="0" xr:uid="{00000000-0006-0000-0000-0000910A0000}">
      <text>
        <r>
          <rPr>
            <sz val="9"/>
            <color indexed="81"/>
            <rFont val="Tahoma"/>
            <family val="2"/>
          </rPr>
          <t>Viga +- 7.5% (+- 8 006)
MIN - MID - MAX
9.8% - 17.3% - 24.9%
ÜLDKOGUM: MIN - MID - MAX
 10 381 -  18 386 -  26 392</t>
        </r>
      </text>
    </comment>
    <comment ref="G56" authorId="0" shapeId="0" xr:uid="{00000000-0006-0000-0000-0000920A0000}">
      <text>
        <r>
          <rPr>
            <sz val="9"/>
            <color indexed="81"/>
            <rFont val="Tahoma"/>
            <family val="2"/>
          </rPr>
          <t>Viga +- 7.0% (+- 11 010)
MIN - MID - MAX
17.2% - 24.2% - 31.2%
ÜLDKOGUM: MIN - MID - MAX
 26 904 -  37 914 -  48 925</t>
        </r>
      </text>
    </comment>
    <comment ref="H56" authorId="0" shapeId="0" xr:uid="{00000000-0006-0000-0000-0000930A0000}">
      <text>
        <r>
          <rPr>
            <sz val="9"/>
            <color indexed="81"/>
            <rFont val="Tahoma"/>
            <family val="2"/>
          </rPr>
          <t>Viga +- 5.8% (+- 12 820)
MIN - MID - MAX
17.2% - 23.0% - 28.8%
ÜLDKOGUM: MIN - MID - MAX
 37 786 -  50 605 -  63 425</t>
        </r>
      </text>
    </comment>
    <comment ref="I56" authorId="0" shapeId="0" xr:uid="{00000000-0006-0000-0000-0000940A0000}">
      <text>
        <r>
          <rPr>
            <sz val="9"/>
            <color indexed="81"/>
            <rFont val="Tahoma"/>
            <family val="2"/>
          </rPr>
          <t>Viga +- 5.5% (+- 12 926)
MIN - MID - MAX
15.9% - 21.4% - 26.9%
ÜLDKOGUM: MIN - MID - MAX
 37 510 -  50 436 -  63 362</t>
        </r>
      </text>
    </comment>
    <comment ref="J56" authorId="0" shapeId="0" xr:uid="{00000000-0006-0000-0000-0000950A0000}">
      <text>
        <r>
          <rPr>
            <sz val="9"/>
            <color indexed="81"/>
            <rFont val="Tahoma"/>
            <family val="2"/>
          </rPr>
          <t>Viga +- 5.0% (+- 11 270)
MIN - MID - MAX
10.8% - 15.7% - 20.7%
ÜLDKOGUM: MIN - MID - MAX
 24 482 -  35 752 -  47 022</t>
        </r>
      </text>
    </comment>
    <comment ref="K56" authorId="0" shapeId="0" xr:uid="{00000000-0006-0000-0000-0000960A0000}">
      <text>
        <r>
          <rPr>
            <sz val="9"/>
            <color indexed="81"/>
            <rFont val="Tahoma"/>
            <family val="2"/>
          </rPr>
          <t>Viga +- 3.3% (+- 22 105)
MIN - MID - MAX
19.4% - 22.7% - 26.1%
ÜLDKOGUM: MIN - MID - MAX
 127 908 -  150 014 -  172 119</t>
        </r>
      </text>
    </comment>
    <comment ref="L56" authorId="0" shapeId="0" xr:uid="{00000000-0006-0000-0000-0000970A0000}">
      <text>
        <r>
          <rPr>
            <sz val="9"/>
            <color indexed="81"/>
            <rFont val="Tahoma"/>
            <family val="2"/>
          </rPr>
          <t>Viga +- 4.4% (+- 12 418)
MIN - MID - MAX
10.8% - 15.1% - 19.5%
ÜLDKOGUM: MIN - MID - MAX
 30 663 -  43 081 -  55 499</t>
        </r>
      </text>
    </comment>
    <comment ref="M56" authorId="0" shapeId="0" xr:uid="{00000000-0006-0000-0000-0000980A0000}">
      <text>
        <r>
          <rPr>
            <sz val="9"/>
            <color indexed="81"/>
            <rFont val="Tahoma"/>
            <family val="2"/>
          </rPr>
          <t>Viga +- 4.8% (+- 13 829)
MIN - MID - MAX
14.8% - 19.6% - 24.4%
ÜLDKOGUM: MIN - MID - MAX
 42 582 -  56 411 -  70 239</t>
        </r>
      </text>
    </comment>
    <comment ref="N56" authorId="0" shapeId="0" xr:uid="{00000000-0006-0000-0000-0000990A0000}">
      <text>
        <r>
          <rPr>
            <sz val="9"/>
            <color indexed="81"/>
            <rFont val="Tahoma"/>
            <family val="2"/>
          </rPr>
          <t>Viga +- 6.3% (+- 10 028)
MIN - MID - MAX
12.0% - 18.3% - 24.6%
ÜLDKOGUM: MIN - MID - MAX
 19 175 -  29 203 -  39 230</t>
        </r>
      </text>
    </comment>
    <comment ref="O56" authorId="0" shapeId="0" xr:uid="{00000000-0006-0000-0000-00009A0A0000}">
      <text>
        <r>
          <rPr>
            <sz val="9"/>
            <color indexed="81"/>
            <rFont val="Tahoma"/>
            <family val="2"/>
          </rPr>
          <t>Viga +- 6.1% (+- 11 274)
MIN - MID - MAX
14.5% - 20.6% - 26.8%
ÜLDKOGUM: MIN - MID - MAX
 26 709 -  37 983 -  49 257</t>
        </r>
      </text>
    </comment>
    <comment ref="P56" authorId="0" shapeId="0" xr:uid="{00000000-0006-0000-0000-00009B0A0000}">
      <text>
        <r>
          <rPr>
            <sz val="9"/>
            <color indexed="81"/>
            <rFont val="Tahoma"/>
            <family val="2"/>
          </rPr>
          <t>Viga +- 4.8% (+- 15 108)
MIN - MID - MAX
17.3% - 22.1% - 26.9%
ÜLDKOGUM: MIN - MID - MAX
 54 390 -  69 498 -  84 606</t>
        </r>
      </text>
    </comment>
    <comment ref="Q56" authorId="0" shapeId="0" xr:uid="{00000000-0006-0000-0000-00009C0A0000}">
      <text>
        <r>
          <rPr>
            <sz val="9"/>
            <color indexed="81"/>
            <rFont val="Tahoma"/>
            <family val="2"/>
          </rPr>
          <t>Viga +- 3.2% (+- 20 468)
MIN - MID - MAX
16.3% - 19.6% - 22.8%
ÜLDKOGUM: MIN - MID - MAX
 103 128 -  123 596 -  144 064</t>
        </r>
      </text>
    </comment>
    <comment ref="R56" authorId="0" shapeId="0" xr:uid="{00000000-0006-0000-0000-00009D0A0000}">
      <text>
        <r>
          <rPr>
            <sz val="9"/>
            <color indexed="81"/>
            <rFont val="Tahoma"/>
            <family val="2"/>
          </rPr>
          <t>Viga +- 4.8% (+- 15 108)
MIN - MID - MAX
17.3% - 22.1% - 26.9%
ÜLDKOGUM: MIN - MID - MAX
 54 390 -  69 498 -  84 606</t>
        </r>
      </text>
    </comment>
    <comment ref="S56" authorId="0" shapeId="0" xr:uid="{00000000-0006-0000-0000-00009E0A0000}">
      <text>
        <r>
          <rPr>
            <sz val="9"/>
            <color indexed="81"/>
            <rFont val="Tahoma"/>
            <family val="2"/>
          </rPr>
          <t>Viga +- 4.8% (+- 13 829)
MIN - MID - MAX
14.8% - 19.6% - 24.4%
ÜLDKOGUM: MIN - MID - MAX
 42 582 -  56 411 -  70 239</t>
        </r>
      </text>
    </comment>
    <comment ref="T56" authorId="0" shapeId="0" xr:uid="{00000000-0006-0000-0000-00009F0A0000}">
      <text>
        <r>
          <rPr>
            <sz val="9"/>
            <color indexed="81"/>
            <rFont val="Tahoma"/>
            <family val="2"/>
          </rPr>
          <t>Viga +- 9.6% (+- 6 742)
MIN - MID - MAX
9.3% - 18.9% - 28.4%
ÜLDKOGUM: MIN - MID - MAX
 6 543 -  13 285 -  20 028</t>
        </r>
      </text>
    </comment>
    <comment ref="U56" authorId="0" shapeId="0" xr:uid="{00000000-0006-0000-0000-0000A00A0000}">
      <text>
        <r>
          <rPr>
            <sz val="9"/>
            <color indexed="81"/>
            <rFont val="Tahoma"/>
            <family val="2"/>
          </rPr>
          <t>Viga +- 19.1% (+- 4 979)
MIN - MID - MAX
15.3% - 34.4% - 53.5%
ÜLDKOGUM: MIN - MID - MAX
 3 977 -  8 955 -  13 934</t>
        </r>
      </text>
    </comment>
    <comment ref="V56" authorId="0" shapeId="0" xr:uid="{00000000-0006-0000-0000-0000A10A0000}">
      <text>
        <r>
          <rPr>
            <sz val="9"/>
            <color indexed="81"/>
            <rFont val="Tahoma"/>
            <family val="2"/>
          </rPr>
          <t>Viga +- 9.0% (+- 1 653)
MIN - MID - MAX
0.0% - 5.8% - 14.7%
ÜLDKOGUM: MIN - MID - MAX
   -  1 653 -  4 216</t>
        </r>
      </text>
    </comment>
    <comment ref="W56" authorId="0" shapeId="0" xr:uid="{00000000-0006-0000-0000-0000A20A0000}">
      <text>
        <r>
          <rPr>
            <sz val="9"/>
            <color indexed="81"/>
            <rFont val="Tahoma"/>
            <family val="2"/>
          </rPr>
          <t>Viga +- 12.7% (+- 4 348)
MIN - MID - MAX
2.8% - 15.6% - 28.3%
ÜLDKOGUM: MIN - MID - MAX
  961 -  5 309 -  9 657</t>
        </r>
      </text>
    </comment>
    <comment ref="X56" authorId="0" shapeId="0" xr:uid="{00000000-0006-0000-0000-0000A30A0000}">
      <text>
        <r>
          <rPr>
            <sz val="9"/>
            <color indexed="81"/>
            <rFont val="Tahoma"/>
            <family val="2"/>
          </rPr>
          <t>Viga +- 6.1% (+- 11 274)
MIN - MID - MAX
14.5% - 20.6% - 26.8%
ÜLDKOGUM: MIN - MID - MAX
 26 709 -  37 983 -  49 257</t>
        </r>
      </text>
    </comment>
    <comment ref="Y56" authorId="0" shapeId="0" xr:uid="{00000000-0006-0000-0000-0000A40A0000}">
      <text>
        <r>
          <rPr>
            <sz val="9"/>
            <color indexed="81"/>
            <rFont val="Tahoma"/>
            <family val="2"/>
          </rPr>
          <t>Viga +- 4.8% (+- 15 108)
MIN - MID - MAX
17.3% - 22.1% - 26.9%
ÜLDKOGUM: MIN - MID - MAX
 54 390 -  69 498 -  84 606</t>
        </r>
      </text>
    </comment>
    <comment ref="Z56" authorId="0" shapeId="0" xr:uid="{00000000-0006-0000-0000-0000A50A0000}">
      <text>
        <r>
          <rPr>
            <sz val="9"/>
            <color indexed="81"/>
            <rFont val="Tahoma"/>
            <family val="2"/>
          </rPr>
          <t>Viga +- 4.8% (+- 13 829)
MIN - MID - MAX
14.8% - 19.6% - 24.4%
ÜLDKOGUM: MIN - MID - MAX
 42 582 -  56 411 -  70 239</t>
        </r>
      </text>
    </comment>
    <comment ref="AA56" authorId="0" shapeId="0" xr:uid="{00000000-0006-0000-0000-0000A60A0000}">
      <text>
        <r>
          <rPr>
            <sz val="9"/>
            <color indexed="81"/>
            <rFont val="Tahoma"/>
            <family val="2"/>
          </rPr>
          <t>Viga +- 7.3% (+- 11 437)
MIN - MID - MAX
19.9% - 27.2% - 34.6%
ÜLDKOGUM: MIN - MID - MAX
 31 203 -  42 640 -  54 077</t>
        </r>
      </text>
    </comment>
    <comment ref="AB56" authorId="0" shapeId="0" xr:uid="{00000000-0006-0000-0000-0000A70A0000}">
      <text>
        <r>
          <rPr>
            <sz val="9"/>
            <color indexed="81"/>
            <rFont val="Tahoma"/>
            <family val="2"/>
          </rPr>
          <t>Viga +- 7.1% (+- 7 120)
MIN - MID - MAX
6.9% - 14.0% - 21.2%
ÜLDKOGUM: MIN - MID - MAX
 6 866 -  13 986 -  21 106</t>
        </r>
      </text>
    </comment>
    <comment ref="AC56" authorId="0" shapeId="0" xr:uid="{00000000-0006-0000-0000-0000A80A0000}">
      <text>
        <r>
          <rPr>
            <sz val="9"/>
            <color indexed="81"/>
            <rFont val="Tahoma"/>
            <family val="2"/>
          </rPr>
          <t>Viga +- 7.2% (+- 8 221)
MIN - MID - MAX
9.7% - 16.9% - 24.1%
ÜLDKOGUM: MIN - MID - MAX
 11 069 -  19 290 -  27 511</t>
        </r>
      </text>
    </comment>
    <comment ref="AD56" authorId="0" shapeId="0" xr:uid="{00000000-0006-0000-0000-0000A90A0000}">
      <text>
        <r>
          <rPr>
            <sz val="9"/>
            <color indexed="81"/>
            <rFont val="Tahoma"/>
            <family val="2"/>
          </rPr>
          <t>Viga +- 10.1% (+- 7 425)
MIN - MID - MAX
13.0% - 23.0% - 33.1%
ÜLDKOGUM: MIN - MID - MAX
 9 562 -  16 987 -  24 412</t>
        </r>
      </text>
    </comment>
    <comment ref="AE56" authorId="0" shapeId="0" xr:uid="{00000000-0006-0000-0000-0000AA0A0000}">
      <text>
        <r>
          <rPr>
            <sz val="9"/>
            <color indexed="81"/>
            <rFont val="Tahoma"/>
            <family val="2"/>
          </rPr>
          <t>Viga +- 5.7% (+- 12 116)
MIN - MID - MAX
14.8% - 20.5% - 26.1%
ÜLDKOGUM: MIN - MID - MAX
 31 664 -  43 781 -  55 897</t>
        </r>
      </text>
    </comment>
    <comment ref="AF56" authorId="0" shapeId="0" xr:uid="{00000000-0006-0000-0000-0000AB0A0000}">
      <text>
        <r>
          <rPr>
            <sz val="9"/>
            <color indexed="81"/>
            <rFont val="Tahoma"/>
            <family val="2"/>
          </rPr>
          <t>Viga +- 4.8% (+- 13 829)
MIN - MID - MAX
14.8% - 19.6% - 24.4%
ÜLDKOGUM: MIN - MID - MAX
 42 582 -  56 411 -  70 239</t>
        </r>
      </text>
    </comment>
    <comment ref="AG56" authorId="0" shapeId="0" xr:uid="{00000000-0006-0000-0000-0000AC0A0000}">
      <text>
        <r>
          <rPr>
            <sz val="9"/>
            <color indexed="81"/>
            <rFont val="Tahoma"/>
            <family val="2"/>
          </rPr>
          <t>Viga +- 8.9% (+- 9 832)
MIN - MID - MAX
20.5% - 29.4% - 38.3%
ÜLDKOGUM: MIN - MID - MAX
 22 634 -  32 465 -  42 297</t>
        </r>
      </text>
    </comment>
    <comment ref="AH56" authorId="0" shapeId="0" xr:uid="{00000000-0006-0000-0000-0000AD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56" authorId="0" shapeId="0" xr:uid="{00000000-0006-0000-0000-0000AE0A0000}">
      <text>
        <r>
          <rPr>
            <sz val="9"/>
            <color indexed="81"/>
            <rFont val="Tahoma"/>
            <family val="2"/>
          </rPr>
          <t>Viga +- 7.1% (+- 7 120)
MIN - MID - MAX
6.9% - 14.0% - 21.2%
ÜLDKOGUM: MIN - MID - MAX
 6 866 -  13 986 -  21 106</t>
        </r>
      </text>
    </comment>
    <comment ref="AJ56" authorId="0" shapeId="0" xr:uid="{00000000-0006-0000-0000-0000AF0A0000}">
      <text>
        <r>
          <rPr>
            <sz val="9"/>
            <color indexed="81"/>
            <rFont val="Tahoma"/>
            <family val="2"/>
          </rPr>
          <t>Viga +- 16.6% (+- 2 964)
MIN - MID - MAX
0.0% - 15.1% - 31.7%
ÜLDKOGUM: MIN - MID - MAX
   -  2 964 -  6 222</t>
        </r>
      </text>
    </comment>
    <comment ref="AK56" authorId="0" shapeId="0" xr:uid="{00000000-0006-0000-0000-0000B00A0000}">
      <text>
        <r>
          <rPr>
            <sz val="9"/>
            <color indexed="81"/>
            <rFont val="Tahoma"/>
            <family val="2"/>
          </rPr>
          <t>Viga +- 18.1% (+- 5 630)
MIN - MID - MAX
23.0% - 41.1% - 59.3%
ÜLDKOGUM: MIN - MID - MAX
 7 137 -  12 767 -  18 396</t>
        </r>
      </text>
    </comment>
    <comment ref="AL56" authorId="0" shapeId="0" xr:uid="{00000000-0006-0000-0000-0000B10A0000}">
      <text>
        <r>
          <rPr>
            <sz val="9"/>
            <color indexed="81"/>
            <rFont val="Tahoma"/>
            <family val="2"/>
          </rPr>
          <t>Viga +- 12.5% (+- 2 119)
MIN - MID - MAX
0.0% - 9.3% - 21.8%
ÜLDKOGUM: MIN - MID - MAX
   -  2 119 -  4 966</t>
        </r>
      </text>
    </comment>
    <comment ref="AM56" authorId="0" shapeId="0" xr:uid="{00000000-0006-0000-0000-0000B20A0000}">
      <text>
        <r>
          <rPr>
            <sz val="9"/>
            <color indexed="81"/>
            <rFont val="Tahoma"/>
            <family val="2"/>
          </rPr>
          <t>Viga +- 12.6% (+- 5 781)
MIN - MID - MAX
9.5% - 22.1% - 34.7%
ÜLDKOGUM: MIN - MID - MAX
 4 394 -  10 175 -  15 956</t>
        </r>
      </text>
    </comment>
    <comment ref="AN56" authorId="0" shapeId="0" xr:uid="{00000000-0006-0000-0000-0000B30A0000}">
      <text>
        <r>
          <rPr>
            <sz val="9"/>
            <color indexed="81"/>
            <rFont val="Tahoma"/>
            <family val="2"/>
          </rPr>
          <t>Viga +- 21.4% (+- 3 922)
MIN - MID - MAX
6.0% - 27.4% - 48.7%
ÜLDKOGUM: MIN - MID - MAX
 1 100 -  5 022 -  8 944</t>
        </r>
      </text>
    </comment>
    <comment ref="AO56" authorId="0" shapeId="0" xr:uid="{00000000-0006-0000-0000-0000B40A0000}">
      <text>
        <r>
          <rPr>
            <sz val="9"/>
            <color indexed="81"/>
            <rFont val="Tahoma"/>
            <family val="2"/>
          </rPr>
          <t>Viga +- 10.9% (+- 6 455)
MIN - MID - MAX
10.2% - 21.1% - 32.0%
ÜLDKOGUM: MIN - MID - MAX
 6 071 -  12 526 -  18 981</t>
        </r>
      </text>
    </comment>
    <comment ref="AP56" authorId="0" shapeId="0" xr:uid="{00000000-0006-0000-0000-0000B50A0000}">
      <text>
        <r>
          <rPr>
            <sz val="9"/>
            <color indexed="81"/>
            <rFont val="Tahoma"/>
            <family val="2"/>
          </rPr>
          <t>Viga +- 9.7% (+- 1 256)
MIN - MID - MAX
0.0% - 5.4% - 15.1%
ÜLDKOGUM: MIN - MID - MAX
   -  1 256 -  3 494</t>
        </r>
      </text>
    </comment>
    <comment ref="AQ56" authorId="0" shapeId="0" xr:uid="{00000000-0006-0000-0000-0000B60A0000}">
      <text>
        <r>
          <rPr>
            <sz val="9"/>
            <color indexed="81"/>
            <rFont val="Tahoma"/>
            <family val="2"/>
          </rPr>
          <t>Viga +- 18.4% (+- 3 914)
MIN - MID - MAX
3.4% - 21.8% - 40.2%
ÜLDKOGUM: MIN - MID - MAX
  731 -  4 645 -  8 559</t>
        </r>
      </text>
    </comment>
    <comment ref="AR56" authorId="0" shapeId="0" xr:uid="{00000000-0006-0000-0000-0000B70A0000}">
      <text>
        <r>
          <rPr>
            <sz val="9"/>
            <color indexed="81"/>
            <rFont val="Tahoma"/>
            <family val="2"/>
          </rPr>
          <t>Viga +- 8.1% (+- 8 271)
MIN - MID - MAX
11.8% - 19.9% - 28.0%
ÜLDKOGUM: MIN - MID - MAX
 11 976 -  20 247 -  28 517</t>
        </r>
      </text>
    </comment>
    <comment ref="AS56" authorId="0" shapeId="0" xr:uid="{00000000-0006-0000-0000-0000B80A0000}">
      <text>
        <r>
          <rPr>
            <sz val="9"/>
            <color indexed="81"/>
            <rFont val="Tahoma"/>
            <family val="2"/>
          </rPr>
          <t>Viga +- 13.0% (+- 1 746)
MIN - MID - MAX
0.0% - 8.8% - 21.8%
ÜLDKOGUM: MIN - MID - MAX
   -  1 746 -  4 337</t>
        </r>
      </text>
    </comment>
    <comment ref="AT56" authorId="0" shapeId="0" xr:uid="{00000000-0006-0000-0000-0000B90A0000}">
      <text>
        <r>
          <rPr>
            <sz val="9"/>
            <color indexed="81"/>
            <rFont val="Tahoma"/>
            <family val="2"/>
          </rPr>
          <t>Viga +- 11.8% (+- 4 838)
MIN - MID - MAX
4.3% - 16.1% - 27.9%
ÜLDKOGUM: MIN - MID - MAX
 1 779 -  6 616 -  11 454</t>
        </r>
      </text>
    </comment>
    <comment ref="AU56" authorId="0" shapeId="0" xr:uid="{00000000-0006-0000-0000-0000BA0A0000}">
      <text>
        <r>
          <rPr>
            <sz val="9"/>
            <color indexed="81"/>
            <rFont val="Tahoma"/>
            <family val="2"/>
          </rPr>
          <t>Viga +- 16.6% (+- 5 435)
MIN - MID - MAX
14.4% - 31.0% - 47.6%
ÜLDKOGUM: MIN - MID - MAX
 4 714 -  10 150 -  15 585</t>
        </r>
      </text>
    </comment>
    <comment ref="AV56" authorId="0" shapeId="0" xr:uid="{00000000-0006-0000-0000-0000BB0A0000}">
      <text>
        <r>
          <rPr>
            <sz val="9"/>
            <color indexed="81"/>
            <rFont val="Tahoma"/>
            <family val="2"/>
          </rPr>
          <t>Viga +- 11.6% (+- 4 892)
MIN - MID - MAX
4.4% - 15.9% - 27.5%
ÜLDKOGUM: MIN - MID - MAX
 1 859 -  6 751 -  11 643</t>
        </r>
      </text>
    </comment>
    <comment ref="AW56" authorId="0" shapeId="0" xr:uid="{00000000-0006-0000-0000-0000BC0A0000}">
      <text>
        <r>
          <rPr>
            <sz val="9"/>
            <color indexed="81"/>
            <rFont val="Tahoma"/>
            <family val="2"/>
          </rPr>
          <t>Viga +- 15.3% (+- 4 144)
MIN - MID - MAX
3.1% - 18.4% - 33.7%
ÜLDKOGUM: MIN - MID - MAX
  848 -  4 992 -  9 136</t>
        </r>
      </text>
    </comment>
    <comment ref="AX56" authorId="0" shapeId="0" xr:uid="{00000000-0006-0000-0000-0000BD0A0000}">
      <text>
        <r>
          <rPr>
            <sz val="9"/>
            <color indexed="81"/>
            <rFont val="Tahoma"/>
            <family val="2"/>
          </rPr>
          <t>Viga +- 15.4% (+- 5 122)
MIN - MID - MAX
9.5% - 24.9% - 40.4%
ÜLDKOGUM: MIN - MID - MAX
 3 168 -  8 290 -  13 412</t>
        </r>
      </text>
    </comment>
    <comment ref="AY56" authorId="0" shapeId="0" xr:uid="{00000000-0006-0000-0000-0000BE0A0000}">
      <text>
        <r>
          <rPr>
            <sz val="9"/>
            <color indexed="81"/>
            <rFont val="Tahoma"/>
            <family val="2"/>
          </rPr>
          <t>Viga +- 12.4% (+- 2 783)
MIN - MID - MAX
0.0% - 10.6% - 23.0%
ÜLDKOGUM: MIN - MID - MAX
   -  2 783 -  6 021</t>
        </r>
      </text>
    </comment>
    <comment ref="AZ56" authorId="0" shapeId="0" xr:uid="{00000000-0006-0000-0000-0000BF0A0000}">
      <text>
        <r>
          <rPr>
            <sz val="9"/>
            <color indexed="81"/>
            <rFont val="Tahoma"/>
            <family val="2"/>
          </rPr>
          <t>Viga +- 8.5% (+- 6 856)
MIN - MID - MAX
8.1% - 16.6% - 25.1%
ÜLDKOGUM: MIN - MID - MAX
 6 504 -  13 360 -  20 216</t>
        </r>
      </text>
    </comment>
    <comment ref="BA56" authorId="0" shapeId="0" xr:uid="{00000000-0006-0000-0000-0000C00A0000}">
      <text>
        <r>
          <rPr>
            <sz val="9"/>
            <color indexed="81"/>
            <rFont val="Tahoma"/>
            <family val="2"/>
          </rPr>
          <t>Viga +- 29.4% (+- 1 362)
MIN - MID - MAX
0.0% - 18.5% - 48.0%
ÜLDKOGUM: MIN - MID - MAX
   -  1 362 -  3 524</t>
        </r>
      </text>
    </comment>
    <comment ref="BB56" authorId="0" shapeId="0" xr:uid="{00000000-0006-0000-0000-0000C10A0000}">
      <text>
        <r>
          <rPr>
            <sz val="9"/>
            <color indexed="81"/>
            <rFont val="Tahoma"/>
            <family val="2"/>
          </rPr>
          <t>Viga +- 13.7% (+- 6 470)
MIN - MID - MAX
16.4% - 30.1% - 43.9%
ÜLDKOGUM: MIN - MID - MAX
 7 742 -  14 212 -  20 682</t>
        </r>
      </text>
    </comment>
    <comment ref="BC56" authorId="0" shapeId="0" xr:uid="{00000000-0006-0000-0000-0000C20A0000}">
      <text>
        <r>
          <rPr>
            <sz val="9"/>
            <color indexed="81"/>
            <rFont val="Tahoma"/>
            <family val="2"/>
          </rPr>
          <t>Viga +- 16.7% (+- 3 977)
MIN - MID - MAX
2.9% - 19.5% - 36.2%
ÜLDKOGUM: MIN - MID - MAX
  684 -  4 661 -  8 638</t>
        </r>
      </text>
    </comment>
    <comment ref="BD56" authorId="0" shapeId="0" xr:uid="{00000000-0006-0000-0000-0000C30A0000}">
      <text>
        <r>
          <rPr>
            <sz val="9"/>
            <color indexed="81"/>
            <rFont val="Tahoma"/>
            <family val="2"/>
          </rPr>
          <t>Viga +- 6.6% (+- 9 050)
MIN - MID - MAX
10.6% - 17.2% - 23.9%
ÜLDKOGUM: MIN - MID - MAX
 14 416 -  23 467 -  32 517</t>
        </r>
      </text>
    </comment>
    <comment ref="BE56" authorId="0" shapeId="0" xr:uid="{00000000-0006-0000-0000-0000C40A0000}">
      <text>
        <r>
          <rPr>
            <sz val="9"/>
            <color indexed="81"/>
            <rFont val="Tahoma"/>
            <family val="2"/>
          </rPr>
          <t>Viga +- 3.5% (+- 19 634)
MIN - MID - MAX
17.0% - 20.5% - 24.0%
ÜLDKOGUM: MIN - MID - MAX
 95 369 -  115 003 -  134 636</t>
        </r>
      </text>
    </comment>
    <comment ref="BF56" authorId="0" shapeId="0" xr:uid="{00000000-0006-0000-0000-0000C50A0000}">
      <text>
        <r>
          <rPr>
            <sz val="9"/>
            <color indexed="81"/>
            <rFont val="Tahoma"/>
            <family val="2"/>
          </rPr>
          <t>Viga +- 5.4% (+- 13 399)
MIN - MID - MAX
16.6% - 22.0% - 27.5%
ÜLDKOGUM: MIN - MID - MAX
 41 226 -  54 625 -  68 024</t>
        </r>
      </text>
    </comment>
    <comment ref="BG56" authorId="0" shapeId="0" xr:uid="{00000000-0006-0000-0000-0000C60A0000}">
      <text>
        <r>
          <rPr>
            <sz val="9"/>
            <color indexed="81"/>
            <rFont val="Tahoma"/>
            <family val="2"/>
          </rPr>
          <t>Viga +- 14.8% (+- 3 915)
MIN - MID - MAX
1.7% - 16.5% - 31.3%
ÜLDKOGUM: MIN - MID - MAX
  436 -  4 351 -  8 266</t>
        </r>
      </text>
    </comment>
    <comment ref="BH56" authorId="0" shapeId="0" xr:uid="{00000000-0006-0000-0000-0000C70A0000}">
      <text>
        <r>
          <rPr>
            <sz val="9"/>
            <color indexed="81"/>
            <rFont val="Tahoma"/>
            <family val="2"/>
          </rPr>
          <t>Viga +- 15.1% (+- 6 132)
MIN - MID - MAX
17.4% - 32.5% - 47.6%
ÜLDKOGUM: MIN - MID - MAX
 7 086 -  13 218 -  19 350</t>
        </r>
      </text>
    </comment>
    <comment ref="BI56" authorId="0" shapeId="0" xr:uid="{00000000-0006-0000-0000-0000C80A0000}">
      <text>
        <r>
          <rPr>
            <sz val="9"/>
            <color indexed="81"/>
            <rFont val="Tahoma"/>
            <family val="2"/>
          </rPr>
          <t>Viga +- 7.8% (+- 7 723)
MIN - MID - MAX
9.5% - 17.4% - 25.2%
ÜLDKOGUM: MIN - MID - MAX
 9 392 -  17 115 -  24 838</t>
        </r>
      </text>
    </comment>
    <comment ref="BJ56" authorId="0" shapeId="0" xr:uid="{00000000-0006-0000-0000-0000C90A0000}">
      <text>
        <r>
          <rPr>
            <sz val="9"/>
            <color indexed="81"/>
            <rFont val="Tahoma"/>
            <family val="2"/>
          </rPr>
          <t>Viga +- 5.7% (+- 9 737)
MIN - MID - MAX
9.8% - 15.5% - 21.2%
ÜLDKOGUM: MIN - MID - MAX
 16 871 -  26 608 -  36 346</t>
        </r>
      </text>
    </comment>
    <comment ref="BK56" authorId="0" shapeId="0" xr:uid="{00000000-0006-0000-0000-0000CA0A0000}">
      <text>
        <r>
          <rPr>
            <sz val="9"/>
            <color indexed="81"/>
            <rFont val="Tahoma"/>
            <family val="2"/>
          </rPr>
          <t>Viga +- 8.5% (+- 8 330)
MIN - MID - MAX
12.7% - 21.2% - 29.7%
ÜLDKOGUM: MIN - MID - MAX
 12 552 -  20 882 -  29 212</t>
        </r>
      </text>
    </comment>
    <comment ref="BL56" authorId="0" shapeId="0" xr:uid="{00000000-0006-0000-0000-0000CB0A0000}">
      <text>
        <r>
          <rPr>
            <sz val="9"/>
            <color indexed="81"/>
            <rFont val="Tahoma"/>
            <family val="2"/>
          </rPr>
          <t>Viga +- 5.4% (+- 13 604)
MIN - MID - MAX
17.2% - 22.6% - 28.0%
ÜLDKOGUM: MIN - MID - MAX
 43 113 -  56 718 -  70 322</t>
        </r>
      </text>
    </comment>
    <comment ref="BM56" authorId="0" shapeId="0" xr:uid="{00000000-0006-0000-0000-0000CC0A0000}">
      <text>
        <r>
          <rPr>
            <sz val="9"/>
            <color indexed="81"/>
            <rFont val="Tahoma"/>
            <family val="2"/>
          </rPr>
          <t>Viga +- 24.5% (+- 1 747)
MIN - MID - MAX
0.0% - 17.4% - 41.9%
ÜLDKOGUM: MIN - MID - MAX
   -  1 747 -  4 215</t>
        </r>
      </text>
    </comment>
    <comment ref="BN56" authorId="0" shapeId="0" xr:uid="{00000000-0006-0000-0000-0000CD0A0000}">
      <text>
        <r>
          <rPr>
            <sz val="9"/>
            <color indexed="81"/>
            <rFont val="Tahoma"/>
            <family val="2"/>
          </rPr>
          <t>Viga +- 5.3% (+- 13 210)
MIN - MID - MAX
15.8% - 21.1% - 26.4%
ÜLDKOGUM: MIN - MID - MAX
 39 244 -  52 455 -  65 665</t>
        </r>
      </text>
    </comment>
    <comment ref="BO56" authorId="0" shapeId="0" xr:uid="{00000000-0006-0000-0000-0000CE0A0000}">
      <text>
        <r>
          <rPr>
            <sz val="9"/>
            <color indexed="81"/>
            <rFont val="Tahoma"/>
            <family val="2"/>
          </rPr>
          <t>Viga +- 5.7% (+- 14 301)
MIN - MID - MAX
20.2% - 25.9% - 31.5%
ÜLDKOGUM: MIN - MID - MAX
 51 149 -  65 450 -  79 751</t>
        </r>
      </text>
    </comment>
    <comment ref="BP56" authorId="0" shapeId="0" xr:uid="{00000000-0006-0000-0000-0000CF0A0000}">
      <text>
        <r>
          <rPr>
            <sz val="9"/>
            <color indexed="81"/>
            <rFont val="Tahoma"/>
            <family val="2"/>
          </rPr>
          <t>Viga +- 3.0% (+- 20 949)
MIN - MID - MAX
15.4% - 18.4% - 21.5%
ÜLDKOGUM: MIN - MID - MAX
 106 695 -  127 644 -  148 593</t>
        </r>
      </text>
    </comment>
    <comment ref="BQ56" authorId="0" shapeId="0" xr:uid="{00000000-0006-0000-0000-0000D00A0000}">
      <text>
        <r>
          <rPr>
            <sz val="9"/>
            <color indexed="81"/>
            <rFont val="Tahoma"/>
            <family val="2"/>
          </rPr>
          <t>Viga +- 3.3% (+- 21 100)
MIN - MID - MAX
17.6% - 20.9% - 24.2%
ÜLDKOGUM: MIN - MID - MAX
 112 503 -  133 603 -  154 703</t>
        </r>
      </text>
    </comment>
    <comment ref="BR56" authorId="0" shapeId="0" xr:uid="{00000000-0006-0000-0000-0000D10A0000}">
      <text>
        <r>
          <rPr>
            <sz val="9"/>
            <color indexed="81"/>
            <rFont val="Tahoma"/>
            <family val="2"/>
          </rPr>
          <t>Viga +- 4.3% (+- 17 749)
MIN - MID - MAX
19.5% - 23.8% - 28.1%
ÜLDKOGUM: MIN - MID - MAX
 80 293 -  98 042 -  115 791</t>
        </r>
      </text>
    </comment>
    <comment ref="BS56" authorId="0" shapeId="0" xr:uid="{00000000-0006-0000-0000-0000D20A0000}">
      <text>
        <r>
          <rPr>
            <sz val="9"/>
            <color indexed="81"/>
            <rFont val="Tahoma"/>
            <family val="2"/>
          </rPr>
          <t>Viga +- 5.8% (+- 13 248)
MIN - MID - MAX
18.3% - 24.1% - 30.0%
ÜLDKOGUM: MIN - MID - MAX
 41 619 -  54 867 -  68 115</t>
        </r>
      </text>
    </comment>
    <comment ref="BT56" authorId="0" shapeId="0" xr:uid="{00000000-0006-0000-0000-0000D30A0000}">
      <text>
        <r>
          <rPr>
            <sz val="9"/>
            <color indexed="81"/>
            <rFont val="Tahoma"/>
            <family val="2"/>
          </rPr>
          <t>Viga +- 8.7% (+- 10 389)
MIN - MID - MAX
22.4% - 31.1% - 39.8%
ÜLDKOGUM: MIN - MID - MAX
 26 768 -  37 157 -  47 546</t>
        </r>
      </text>
    </comment>
    <comment ref="BU56" authorId="0" shapeId="0" xr:uid="{00000000-0006-0000-0000-0000D4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56" authorId="0" shapeId="0" xr:uid="{00000000-0006-0000-0000-0000D50A0000}">
      <text>
        <r>
          <rPr>
            <sz val="9"/>
            <color indexed="81"/>
            <rFont val="Tahoma"/>
            <family val="2"/>
          </rPr>
          <t>Viga +- 3.7% (+- 19 602)
MIN - MID - MAX
18.7% - 22.4% - 26.2%
ÜLDKOGUM: MIN - MID - MAX
 97 909 -  117 511 -  137 113</t>
        </r>
      </text>
    </comment>
    <comment ref="BW56" authorId="0" shapeId="0" xr:uid="{00000000-0006-0000-0000-0000D60A0000}">
      <text>
        <r>
          <rPr>
            <sz val="9"/>
            <color indexed="81"/>
            <rFont val="Tahoma"/>
            <family val="2"/>
          </rPr>
          <t>Viga +- 3.8% (+- 16 172)
MIN - MID - MAX
14.1% - 17.9% - 21.8%
ÜLDKOGUM: MIN - MID - MAX
 59 412 -  75 583 -  91 755</t>
        </r>
      </text>
    </comment>
    <comment ref="C57" authorId="0" shapeId="0" xr:uid="{00000000-0006-0000-0000-0000D70A0000}">
      <text>
        <r>
          <rPr>
            <sz val="9"/>
            <color indexed="81"/>
            <rFont val="Tahoma"/>
            <family val="2"/>
          </rPr>
          <t>Viga +- 3.0% (+- 28 604)
MIN - MID - MAX
68.1% - 71.1% - 74.2%
ÜLDKOGUM: MIN - MID - MAX
 644 017 -  672 621 -  701 225</t>
        </r>
      </text>
    </comment>
    <comment ref="D57" authorId="0" shapeId="0" xr:uid="{00000000-0006-0000-0000-0000D80A0000}">
      <text>
        <r>
          <rPr>
            <sz val="9"/>
            <color indexed="81"/>
            <rFont val="Tahoma"/>
            <family val="2"/>
          </rPr>
          <t>Viga +- 4.7% (+- 19 549)
MIN - MID - MAX
62.6% - 67.3% - 72.1%
ÜLDKOGUM: MIN - MID - MAX
 257 828 -  277 377 -  296 926</t>
        </r>
      </text>
    </comment>
    <comment ref="E57" authorId="0" shapeId="0" xr:uid="{00000000-0006-0000-0000-0000D90A0000}">
      <text>
        <r>
          <rPr>
            <sz val="9"/>
            <color indexed="81"/>
            <rFont val="Tahoma"/>
            <family val="2"/>
          </rPr>
          <t>Viga +- 3.9% (+- 20 781)
MIN - MID - MAX
70.2% - 74.1% - 78.0%
ÜLDKOGUM: MIN - MID - MAX
 374 463 -  395 244 -  416 025</t>
        </r>
      </text>
    </comment>
    <comment ref="F57" authorId="0" shapeId="0" xr:uid="{00000000-0006-0000-0000-0000DA0A0000}">
      <text>
        <r>
          <rPr>
            <sz val="9"/>
            <color indexed="81"/>
            <rFont val="Tahoma"/>
            <family val="2"/>
          </rPr>
          <t>Viga +- 8.6% (+- 9 114)
MIN - MID - MAX
66.8% - 75.4% - 83.9%
ÜLDKOGUM: MIN - MID - MAX
 70 810 -  79 924 -  89 038</t>
        </r>
      </text>
    </comment>
    <comment ref="G57" authorId="0" shapeId="0" xr:uid="{00000000-0006-0000-0000-0000DB0A0000}">
      <text>
        <r>
          <rPr>
            <sz val="9"/>
            <color indexed="81"/>
            <rFont val="Tahoma"/>
            <family val="2"/>
          </rPr>
          <t>Viga +- 7.3% (+- 11 456)
MIN - MID - MAX
65.4% - 72.7% - 80.0%
ÜLDKOGUM: MIN - MID - MAX
 102 616 -  114 072 -  125 527</t>
        </r>
      </text>
    </comment>
    <comment ref="H57" authorId="0" shapeId="0" xr:uid="{00000000-0006-0000-0000-0000DC0A0000}">
      <text>
        <r>
          <rPr>
            <sz val="9"/>
            <color indexed="81"/>
            <rFont val="Tahoma"/>
            <family val="2"/>
          </rPr>
          <t>Viga +- 6.4% (+- 14 172)
MIN - MID - MAX
61.9% - 68.4% - 74.8%
ÜLDKOGUM: MIN - MID - MAX
 136 390 -  150 562 -  164 734</t>
        </r>
      </text>
    </comment>
    <comment ref="I57" authorId="0" shapeId="0" xr:uid="{00000000-0006-0000-0000-0000DD0A0000}">
      <text>
        <r>
          <rPr>
            <sz val="9"/>
            <color indexed="81"/>
            <rFont val="Tahoma"/>
            <family val="2"/>
          </rPr>
          <t>Viga +- 6.2% (+- 14 477)
MIN - MID - MAX
63.5% - 69.7% - 75.9%
ÜLDKOGUM: MIN - MID - MAX
 149 571 -  164 048 -  178 525</t>
        </r>
      </text>
    </comment>
    <comment ref="J57" authorId="0" shapeId="0" xr:uid="{00000000-0006-0000-0000-0000DE0A0000}">
      <text>
        <r>
          <rPr>
            <sz val="9"/>
            <color indexed="81"/>
            <rFont val="Tahoma"/>
            <family val="2"/>
          </rPr>
          <t>Viga +- 6.1% (+- 13 855)
MIN - MID - MAX
66.1% - 72.2% - 78.3%
ÜLDKOGUM: MIN - MID - MAX
 150 160 -  164 015 -  177 871</t>
        </r>
      </text>
    </comment>
    <comment ref="K57" authorId="0" shapeId="0" xr:uid="{00000000-0006-0000-0000-0000DF0A0000}">
      <text>
        <r>
          <rPr>
            <sz val="9"/>
            <color indexed="81"/>
            <rFont val="Tahoma"/>
            <family val="2"/>
          </rPr>
          <t>Viga +- 3.7% (+- 24 243)
MIN - MID - MAX
66.0% - 69.7% - 73.4%
ÜLDKOGUM: MIN - MID - MAX
 436 074 -  460 318 -  484 561</t>
        </r>
      </text>
    </comment>
    <comment ref="L57" authorId="0" shapeId="0" xr:uid="{00000000-0006-0000-0000-0000E00A0000}">
      <text>
        <r>
          <rPr>
            <sz val="9"/>
            <color indexed="81"/>
            <rFont val="Tahoma"/>
            <family val="2"/>
          </rPr>
          <t>Viga +- 5.3% (+- 15 127)
MIN - MID - MAX
69.1% - 74.4% - 79.7%
ÜLDKOGUM: MIN - MID - MAX
 197 176 -  212 303 -  227 431</t>
        </r>
      </text>
    </comment>
    <comment ref="M57" authorId="0" shapeId="0" xr:uid="{00000000-0006-0000-0000-0000E10A0000}">
      <text>
        <r>
          <rPr>
            <sz val="9"/>
            <color indexed="81"/>
            <rFont val="Tahoma"/>
            <family val="2"/>
          </rPr>
          <t>Viga +- 5.5% (+- 15 955)
MIN - MID - MAX
64.5% - 70.1% - 75.6%
ÜLDKOGUM: MIN - MID - MAX
 185 727 -  201 683 -  217 638</t>
        </r>
      </text>
    </comment>
    <comment ref="N57" authorId="0" shapeId="0" xr:uid="{00000000-0006-0000-0000-0000E20A0000}">
      <text>
        <r>
          <rPr>
            <sz val="9"/>
            <color indexed="81"/>
            <rFont val="Tahoma"/>
            <family val="2"/>
          </rPr>
          <t>Viga +- 6.9% (+- 11 030)
MIN - MID - MAX
69.3% - 76.2% - 83.2%
ÜLDKOGUM: MIN - MID - MAX
 110 361 -  121 391 -  132 421</t>
        </r>
      </text>
    </comment>
    <comment ref="O57" authorId="0" shapeId="0" xr:uid="{00000000-0006-0000-0000-0000E30A0000}">
      <text>
        <r>
          <rPr>
            <sz val="9"/>
            <color indexed="81"/>
            <rFont val="Tahoma"/>
            <family val="2"/>
          </rPr>
          <t>Viga +- 7.0% (+- 12 873)
MIN - MID - MAX
62.1% - 69.1% - 76.1%
ÜLDKOGUM: MIN - MID - MAX
 114 260 -  127 133 -  140 006</t>
        </r>
      </text>
    </comment>
    <comment ref="P57" authorId="0" shapeId="0" xr:uid="{00000000-0006-0000-0000-0000E40A0000}">
      <text>
        <r>
          <rPr>
            <sz val="9"/>
            <color indexed="81"/>
            <rFont val="Tahoma"/>
            <family val="2"/>
          </rPr>
          <t>Viga +- 5.3% (+- 16 568)
MIN - MID - MAX
65.5% - 70.7% - 76.0%
ÜLDKOGUM: MIN - MID - MAX
 205 847 -  222 415 -  238 982</t>
        </r>
      </text>
    </comment>
    <comment ref="Q57" authorId="0" shapeId="0" xr:uid="{00000000-0006-0000-0000-0000E50A0000}">
      <text>
        <r>
          <rPr>
            <sz val="9"/>
            <color indexed="81"/>
            <rFont val="Tahoma"/>
            <family val="2"/>
          </rPr>
          <t>Viga +- 3.7% (+- 23 323)
MIN - MID - MAX
67.6% - 71.3% - 75.0%
ÜLDKOGUM: MIN - MID - MAX
 426 884 -  450 207 -  473 529</t>
        </r>
      </text>
    </comment>
    <comment ref="R57" authorId="0" shapeId="0" xr:uid="{00000000-0006-0000-0000-0000E60A0000}">
      <text>
        <r>
          <rPr>
            <sz val="9"/>
            <color indexed="81"/>
            <rFont val="Tahoma"/>
            <family val="2"/>
          </rPr>
          <t>Viga +- 5.3% (+- 16 568)
MIN - MID - MAX
65.5% - 70.7% - 76.0%
ÜLDKOGUM: MIN - MID - MAX
 205 847 -  222 415 -  238 982</t>
        </r>
      </text>
    </comment>
    <comment ref="S57" authorId="0" shapeId="0" xr:uid="{00000000-0006-0000-0000-0000E70A0000}">
      <text>
        <r>
          <rPr>
            <sz val="9"/>
            <color indexed="81"/>
            <rFont val="Tahoma"/>
            <family val="2"/>
          </rPr>
          <t>Viga +- 5.5% (+- 15 955)
MIN - MID - MAX
64.5% - 70.1% - 75.6%
ÜLDKOGUM: MIN - MID - MAX
 185 727 -  201 683 -  217 638</t>
        </r>
      </text>
    </comment>
    <comment ref="T57" authorId="0" shapeId="0" xr:uid="{00000000-0006-0000-0000-0000E80A0000}">
      <text>
        <r>
          <rPr>
            <sz val="9"/>
            <color indexed="81"/>
            <rFont val="Tahoma"/>
            <family val="2"/>
          </rPr>
          <t>Viga +- 10.1% (+- 7 109)
MIN - MID - MAX
68.2% - 78.3% - 88.4%
ÜLDKOGUM: MIN - MID - MAX
 48 042 -  55 151 -  62 260</t>
        </r>
      </text>
    </comment>
    <comment ref="U57" authorId="0" shapeId="0" xr:uid="{00000000-0006-0000-0000-0000E90A0000}">
      <text>
        <r>
          <rPr>
            <sz val="9"/>
            <color indexed="81"/>
            <rFont val="Tahoma"/>
            <family val="2"/>
          </rPr>
          <t>Viga +- 19.1% (+- 4 979)
MIN - MID - MAX
46.5% - 65.6% - 84.7%
ÜLDKOGUM: MIN - MID - MAX
 12 125 -  17 103 -  22 082</t>
        </r>
      </text>
    </comment>
    <comment ref="V57" authorId="0" shapeId="0" xr:uid="{00000000-0006-0000-0000-0000EA0A0000}">
      <text>
        <r>
          <rPr>
            <sz val="9"/>
            <color indexed="81"/>
            <rFont val="Tahoma"/>
            <family val="2"/>
          </rPr>
          <t>Viga +- 12.5% (+- 3 580)
MIN - MID - MAX
75.4% - 87.9% - 100.4%
ÜLDKOGUM: MIN - MID - MAX
 21 570 -  25 150 -  28 730</t>
        </r>
      </text>
    </comment>
    <comment ref="W57" authorId="0" shapeId="0" xr:uid="{00000000-0006-0000-0000-0000EB0A0000}">
      <text>
        <r>
          <rPr>
            <sz val="9"/>
            <color indexed="81"/>
            <rFont val="Tahoma"/>
            <family val="2"/>
          </rPr>
          <t>Viga +- 16.1% (+- 5 479)
MIN - MID - MAX
54.3% - 70.3% - 86.4%
ÜLDKOGUM: MIN - MID - MAX
 18 507 -  23 986 -  29 466</t>
        </r>
      </text>
    </comment>
    <comment ref="X57" authorId="0" shapeId="0" xr:uid="{00000000-0006-0000-0000-0000EC0A0000}">
      <text>
        <r>
          <rPr>
            <sz val="9"/>
            <color indexed="81"/>
            <rFont val="Tahoma"/>
            <family val="2"/>
          </rPr>
          <t>Viga +- 7.0% (+- 12 873)
MIN - MID - MAX
62.1% - 69.1% - 76.1%
ÜLDKOGUM: MIN - MID - MAX
 114 260 -  127 133 -  140 006</t>
        </r>
      </text>
    </comment>
    <comment ref="Y57" authorId="0" shapeId="0" xr:uid="{00000000-0006-0000-0000-0000ED0A0000}">
      <text>
        <r>
          <rPr>
            <sz val="9"/>
            <color indexed="81"/>
            <rFont val="Tahoma"/>
            <family val="2"/>
          </rPr>
          <t>Viga +- 5.3% (+- 16 568)
MIN - MID - MAX
65.5% - 70.7% - 76.0%
ÜLDKOGUM: MIN - MID - MAX
 205 847 -  222 415 -  238 982</t>
        </r>
      </text>
    </comment>
    <comment ref="Z57" authorId="0" shapeId="0" xr:uid="{00000000-0006-0000-0000-0000EE0A0000}">
      <text>
        <r>
          <rPr>
            <sz val="9"/>
            <color indexed="81"/>
            <rFont val="Tahoma"/>
            <family val="2"/>
          </rPr>
          <t>Viga +- 5.5% (+- 15 955)
MIN - MID - MAX
64.5% - 70.1% - 75.6%
ÜLDKOGUM: MIN - MID - MAX
 185 727 -  201 683 -  217 638</t>
        </r>
      </text>
    </comment>
    <comment ref="AA57" authorId="0" shapeId="0" xr:uid="{00000000-0006-0000-0000-0000EF0A0000}">
      <text>
        <r>
          <rPr>
            <sz val="9"/>
            <color indexed="81"/>
            <rFont val="Tahoma"/>
            <family val="2"/>
          </rPr>
          <t>Viga +- 7.8% (+- 12 153)
MIN - MID - MAX
58.4% - 66.2% - 73.9%
ÜLDKOGUM: MIN - MID - MAX
 91 403 -  103 556 -  115 709</t>
        </r>
      </text>
    </comment>
    <comment ref="AB57" authorId="0" shapeId="0" xr:uid="{00000000-0006-0000-0000-0000F00A0000}">
      <text>
        <r>
          <rPr>
            <sz val="9"/>
            <color indexed="81"/>
            <rFont val="Tahoma"/>
            <family val="2"/>
          </rPr>
          <t>Viga +- 9.1% (+- 9 047)
MIN - MID - MAX
64.4% - 73.5% - 82.6%
ÜLDKOGUM: MIN - MID - MAX
 64 158 -  73 205 -  82 252</t>
        </r>
      </text>
    </comment>
    <comment ref="AC57" authorId="0" shapeId="0" xr:uid="{00000000-0006-0000-0000-0000F10A0000}">
      <text>
        <r>
          <rPr>
            <sz val="9"/>
            <color indexed="81"/>
            <rFont val="Tahoma"/>
            <family val="2"/>
          </rPr>
          <t>Viga +- 8.4% (+- 9 629)
MIN - MID - MAX
65.5% - 73.9% - 82.4%
ÜLDKOGUM: MIN - MID - MAX
 74 667 -  84 296 -  93 925</t>
        </r>
      </text>
    </comment>
    <comment ref="AD57" authorId="0" shapeId="0" xr:uid="{00000000-0006-0000-0000-0000F20A0000}">
      <text>
        <r>
          <rPr>
            <sz val="9"/>
            <color indexed="81"/>
            <rFont val="Tahoma"/>
            <family val="2"/>
          </rPr>
          <t>Viga +- 11.0% (+- 8 080)
MIN - MID - MAX
59.0% - 70.0% - 81.0%
ÜLDKOGUM: MIN - MID - MAX
 43 510 -  51 590 -  59 671</t>
        </r>
      </text>
    </comment>
    <comment ref="AE57" authorId="0" shapeId="0" xr:uid="{00000000-0006-0000-0000-0000F30A0000}">
      <text>
        <r>
          <rPr>
            <sz val="9"/>
            <color indexed="81"/>
            <rFont val="Tahoma"/>
            <family val="2"/>
          </rPr>
          <t>Viga +- 6.2% (+- 13 169)
MIN - MID - MAX
67.9% - 74.0% - 80.2%
ÜLDKOGUM: MIN - MID - MAX
 145 123 -  158 292 -  171 461</t>
        </r>
      </text>
    </comment>
    <comment ref="AF57" authorId="0" shapeId="0" xr:uid="{00000000-0006-0000-0000-0000F40A0000}">
      <text>
        <r>
          <rPr>
            <sz val="9"/>
            <color indexed="81"/>
            <rFont val="Tahoma"/>
            <family val="2"/>
          </rPr>
          <t>Viga +- 5.5% (+- 15 955)
MIN - MID - MAX
64.5% - 70.1% - 75.6%
ÜLDKOGUM: MIN - MID - MAX
 185 727 -  201 683 -  217 638</t>
        </r>
      </text>
    </comment>
    <comment ref="AG57" authorId="0" shapeId="0" xr:uid="{00000000-0006-0000-0000-0000F50A0000}">
      <text>
        <r>
          <rPr>
            <sz val="9"/>
            <color indexed="81"/>
            <rFont val="Tahoma"/>
            <family val="2"/>
          </rPr>
          <t>Viga +- 9.4% (+- 10 347)
MIN - MID - MAX
54.8% - 64.2% - 73.6%
ÜLDKOGUM: MIN - MID - MAX
 60 548 -  70 895 -  81 242</t>
        </r>
      </text>
    </comment>
    <comment ref="AH57" authorId="0" shapeId="0" xr:uid="{00000000-0006-0000-0000-0000F60A0000}">
      <text>
        <r>
          <rPr>
            <sz val="9"/>
            <color indexed="81"/>
            <rFont val="Tahoma"/>
            <family val="2"/>
          </rPr>
          <t>Viga +- 17.2% (+- 1 827)
MIN - MID - MAX
74.7% - 91.9% - 109.1%
ÜLDKOGUM: MIN - MID - MAX
 7 932 -  9 759 -  11 587</t>
        </r>
      </text>
    </comment>
    <comment ref="AI57" authorId="0" shapeId="0" xr:uid="{00000000-0006-0000-0000-0000F70A0000}">
      <text>
        <r>
          <rPr>
            <sz val="9"/>
            <color indexed="81"/>
            <rFont val="Tahoma"/>
            <family val="2"/>
          </rPr>
          <t>Viga +- 9.1% (+- 9 047)
MIN - MID - MAX
64.4% - 73.5% - 82.6%
ÜLDKOGUM: MIN - MID - MAX
 64 158 -  73 205 -  82 252</t>
        </r>
      </text>
    </comment>
    <comment ref="AJ57" authorId="0" shapeId="0" xr:uid="{00000000-0006-0000-0000-0000F80A0000}">
      <text>
        <r>
          <rPr>
            <sz val="9"/>
            <color indexed="81"/>
            <rFont val="Tahoma"/>
            <family val="2"/>
          </rPr>
          <t>Viga +- 20.5% (+- 4 027)
MIN - MID - MAX
52.7% - 73.2% - 93.7%
ÜLDKOGUM: MIN - MID - MAX
 10 322 -  14 349 -  18 376</t>
        </r>
      </text>
    </comment>
    <comment ref="AK57" authorId="0" shapeId="0" xr:uid="{00000000-0006-0000-0000-0000F90A0000}">
      <text>
        <r>
          <rPr>
            <sz val="9"/>
            <color indexed="81"/>
            <rFont val="Tahoma"/>
            <family val="2"/>
          </rPr>
          <t>Viga +- 18.1% (+- 5 630)
MIN - MID - MAX
40.7% - 58.9% - 77.0%
ÜLDKOGUM: MIN - MID - MAX
 12 641 -  18 271 -  23 900</t>
        </r>
      </text>
    </comment>
    <comment ref="AL57" authorId="0" shapeId="0" xr:uid="{00000000-0006-0000-0000-0000FA0A0000}">
      <text>
        <r>
          <rPr>
            <sz val="9"/>
            <color indexed="81"/>
            <rFont val="Tahoma"/>
            <family val="2"/>
          </rPr>
          <t>Viga +- 15.9% (+- 3 632)
MIN - MID - MAX
67.7% - 83.6% - 99.5%
ÜLDKOGUM: MIN - MID - MAX
 15 431 -  19 063 -  22 695</t>
        </r>
      </text>
    </comment>
    <comment ref="AM57" authorId="0" shapeId="0" xr:uid="{00000000-0006-0000-0000-0000FB0A0000}">
      <text>
        <r>
          <rPr>
            <sz val="9"/>
            <color indexed="81"/>
            <rFont val="Tahoma"/>
            <family val="2"/>
          </rPr>
          <t>Viga +- 13.7% (+- 6 326)
MIN - MID - MAX
57.2% - 70.9% - 84.7%
ÜLDKOGUM: MIN - MID - MAX
 26 335 -  32 661 -  38 986</t>
        </r>
      </text>
    </comment>
    <comment ref="AN57" authorId="0" shapeId="0" xr:uid="{00000000-0006-0000-0000-0000FC0A0000}">
      <text>
        <r>
          <rPr>
            <sz val="9"/>
            <color indexed="81"/>
            <rFont val="Tahoma"/>
            <family val="2"/>
          </rPr>
          <t>Viga +- 23.4% (+- 4 299)
MIN - MID - MAX
37.2% - 60.6% - 84.0%
ÜLDKOGUM: MIN - MID - MAX
 6 823 -  11 122 -  15 422</t>
        </r>
      </text>
    </comment>
    <comment ref="AO57" authorId="0" shapeId="0" xr:uid="{00000000-0006-0000-0000-0000FD0A0000}">
      <text>
        <r>
          <rPr>
            <sz val="9"/>
            <color indexed="81"/>
            <rFont val="Tahoma"/>
            <family val="2"/>
          </rPr>
          <t>Viga +- 12.7% (+- 7 521)
MIN - MID - MAX
52.8% - 65.4% - 78.1%
ÜLDKOGUM: MIN - MID - MAX
 31 295 -  38 816 -  46 338</t>
        </r>
      </text>
    </comment>
    <comment ref="AP57" authorId="0" shapeId="0" xr:uid="{00000000-0006-0000-0000-0000FE0A0000}">
      <text>
        <r>
          <rPr>
            <sz val="9"/>
            <color indexed="81"/>
            <rFont val="Tahoma"/>
            <family val="2"/>
          </rPr>
          <t>Viga +- 16.3% (+- 3 772)
MIN - MID - MAX
65.9% - 82.2% - 98.6%
ÜLDKOGUM: MIN - MID - MAX
 15 200 -  18 971 -  22 743</t>
        </r>
      </text>
    </comment>
    <comment ref="AQ57" authorId="0" shapeId="0" xr:uid="{00000000-0006-0000-0000-0000FF0A0000}">
      <text>
        <r>
          <rPr>
            <sz val="9"/>
            <color indexed="81"/>
            <rFont val="Tahoma"/>
            <family val="2"/>
          </rPr>
          <t>Viga +- 18.4% (+- 3 914)
MIN - MID - MAX
59.8% - 78.2% - 96.6%
ÜLDKOGUM: MIN - MID - MAX
 12 743 -  16 657 -  20 571</t>
        </r>
      </text>
    </comment>
    <comment ref="AR57" authorId="0" shapeId="0" xr:uid="{00000000-0006-0000-0000-0000000B0000}">
      <text>
        <r>
          <rPr>
            <sz val="9"/>
            <color indexed="81"/>
            <rFont val="Tahoma"/>
            <family val="2"/>
          </rPr>
          <t>Viga +- 8.7% (+- 8 858)
MIN - MID - MAX
67.2% - 75.9% - 84.6%
ÜLDKOGUM: MIN - MID - MAX
 68 479 -  77 336 -  86 194</t>
        </r>
      </text>
    </comment>
    <comment ref="AS57" authorId="0" shapeId="0" xr:uid="{00000000-0006-0000-0000-0000010B0000}">
      <text>
        <r>
          <rPr>
            <sz val="9"/>
            <color indexed="81"/>
            <rFont val="Tahoma"/>
            <family val="2"/>
          </rPr>
          <t>Viga +- 18.2% (+- 3 622)
MIN - MID - MAX
62.3% - 80.5% - 98.8%
ÜLDKOGUM: MIN - MID - MAX
 12 374 -  15 997 -  19 619</t>
        </r>
      </text>
    </comment>
    <comment ref="AT57" authorId="0" shapeId="0" xr:uid="{00000000-0006-0000-0000-0000020B0000}">
      <text>
        <r>
          <rPr>
            <sz val="9"/>
            <color indexed="81"/>
            <rFont val="Tahoma"/>
            <family val="2"/>
          </rPr>
          <t>Viga +- 12.9% (+- 5 292)
MIN - MID - MAX
66.8% - 79.7% - 92.6%
ÜLDKOGUM: MIN - MID - MAX
 27 418 -  32 710 -  38 001</t>
        </r>
      </text>
    </comment>
    <comment ref="AU57" authorId="0" shapeId="0" xr:uid="{00000000-0006-0000-0000-0000030B0000}">
      <text>
        <r>
          <rPr>
            <sz val="9"/>
            <color indexed="81"/>
            <rFont val="Tahoma"/>
            <family val="2"/>
          </rPr>
          <t>Viga +- 17.2% (+- 5 626)
MIN - MID - MAX
47.3% - 64.5% - 81.6%
ÜLDKOGUM: MIN - MID - MAX
 15 501 -  21 127 -  26 752</t>
        </r>
      </text>
    </comment>
    <comment ref="AV57" authorId="0" shapeId="0" xr:uid="{00000000-0006-0000-0000-0000040B0000}">
      <text>
        <r>
          <rPr>
            <sz val="9"/>
            <color indexed="81"/>
            <rFont val="Tahoma"/>
            <family val="2"/>
          </rPr>
          <t>Viga +- 12.6% (+- 5 338)
MIN - MID - MAX
67.5% - 80.1% - 92.7%
ÜLDKOGUM: MIN - MID - MAX
 28 557 -  33 895 -  39 233</t>
        </r>
      </text>
    </comment>
    <comment ref="AW57" authorId="0" shapeId="0" xr:uid="{00000000-0006-0000-0000-0000050B0000}">
      <text>
        <r>
          <rPr>
            <sz val="9"/>
            <color indexed="81"/>
            <rFont val="Tahoma"/>
            <family val="2"/>
          </rPr>
          <t>Viga +- 15.3% (+- 4 144)
MIN - MID - MAX
66.3% - 81.6% - 96.9%
ÜLDKOGUM: MIN - MID - MAX
 17 938 -  22 082 -  26 226</t>
        </r>
      </text>
    </comment>
    <comment ref="AX57" authorId="0" shapeId="0" xr:uid="{00000000-0006-0000-0000-0000060B0000}">
      <text>
        <r>
          <rPr>
            <sz val="9"/>
            <color indexed="81"/>
            <rFont val="Tahoma"/>
            <family val="2"/>
          </rPr>
          <t>Viga +- 17.1% (+- 5 686)
MIN - MID - MAX
46.8% - 63.9% - 81.0%
ÜLDKOGUM: MIN - MID - MAX
 15 546 -  21 231 -  26 917</t>
        </r>
      </text>
    </comment>
    <comment ref="AY57" authorId="0" shapeId="0" xr:uid="{00000000-0006-0000-0000-0000070B0000}">
      <text>
        <r>
          <rPr>
            <sz val="9"/>
            <color indexed="81"/>
            <rFont val="Tahoma"/>
            <family val="2"/>
          </rPr>
          <t>Viga +- 19.0% (+- 4 966)
MIN - MID - MAX
47.3% - 66.3% - 85.3%
ÜLDKOGUM: MIN - MID - MAX
 12 395 -  17 361 -  22 327</t>
        </r>
      </text>
    </comment>
    <comment ref="AZ57" authorId="0" shapeId="0" xr:uid="{00000000-0006-0000-0000-0000080B0000}">
      <text>
        <r>
          <rPr>
            <sz val="9"/>
            <color indexed="81"/>
            <rFont val="Tahoma"/>
            <family val="2"/>
          </rPr>
          <t>Viga +- 10.4% (+- 8 369)
MIN - MID - MAX
60.6% - 71.0% - 81.4%
ÜLDKOGUM: MIN - MID - MAX
 48 910 -  57 279 -  65 648</t>
        </r>
      </text>
    </comment>
    <comment ref="BA57" authorId="0" shapeId="0" xr:uid="{00000000-0006-0000-0000-0000090B0000}">
      <text>
        <r>
          <rPr>
            <sz val="9"/>
            <color indexed="81"/>
            <rFont val="Tahoma"/>
            <family val="2"/>
          </rPr>
          <t>Viga +- 35.5% (+- 2 609)
MIN - MID - MAX
31.9% - 67.4% - 102.9%
ÜLDKOGUM: MIN - MID - MAX
 2 340 -  4 949 -  7 558</t>
        </r>
      </text>
    </comment>
    <comment ref="BB57" authorId="0" shapeId="0" xr:uid="{00000000-0006-0000-0000-00000A0B0000}">
      <text>
        <r>
          <rPr>
            <sz val="9"/>
            <color indexed="81"/>
            <rFont val="Tahoma"/>
            <family val="2"/>
          </rPr>
          <t>Viga +- 14.9% (+- 7 022)
MIN - MID - MAX
39.5% - 54.4% - 69.3%
ÜLDKOGUM: MIN - MID - MAX
 18 642 -  25 664 -  32 686</t>
        </r>
      </text>
    </comment>
    <comment ref="BC57" authorId="0" shapeId="0" xr:uid="{00000000-0006-0000-0000-00000B0B0000}">
      <text>
        <r>
          <rPr>
            <sz val="9"/>
            <color indexed="81"/>
            <rFont val="Tahoma"/>
            <family val="2"/>
          </rPr>
          <t>Viga +- 16.7% (+- 3 977)
MIN - MID - MAX
63.8% - 80.5% - 97.1%
ÜLDKOGUM: MIN - MID - MAX
 15 244 -  19 221 -  23 198</t>
        </r>
      </text>
    </comment>
    <comment ref="BD57" authorId="0" shapeId="0" xr:uid="{00000000-0006-0000-0000-00000C0B0000}">
      <text>
        <r>
          <rPr>
            <sz val="9"/>
            <color indexed="81"/>
            <rFont val="Tahoma"/>
            <family val="2"/>
          </rPr>
          <t>Viga +- 7.7% (+- 10 536)
MIN - MID - MAX
66.1% - 73.8% - 81.6%
ÜLDKOGUM: MIN - MID - MAX
 90 073 -  100 609 -  111 145</t>
        </r>
      </text>
    </comment>
    <comment ref="BE57" authorId="0" shapeId="0" xr:uid="{00000000-0006-0000-0000-00000D0B0000}">
      <text>
        <r>
          <rPr>
            <sz val="9"/>
            <color indexed="81"/>
            <rFont val="Tahoma"/>
            <family val="2"/>
          </rPr>
          <t>Viga +- 4.0% (+- 22 372)
MIN - MID - MAX
65.6% - 69.6% - 73.6%
ÜLDKOGUM: MIN - MID - MAX
 368 618 -  390 991 -  413 363</t>
        </r>
      </text>
    </comment>
    <comment ref="BF57" authorId="0" shapeId="0" xr:uid="{00000000-0006-0000-0000-00000E0B0000}">
      <text>
        <r>
          <rPr>
            <sz val="9"/>
            <color indexed="81"/>
            <rFont val="Tahoma"/>
            <family val="2"/>
          </rPr>
          <t>Viga +- 5.8% (+- 14 341)
MIN - MID - MAX
67.3% - 73.1% - 78.8%
ÜLDKOGUM: MIN - MID - MAX
 166 680 -  181 022 -  195 363</t>
        </r>
      </text>
    </comment>
    <comment ref="BG57" authorId="0" shapeId="0" xr:uid="{00000000-0006-0000-0000-00000F0B0000}">
      <text>
        <r>
          <rPr>
            <sz val="9"/>
            <color indexed="81"/>
            <rFont val="Tahoma"/>
            <family val="2"/>
          </rPr>
          <t>Viga +- 16.8% (+- 4 435)
MIN - MID - MAX
60.3% - 77.1% - 93.9%
ÜLDKOGUM: MIN - MID - MAX
 15 931 -  20 365 -  24 800</t>
        </r>
      </text>
    </comment>
    <comment ref="BH57" authorId="0" shapeId="0" xr:uid="{00000000-0006-0000-0000-0000100B0000}">
      <text>
        <r>
          <rPr>
            <sz val="9"/>
            <color indexed="81"/>
            <rFont val="Tahoma"/>
            <family val="2"/>
          </rPr>
          <t>Viga +- 15.7% (+- 6 386)
MIN - MID - MAX
45.2% - 60.9% - 76.6%
ÜLDKOGUM: MIN - MID - MAX
 18 362 -  24 748 -  31 134</t>
        </r>
      </text>
    </comment>
    <comment ref="BI57" authorId="0" shapeId="0" xr:uid="{00000000-0006-0000-0000-0000110B0000}">
      <text>
        <r>
          <rPr>
            <sz val="9"/>
            <color indexed="81"/>
            <rFont val="Tahoma"/>
            <family val="2"/>
          </rPr>
          <t>Viga +- 8.8% (+- 8 636)
MIN - MID - MAX
67.8% - 76.6% - 85.3%
ÜLDKOGUM: MIN - MID - MAX
 66 896 -  75 532 -  84 168</t>
        </r>
      </text>
    </comment>
    <comment ref="BJ57" authorId="0" shapeId="0" xr:uid="{00000000-0006-0000-0000-0000120B0000}">
      <text>
        <r>
          <rPr>
            <sz val="9"/>
            <color indexed="81"/>
            <rFont val="Tahoma"/>
            <family val="2"/>
          </rPr>
          <t>Viga +- 6.9% (+- 11 932)
MIN - MID - MAX
66.2% - 73.1% - 80.1%
ÜLDKOGUM: MIN - MID - MAX
 113 655 -  125 587 -  137 519</t>
        </r>
      </text>
    </comment>
    <comment ref="BK57" authorId="0" shapeId="0" xr:uid="{00000000-0006-0000-0000-0000130B0000}">
      <text>
        <r>
          <rPr>
            <sz val="9"/>
            <color indexed="81"/>
            <rFont val="Tahoma"/>
            <family val="2"/>
          </rPr>
          <t>Viga +- 9.9% (+- 9 738)
MIN - MID - MAX
54.9% - 64.7% - 74.6%
ÜLDKOGUM: MIN - MID - MAX
 54 033 -  63 770 -  73 508</t>
        </r>
      </text>
    </comment>
    <comment ref="BL57" authorId="0" shapeId="0" xr:uid="{00000000-0006-0000-0000-0000140B0000}">
      <text>
        <r>
          <rPr>
            <sz val="9"/>
            <color indexed="81"/>
            <rFont val="Tahoma"/>
            <family val="2"/>
          </rPr>
          <t>Viga +- 6.0% (+- 14 933)
MIN - MID - MAX
63.8% - 69.8% - 75.8%
ÜLDKOGUM: MIN - MID - MAX
 160 203 -  175 136 -  190 069</t>
        </r>
      </text>
    </comment>
    <comment ref="BM57" authorId="0" shapeId="0" xr:uid="{00000000-0006-0000-0000-0000150B0000}">
      <text>
        <r>
          <rPr>
            <sz val="9"/>
            <color indexed="81"/>
            <rFont val="Tahoma"/>
            <family val="2"/>
          </rPr>
          <t>Viga +- 24.5% (+- 2 467)
MIN - MID - MAX
58.1% - 82.6% - 107.2%
ÜLDKOGUM: MIN - MID - MAX
 5 840 -  8 307 -  10 775</t>
        </r>
      </text>
    </comment>
    <comment ref="BN57" authorId="0" shapeId="0" xr:uid="{00000000-0006-0000-0000-0000160B0000}">
      <text>
        <r>
          <rPr>
            <sz val="9"/>
            <color indexed="81"/>
            <rFont val="Tahoma"/>
            <family val="2"/>
          </rPr>
          <t>Viga +- 5.8% (+- 14 531)
MIN - MID - MAX
66.2% - 72.0% - 77.9%
ÜLDKOGUM: MIN - MID - MAX
 164 645 -  179 176 -  193 707</t>
        </r>
      </text>
    </comment>
    <comment ref="BO57" authorId="0" shapeId="0" xr:uid="{00000000-0006-0000-0000-0000170B0000}">
      <text>
        <r>
          <rPr>
            <sz val="9"/>
            <color indexed="81"/>
            <rFont val="Tahoma"/>
            <family val="2"/>
          </rPr>
          <t>Viga +- 6.1% (+- 15 499)
MIN - MID - MAX
59.6% - 65.7% - 71.8%
ÜLDKOGUM: MIN - MID - MAX
 150 652 -  166 151 -  181 649</t>
        </r>
      </text>
    </comment>
    <comment ref="BP57" authorId="0" shapeId="0" xr:uid="{00000000-0006-0000-0000-0000180B0000}">
      <text>
        <r>
          <rPr>
            <sz val="9"/>
            <color indexed="81"/>
            <rFont val="Tahoma"/>
            <family val="2"/>
          </rPr>
          <t>Viga +- 3.5% (+- 23 957)
MIN - MID - MAX
69.7% - 73.1% - 76.6%
ÜLDKOGUM: MIN - MID - MAX
 482 514 -  506 471 -  530 428</t>
        </r>
      </text>
    </comment>
    <comment ref="BQ57" authorId="0" shapeId="0" xr:uid="{00000000-0006-0000-0000-0000190B0000}">
      <text>
        <r>
          <rPr>
            <sz val="9"/>
            <color indexed="81"/>
            <rFont val="Tahoma"/>
            <family val="2"/>
          </rPr>
          <t>Viga +- 3.7% (+- 23 556)
MIN - MID - MAX
67.2% - 70.9% - 74.6%
ÜLDKOGUM: MIN - MID - MAX
 428 789 -  452 345 -  475 901</t>
        </r>
      </text>
    </comment>
    <comment ref="BR57" authorId="0" shapeId="0" xr:uid="{00000000-0006-0000-0000-00001A0B0000}">
      <text>
        <r>
          <rPr>
            <sz val="9"/>
            <color indexed="81"/>
            <rFont val="Tahoma"/>
            <family val="2"/>
          </rPr>
          <t>Viga +- 4.7% (+- 19 343)
MIN - MID - MAX
63.9% - 68.6% - 73.3%
ÜLDKOGUM: MIN - MID - MAX
 263 554 -  282 897 -  302 239</t>
        </r>
      </text>
    </comment>
    <comment ref="BS57" authorId="0" shapeId="0" xr:uid="{00000000-0006-0000-0000-00001B0B0000}">
      <text>
        <r>
          <rPr>
            <sz val="9"/>
            <color indexed="81"/>
            <rFont val="Tahoma"/>
            <family val="2"/>
          </rPr>
          <t>Viga +- 6.3% (+- 14 278)
MIN - MID - MAX
63.0% - 69.3% - 75.6%
ÜLDKOGUM: MIN - MID - MAX
 143 339 -  157 618 -  171 896</t>
        </r>
      </text>
    </comment>
    <comment ref="BT57" authorId="0" shapeId="0" xr:uid="{00000000-0006-0000-0000-00001C0B0000}">
      <text>
        <r>
          <rPr>
            <sz val="9"/>
            <color indexed="81"/>
            <rFont val="Tahoma"/>
            <family val="2"/>
          </rPr>
          <t>Viga +- 9.1% (+- 10 811)
MIN - MID - MAX
54.3% - 63.4% - 72.4%
ÜLDKOGUM: MIN - MID - MAX
 64 907 -  75 718 -  86 530</t>
        </r>
      </text>
    </comment>
    <comment ref="BU57" authorId="0" shapeId="0" xr:uid="{00000000-0006-0000-0000-00001D0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 811 -   811 -   811</t>
        </r>
      </text>
    </comment>
    <comment ref="BV57" authorId="0" shapeId="0" xr:uid="{00000000-0006-0000-0000-00001E0B0000}">
      <text>
        <r>
          <rPr>
            <sz val="9"/>
            <color indexed="81"/>
            <rFont val="Tahoma"/>
            <family val="2"/>
          </rPr>
          <t>Viga +- 4.1% (+- 21 605)
MIN - MID - MAX
65.5% - 69.7% - 73.8%
ÜLDKOGUM: MIN - MID - MAX
 343 274 -  364 879 -  386 484</t>
        </r>
      </text>
    </comment>
    <comment ref="BW57" authorId="0" shapeId="0" xr:uid="{00000000-0006-0000-0000-00001F0B0000}">
      <text>
        <r>
          <rPr>
            <sz val="9"/>
            <color indexed="81"/>
            <rFont val="Tahoma"/>
            <family val="2"/>
          </rPr>
          <t>Viga +- 4.4% (+- 18 725)
MIN - MID - MAX
68.5% - 73.0% - 77.4%
ÜLDKOGUM: MIN - MID - MAX
 289 017 -  307 742 -  326 468</t>
        </r>
      </text>
    </comment>
    <comment ref="C58" authorId="0" shapeId="0" xr:uid="{00000000-0006-0000-0000-0000200B0000}">
      <text>
        <r>
          <rPr>
            <sz val="9"/>
            <color rgb="FF000000"/>
            <rFont val="Tahoma"/>
            <family val="2"/>
          </rPr>
          <t xml:space="preserve">Viga +- 1.9% (+- 17 553)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6.6% - 8.4% - 10.3%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62 313 -  79 866 -  97 420</t>
        </r>
      </text>
    </comment>
    <comment ref="D58" authorId="0" shapeId="0" xr:uid="{00000000-0006-0000-0000-0000210B0000}">
      <text>
        <r>
          <rPr>
            <sz val="9"/>
            <color indexed="81"/>
            <rFont val="Tahoma"/>
            <family val="2"/>
          </rPr>
          <t>Viga +- 3.2% (+- 12 982)
MIN - MID - MAX
7.7% - 10.9% - 14.0%
ÜLDKOGUM: MIN - MID - MAX
 31 881 -  44 863 -  57 845</t>
        </r>
      </text>
    </comment>
    <comment ref="E58" authorId="0" shapeId="0" xr:uid="{00000000-0006-0000-0000-0000220B0000}">
      <text>
        <r>
          <rPr>
            <sz val="9"/>
            <color indexed="81"/>
            <rFont val="Tahoma"/>
            <family val="2"/>
          </rPr>
          <t>Viga +- 2.2% (+- 11 742)
MIN - MID - MAX
4.4% - 6.6% - 8.8%
ÜLDKOGUM: MIN - MID - MAX
 23 262 -  35 003 -  46 745</t>
        </r>
      </text>
    </comment>
    <comment ref="F58" authorId="0" shapeId="0" xr:uid="{00000000-0006-0000-0000-0000230B0000}">
      <text>
        <r>
          <rPr>
            <sz val="9"/>
            <color indexed="81"/>
            <rFont val="Tahoma"/>
            <family val="2"/>
          </rPr>
          <t>Viga +- 5.2% (+- 5 505)
MIN - MID - MAX
2.1% - 7.3% - 12.5%
ÜLDKOGUM: MIN - MID - MAX
 2 249 -  7 754 -  13 260</t>
        </r>
      </text>
    </comment>
    <comment ref="G58" authorId="0" shapeId="0" xr:uid="{00000000-0006-0000-0000-0000240B0000}">
      <text>
        <r>
          <rPr>
            <sz val="9"/>
            <color indexed="81"/>
            <rFont val="Tahoma"/>
            <family val="2"/>
          </rPr>
          <t>Viga +- 2.8% (+- 4 468)
MIN - MID - MAX
0.3% - 3.1% - 6.0%
ÜLDKOGUM: MIN - MID - MAX
  419 -  4 886 -  9 354</t>
        </r>
      </text>
    </comment>
    <comment ref="H58" authorId="0" shapeId="0" xr:uid="{00000000-0006-0000-0000-0000250B0000}">
      <text>
        <r>
          <rPr>
            <sz val="9"/>
            <color indexed="81"/>
            <rFont val="Tahoma"/>
            <family val="2"/>
          </rPr>
          <t>Viga +- 3.9% (+- 8 570)
MIN - MID - MAX
4.8% - 8.7% - 12.6%
ÜLDKOGUM: MIN - MID - MAX
 10 501 -  19 071 -  27 641</t>
        </r>
      </text>
    </comment>
    <comment ref="I58" authorId="0" shapeId="0" xr:uid="{00000000-0006-0000-0000-0000260B0000}">
      <text>
        <r>
          <rPr>
            <sz val="9"/>
            <color indexed="81"/>
            <rFont val="Tahoma"/>
            <family val="2"/>
          </rPr>
          <t>Viga +- 3.8% (+- 8 957)
MIN - MID - MAX
5.1% - 8.9% - 12.7%
ÜLDKOGUM: MIN - MID - MAX
 11 922 -  20 879 -  29 836</t>
        </r>
      </text>
    </comment>
    <comment ref="J58" authorId="0" shapeId="0" xr:uid="{00000000-0006-0000-0000-0000270B0000}">
      <text>
        <r>
          <rPr>
            <sz val="9"/>
            <color indexed="81"/>
            <rFont val="Tahoma"/>
            <family val="2"/>
          </rPr>
          <t>Viga +- 4.4% (+- 10 059)
MIN - MID - MAX
7.6% - 12.0% - 16.4%
ÜLDKOGUM: MIN - MID - MAX
 17 216 -  27 275 -  37 334</t>
        </r>
      </text>
    </comment>
    <comment ref="K58" authorId="0" shapeId="0" xr:uid="{00000000-0006-0000-0000-0000280B0000}">
      <text>
        <r>
          <rPr>
            <sz val="9"/>
            <color indexed="81"/>
            <rFont val="Tahoma"/>
            <family val="2"/>
          </rPr>
          <t>Viga +- 2.1% (+- 13 961)
MIN - MID - MAX
5.5% - 7.6% - 9.7%
ÜLDKOGUM: MIN - MID - MAX
 36 072 -  50 033 -  63 994</t>
        </r>
      </text>
    </comment>
    <comment ref="L58" authorId="0" shapeId="0" xr:uid="{00000000-0006-0000-0000-0000290B0000}">
      <text>
        <r>
          <rPr>
            <sz val="9"/>
            <color indexed="81"/>
            <rFont val="Tahoma"/>
            <family val="2"/>
          </rPr>
          <t>Viga +- 3.7% (+- 10 612)
MIN - MID - MAX
6.7% - 10.5% - 14.2%
ÜLDKOGUM: MIN - MID - MAX
 19 221 -  29 833 -  40 446</t>
        </r>
      </text>
    </comment>
    <comment ref="M58" authorId="0" shapeId="0" xr:uid="{00000000-0006-0000-0000-00002A0B0000}">
      <text>
        <r>
          <rPr>
            <sz val="9"/>
            <color indexed="81"/>
            <rFont val="Tahoma"/>
            <family val="2"/>
          </rPr>
          <t>Viga +- 3.7% (+- 10 608)
MIN - MID - MAX
6.7% - 10.3% - 14.0%
ÜLDKOGUM: MIN - MID - MAX
 19 160 -  29 768 -  40 376</t>
        </r>
      </text>
    </comment>
    <comment ref="N58" authorId="0" shapeId="0" xr:uid="{00000000-0006-0000-0000-00002B0B0000}">
      <text>
        <r>
          <rPr>
            <sz val="9"/>
            <color indexed="81"/>
            <rFont val="Tahoma"/>
            <family val="2"/>
          </rPr>
          <t>Viga +- 3.7% (+- 5 872)
MIN - MID - MAX
1.7% - 5.4% - 9.1%
ÜLDKOGUM: MIN - MID - MAX
 2 775 -  8 647 -  14 518</t>
        </r>
      </text>
    </comment>
    <comment ref="O58" authorId="0" shapeId="0" xr:uid="{00000000-0006-0000-0000-00002C0B0000}">
      <text>
        <r>
          <rPr>
            <sz val="9"/>
            <color indexed="81"/>
            <rFont val="Tahoma"/>
            <family val="2"/>
          </rPr>
          <t>Viga +- 4.6% (+- 8 456)
MIN - MID - MAX
5.7% - 10.3% - 14.9%
ÜLDKOGUM: MIN - MID - MAX
 10 444 -  18 900 -  27 356</t>
        </r>
      </text>
    </comment>
    <comment ref="P58" authorId="0" shapeId="0" xr:uid="{00000000-0006-0000-0000-00002D0B0000}">
      <text>
        <r>
          <rPr>
            <sz val="9"/>
            <color indexed="81"/>
            <rFont val="Tahoma"/>
            <family val="2"/>
          </rPr>
          <t>Viga +- 3.0% (+- 9 395)
MIN - MID - MAX
4.2% - 7.2% - 10.2%
ÜLDKOGUM: MIN - MID - MAX
 13 157 -  22 552 -  31 947</t>
        </r>
      </text>
    </comment>
    <comment ref="Q58" authorId="0" shapeId="0" xr:uid="{00000000-0006-0000-0000-00002E0B0000}">
      <text>
        <r>
          <rPr>
            <sz val="9"/>
            <color rgb="FF000000"/>
            <rFont val="Tahoma"/>
            <family val="2"/>
          </rPr>
          <t xml:space="preserve">Viga +- 2.3% (+- 14 820)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6.7% - 9.1% - 11.4%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42 494 -  57 314 -  72 135</t>
        </r>
      </text>
    </comment>
    <comment ref="R58" authorId="0" shapeId="0" xr:uid="{00000000-0006-0000-0000-00002F0B0000}">
      <text>
        <r>
          <rPr>
            <sz val="9"/>
            <color indexed="81"/>
            <rFont val="Tahoma"/>
            <family val="2"/>
          </rPr>
          <t>Viga +- 3.0% (+- 9 395)
MIN - MID - MAX
4.2% - 7.2% - 10.2%
ÜLDKOGUM: MIN - MID - MAX
 13 157 -  22 552 -  31 947</t>
        </r>
      </text>
    </comment>
    <comment ref="S58" authorId="0" shapeId="0" xr:uid="{00000000-0006-0000-0000-0000300B0000}">
      <text>
        <r>
          <rPr>
            <sz val="9"/>
            <color indexed="81"/>
            <rFont val="Tahoma"/>
            <family val="2"/>
          </rPr>
          <t>Viga +- 3.7% (+- 10 608)
MIN - MID - MAX
6.7% - 10.3% - 14.0%
ÜLDKOGUM: MIN - MID - MAX
 19 160 -  29 768 -  40 376</t>
        </r>
      </text>
    </comment>
    <comment ref="T58" authorId="0" shapeId="0" xr:uid="{00000000-0006-0000-0000-0000310B0000}">
      <text>
        <r>
          <rPr>
            <sz val="9"/>
            <color indexed="81"/>
            <rFont val="Tahoma"/>
            <family val="2"/>
          </rPr>
          <t>Viga +- 4.1% (+- 2 028)
MIN - MID - MAX
0.0% - 2.9% - 7.0%
ÜLDKOGUM: MIN - MID - MAX
   -  2 028 -  4 910</t>
        </r>
      </text>
    </comment>
    <comment ref="U58" authorId="0" shapeId="0" xr:uid="{00000000-0006-0000-0000-000032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58" authorId="0" shapeId="0" xr:uid="{00000000-0006-0000-0000-0000330B0000}">
      <text>
        <r>
          <rPr>
            <sz val="9"/>
            <color indexed="81"/>
            <rFont val="Tahoma"/>
            <family val="2"/>
          </rPr>
          <t>Viga +- 9.3% (+- 1 804)
MIN - MID - MAX
0.0% - 6.3% - 15.6%
ÜLDKOGUM: MIN - MID - MAX
   -  1 804 -  4 474</t>
        </r>
      </text>
    </comment>
    <comment ref="W58" authorId="0" shapeId="0" xr:uid="{00000000-0006-0000-0000-0000340B0000}">
      <text>
        <r>
          <rPr>
            <sz val="9"/>
            <color indexed="81"/>
            <rFont val="Tahoma"/>
            <family val="2"/>
          </rPr>
          <t>Viga +- 12.2% (+- 4 176)
MIN - MID - MAX
1.9% - 14.1% - 26.4%
ÜLDKOGUM: MIN - MID - MAX
  638 -  4 814 -  8 990</t>
        </r>
      </text>
    </comment>
    <comment ref="X58" authorId="0" shapeId="0" xr:uid="{00000000-0006-0000-0000-0000350B0000}">
      <text>
        <r>
          <rPr>
            <sz val="9"/>
            <color indexed="81"/>
            <rFont val="Tahoma"/>
            <family val="2"/>
          </rPr>
          <t>Viga +- 4.6% (+- 8 456)
MIN - MID - MAX
5.7% - 10.3% - 14.9%
ÜLDKOGUM: MIN - MID - MAX
 10 444 -  18 900 -  27 356</t>
        </r>
      </text>
    </comment>
    <comment ref="Y58" authorId="0" shapeId="0" xr:uid="{00000000-0006-0000-0000-0000360B0000}">
      <text>
        <r>
          <rPr>
            <sz val="9"/>
            <color indexed="81"/>
            <rFont val="Tahoma"/>
            <family val="2"/>
          </rPr>
          <t>Viga +- 3.0% (+- 9 395)
MIN - MID - MAX
4.2% - 7.2% - 10.2%
ÜLDKOGUM: MIN - MID - MAX
 13 157 -  22 552 -  31 947</t>
        </r>
      </text>
    </comment>
    <comment ref="Z58" authorId="0" shapeId="0" xr:uid="{00000000-0006-0000-0000-0000370B0000}">
      <text>
        <r>
          <rPr>
            <sz val="9"/>
            <color indexed="81"/>
            <rFont val="Tahoma"/>
            <family val="2"/>
          </rPr>
          <t>Viga +- 3.7% (+- 10 608)
MIN - MID - MAX
6.7% - 10.3% - 14.0%
ÜLDKOGUM: MIN - MID - MAX
 19 160 -  29 768 -  40 376</t>
        </r>
      </text>
    </comment>
    <comment ref="AA58" authorId="0" shapeId="0" xr:uid="{00000000-0006-0000-0000-0000380B0000}">
      <text>
        <r>
          <rPr>
            <sz val="9"/>
            <color indexed="81"/>
            <rFont val="Tahoma"/>
            <family val="2"/>
          </rPr>
          <t>Viga +- 4.1% (+- 6 367)
MIN - MID - MAX
2.5% - 6.6% - 10.6%
ÜLDKOGUM: MIN - MID - MAX
 3 923 -  10 289 -  16 656</t>
        </r>
      </text>
    </comment>
    <comment ref="AB58" authorId="0" shapeId="0" xr:uid="{00000000-0006-0000-0000-0000390B0000}">
      <text>
        <r>
          <rPr>
            <sz val="9"/>
            <color indexed="81"/>
            <rFont val="Tahoma"/>
            <family val="2"/>
          </rPr>
          <t>Viga +- 6.8% (+- 6 772)
MIN - MID - MAX
5.7% - 12.5% - 19.3%
ÜLDKOGUM: MIN - MID - MAX
 5 654 -  12 427 -  19 199</t>
        </r>
      </text>
    </comment>
    <comment ref="AC58" authorId="0" shapeId="0" xr:uid="{00000000-0006-0000-0000-00003A0B0000}">
      <text>
        <r>
          <rPr>
            <sz val="9"/>
            <color indexed="81"/>
            <rFont val="Tahoma"/>
            <family val="2"/>
          </rPr>
          <t>Viga +- 5.5% (+- 6 329)
MIN - MID - MAX
3.6% - 9.2% - 14.7%
ÜLDKOGUM: MIN - MID - MAX
 4 129 -  10 458 -  16 787</t>
        </r>
      </text>
    </comment>
    <comment ref="AD58" authorId="0" shapeId="0" xr:uid="{00000000-0006-0000-0000-00003B0B0000}">
      <text>
        <r>
          <rPr>
            <sz val="9"/>
            <color indexed="81"/>
            <rFont val="Tahoma"/>
            <family val="2"/>
          </rPr>
          <t>Viga +- 6.1% (+- 4 488)
MIN - MID - MAX
0.9% - 7.0% - 13.1%
ÜLDKOGUM: MIN - MID - MAX
  647 -  5 135 -  9 624</t>
        </r>
      </text>
    </comment>
    <comment ref="AE58" authorId="0" shapeId="0" xr:uid="{00000000-0006-0000-0000-00003C0B0000}">
      <text>
        <r>
          <rPr>
            <sz val="9"/>
            <color indexed="81"/>
            <rFont val="Tahoma"/>
            <family val="2"/>
          </rPr>
          <t>Viga +- 3.2% (+- 6 853)
MIN - MID - MAX
2.3% - 5.5% - 8.7%
ÜLDKOGUM: MIN - MID - MAX
 4 936 -  11 789 -  18 642</t>
        </r>
      </text>
    </comment>
    <comment ref="AF58" authorId="0" shapeId="0" xr:uid="{00000000-0006-0000-0000-00003D0B0000}">
      <text>
        <r>
          <rPr>
            <sz val="9"/>
            <color indexed="81"/>
            <rFont val="Tahoma"/>
            <family val="2"/>
          </rPr>
          <t>Viga +- 3.7% (+- 10 608)
MIN - MID - MAX
6.7% - 10.3% - 14.0%
ÜLDKOGUM: MIN - MID - MAX
 19 160 -  29 768 -  40 376</t>
        </r>
      </text>
    </comment>
    <comment ref="AG58" authorId="0" shapeId="0" xr:uid="{00000000-0006-0000-0000-00003E0B0000}">
      <text>
        <r>
          <rPr>
            <sz val="9"/>
            <color indexed="81"/>
            <rFont val="Tahoma"/>
            <family val="2"/>
          </rPr>
          <t>Viga +- 4.8% (+- 5 290)
MIN - MID - MAX
1.6% - 6.4% - 11.2%
ÜLDKOGUM: MIN - MID - MAX
 1 801 -  7 090 -  12 380</t>
        </r>
      </text>
    </comment>
    <comment ref="AH58" authorId="0" shapeId="0" xr:uid="{00000000-0006-0000-0000-00003F0B0000}">
      <text>
        <r>
          <rPr>
            <sz val="9"/>
            <color indexed="81"/>
            <rFont val="Tahoma"/>
            <family val="2"/>
          </rPr>
          <t>Viga +- 17.2% (+-  862)
MIN - MID - MAX
0.0% - 8.1% - 25.3%
ÜLDKOGUM: MIN - MID - MAX
   -   862 -  2 689</t>
        </r>
      </text>
    </comment>
    <comment ref="AI58" authorId="0" shapeId="0" xr:uid="{00000000-0006-0000-0000-0000400B0000}">
      <text>
        <r>
          <rPr>
            <sz val="9"/>
            <color indexed="81"/>
            <rFont val="Tahoma"/>
            <family val="2"/>
          </rPr>
          <t>Viga +- 6.8% (+- 6 772)
MIN - MID - MAX
5.7% - 12.5% - 19.3%
ÜLDKOGUM: MIN - MID - MAX
 5 654 -  12 427 -  19 199</t>
        </r>
      </text>
    </comment>
    <comment ref="AJ58" authorId="0" shapeId="0" xr:uid="{00000000-0006-0000-0000-0000410B0000}">
      <text>
        <r>
          <rPr>
            <sz val="9"/>
            <color indexed="81"/>
            <rFont val="Tahoma"/>
            <family val="2"/>
          </rPr>
          <t>Viga +- 14.9% (+- 2 289)
MIN - MID - MAX
0.0% - 11.7% - 26.6%
ÜLDKOGUM: MIN - MID - MAX
   -  2 289 -  5 208</t>
        </r>
      </text>
    </comment>
    <comment ref="AK58" authorId="0" shapeId="0" xr:uid="{00000000-0006-0000-0000-000042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58" authorId="0" shapeId="0" xr:uid="{00000000-0006-0000-0000-0000430B0000}">
      <text>
        <r>
          <rPr>
            <sz val="9"/>
            <color indexed="81"/>
            <rFont val="Tahoma"/>
            <family val="2"/>
          </rPr>
          <t>Viga +- 11.1% (+- 1 623)
MIN - MID - MAX
0.0% - 7.1% - 18.2%
ÜLDKOGUM: MIN - MID - MAX
   -  1 623 -  4 144</t>
        </r>
      </text>
    </comment>
    <comment ref="AM58" authorId="0" shapeId="0" xr:uid="{00000000-0006-0000-0000-0000440B0000}">
      <text>
        <r>
          <rPr>
            <sz val="9"/>
            <color indexed="81"/>
            <rFont val="Tahoma"/>
            <family val="2"/>
          </rPr>
          <t>Viga +- 7.7% (+- 3 199)
MIN - MID - MAX
0.0% - 6.9% - 14.6%
ÜLDKOGUM: MIN - MID - MAX
   -  3 199 -  6 742</t>
        </r>
      </text>
    </comment>
    <comment ref="AN58" authorId="0" shapeId="0" xr:uid="{00000000-0006-0000-0000-0000450B0000}">
      <text>
        <r>
          <rPr>
            <sz val="9"/>
            <color indexed="81"/>
            <rFont val="Tahoma"/>
            <family val="2"/>
          </rPr>
          <t>Viga +- 15.6% (+- 2 213)
MIN - MID - MAX
0.0% - 12.1% - 27.7%
ÜLDKOGUM: MIN - MID - MAX
   -  2 213 -  5 077</t>
        </r>
      </text>
    </comment>
    <comment ref="AO58" authorId="0" shapeId="0" xr:uid="{00000000-0006-0000-0000-0000460B0000}">
      <text>
        <r>
          <rPr>
            <sz val="9"/>
            <color indexed="81"/>
            <rFont val="Tahoma"/>
            <family val="2"/>
          </rPr>
          <t>Viga +- 9.1% (+- 5 395)
MIN - MID - MAX
4.3% - 13.4% - 22.5%
ÜLDKOGUM: MIN - MID - MAX
 2 578 -  7 973 -  13 368</t>
        </r>
      </text>
    </comment>
    <comment ref="AP58" authorId="0" shapeId="0" xr:uid="{00000000-0006-0000-0000-0000470B0000}">
      <text>
        <r>
          <rPr>
            <sz val="9"/>
            <color indexed="81"/>
            <rFont val="Tahoma"/>
            <family val="2"/>
          </rPr>
          <t>Viga +- 14.1% (+- 2 847)
MIN - MID - MAX
0.0% - 12.3% - 26.4%
ÜLDKOGUM: MIN - MID - MAX
   -  2 847 -  6 091</t>
        </r>
      </text>
    </comment>
    <comment ref="AQ58" authorId="0" shapeId="0" xr:uid="{00000000-0006-0000-0000-000048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58" authorId="0" shapeId="0" xr:uid="{00000000-0006-0000-0000-0000490B0000}">
      <text>
        <r>
          <rPr>
            <sz val="9"/>
            <color indexed="81"/>
            <rFont val="Tahoma"/>
            <family val="2"/>
          </rPr>
          <t>Viga +- 4.1% (+- 4 146)
MIN - MID - MAX
0.1% - 4.2% - 8.2%
ÜLDKOGUM: MIN - MID - MAX
  108 -  4 255 -  8 401</t>
        </r>
      </text>
    </comment>
    <comment ref="AS58" authorId="0" shapeId="0" xr:uid="{00000000-0006-0000-0000-00004A0B0000}">
      <text>
        <r>
          <rPr>
            <sz val="9"/>
            <color indexed="81"/>
            <rFont val="Tahoma"/>
            <family val="2"/>
          </rPr>
          <t>Viga +- 14.2% (+- 2 117)
MIN - MID - MAX
0.0% - 10.7% - 24.9%
ÜLDKOGUM: MIN - MID - MAX
   -  2 117 -  4 941</t>
        </r>
      </text>
    </comment>
    <comment ref="AT58" authorId="0" shapeId="0" xr:uid="{00000000-0006-0000-0000-00004B0B0000}">
      <text>
        <r>
          <rPr>
            <sz val="9"/>
            <color indexed="81"/>
            <rFont val="Tahoma"/>
            <family val="2"/>
          </rPr>
          <t>Viga +- 6.4% (+- 1 715)
MIN - MID - MAX
0.0% - 4.2% - 10.6%
ÜLDKOGUM: MIN - MID - MAX
   -  1 715 -  4 347</t>
        </r>
      </text>
    </comment>
    <comment ref="AU58" authorId="0" shapeId="0" xr:uid="{00000000-0006-0000-0000-00004C0B0000}">
      <text>
        <r>
          <rPr>
            <sz val="9"/>
            <color indexed="81"/>
            <rFont val="Tahoma"/>
            <family val="2"/>
          </rPr>
          <t>Viga +- 7.5% (+- 1 490)
MIN - MID - MAX
0.0% - 4.5% - 12.0%
ÜLDKOGUM: MIN - MID - MAX
   -  1 490 -  3 939</t>
        </r>
      </text>
    </comment>
    <comment ref="AV58" authorId="0" shapeId="0" xr:uid="{00000000-0006-0000-0000-00004D0B0000}">
      <text>
        <r>
          <rPr>
            <sz val="9"/>
            <color indexed="81"/>
            <rFont val="Tahoma"/>
            <family val="2"/>
          </rPr>
          <t>Viga +- 6.2% (+- 1 688)
MIN - MID - MAX
0.0% - 4.0% - 10.2%
ÜLDKOGUM: MIN - MID - MAX
   -  1 688 -  4 303</t>
        </r>
      </text>
    </comment>
    <comment ref="AW58" authorId="0" shapeId="0" xr:uid="{00000000-0006-0000-0000-00004E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58" authorId="0" shapeId="0" xr:uid="{00000000-0006-0000-0000-00004F0B0000}">
      <text>
        <r>
          <rPr>
            <sz val="9"/>
            <color indexed="81"/>
            <rFont val="Tahoma"/>
            <family val="2"/>
          </rPr>
          <t>Viga +- 11.2% (+- 3 709)
MIN - MID - MAX
0.0% - 11.2% - 22.4%
ÜLDKOGUM: MIN - MID - MAX
   -  3 709 -  7 437</t>
        </r>
      </text>
    </comment>
    <comment ref="AY58" authorId="0" shapeId="0" xr:uid="{00000000-0006-0000-0000-0000500B0000}">
      <text>
        <r>
          <rPr>
            <sz val="9"/>
            <color indexed="81"/>
            <rFont val="Tahoma"/>
            <family val="2"/>
          </rPr>
          <t>Viga +- 16.9% (+- 4 425)
MIN - MID - MAX
6.2% - 23.1% - 40.0%
ÜLDKOGUM: MIN - MID - MAX
 1 610 -  6 036 -  10 461</t>
        </r>
      </text>
    </comment>
    <comment ref="AZ58" authorId="0" shapeId="0" xr:uid="{00000000-0006-0000-0000-0000510B0000}">
      <text>
        <r>
          <rPr>
            <sz val="9"/>
            <color indexed="81"/>
            <rFont val="Tahoma"/>
            <family val="2"/>
          </rPr>
          <t>Viga +- 7.5% (+- 6 087)
MIN - MID - MAX
4.9% - 12.4% - 20.0%
ÜLDKOGUM: MIN - MID - MAX
 3 947 -  10 034 -  16 121</t>
        </r>
      </text>
    </comment>
    <comment ref="BA58" authorId="0" shapeId="0" xr:uid="{00000000-0006-0000-0000-0000520B0000}">
      <text>
        <r>
          <rPr>
            <sz val="9"/>
            <color indexed="81"/>
            <rFont val="Tahoma"/>
            <family val="2"/>
          </rPr>
          <t>Viga +- 26.4% (+- 1 034)
MIN - MID - MAX
0.0% - 14.1% - 40.4%
ÜLDKOGUM: MIN - MID - MAX
   -  1 034 -  2 970</t>
        </r>
      </text>
    </comment>
    <comment ref="BB58" authorId="0" shapeId="0" xr:uid="{00000000-0006-0000-0000-0000530B0000}">
      <text>
        <r>
          <rPr>
            <sz val="9"/>
            <color indexed="81"/>
            <rFont val="Tahoma"/>
            <family val="2"/>
          </rPr>
          <t>Viga +- 10.8% (+- 5 091)
MIN - MID - MAX
4.6% - 15.4% - 26.2%
ÜLDKOGUM: MIN - MID - MAX
 2 176 -  7 267 -  12 358</t>
        </r>
      </text>
    </comment>
    <comment ref="BC58" authorId="0" shapeId="0" xr:uid="{00000000-0006-0000-0000-000054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58" authorId="0" shapeId="0" xr:uid="{00000000-0006-0000-0000-0000550B0000}">
      <text>
        <r>
          <rPr>
            <sz val="9"/>
            <color indexed="81"/>
            <rFont val="Tahoma"/>
            <family val="2"/>
          </rPr>
          <t>Viga +- 5.0% (+- 6 841)
MIN - MID - MAX
3.9% - 8.9% - 14.0%
ÜLDKOGUM: MIN - MID - MAX
 5 348 -  12 189 -  19 030</t>
        </r>
      </text>
    </comment>
    <comment ref="BE58" authorId="0" shapeId="0" xr:uid="{00000000-0006-0000-0000-0000560B0000}">
      <text>
        <r>
          <rPr>
            <sz val="9"/>
            <color indexed="81"/>
            <rFont val="Tahoma"/>
            <family val="2"/>
          </rPr>
          <t>Viga +- 2.6% (+- 14 523)
MIN - MID - MAX
7.3% - 9.9% - 12.5%
ÜLDKOGUM: MIN - MID - MAX
 41 007 -  55 530 -  70 053</t>
        </r>
      </text>
    </comment>
    <comment ref="BF58" authorId="0" shapeId="0" xr:uid="{00000000-0006-0000-0000-0000570B0000}">
      <text>
        <r>
          <rPr>
            <sz val="9"/>
            <color indexed="81"/>
            <rFont val="Tahoma"/>
            <family val="2"/>
          </rPr>
          <t>Viga +- 2.8% (+- 6 979)
MIN - MID - MAX
2.1% - 4.9% - 7.7%
ÜLDKOGUM: MIN - MID - MAX
 5 169 -  12 148 -  19 127</t>
        </r>
      </text>
    </comment>
    <comment ref="BG58" authorId="0" shapeId="0" xr:uid="{00000000-0006-0000-0000-0000580B0000}">
      <text>
        <r>
          <rPr>
            <sz val="9"/>
            <color indexed="81"/>
            <rFont val="Tahoma"/>
            <family val="2"/>
          </rPr>
          <t>Viga +- 9.8% (+- 1 697)
MIN - MID - MAX
0.0% - 6.4% - 16.2%
ÜLDKOGUM: MIN - MID - MAX
   -  1 697 -  4 285</t>
        </r>
      </text>
    </comment>
    <comment ref="BH58" authorId="0" shapeId="0" xr:uid="{00000000-0006-0000-0000-0000590B0000}">
      <text>
        <r>
          <rPr>
            <sz val="9"/>
            <color indexed="81"/>
            <rFont val="Tahoma"/>
            <family val="2"/>
          </rPr>
          <t>Viga +- 8.0% (+- 2 655)
MIN - MID - MAX
0.0% - 6.5% - 14.5%
ÜLDKOGUM: MIN - MID - MAX
   -  2 655 -  5 889</t>
        </r>
      </text>
    </comment>
    <comment ref="BI58" authorId="0" shapeId="0" xr:uid="{00000000-0006-0000-0000-00005A0B0000}">
      <text>
        <r>
          <rPr>
            <sz val="9"/>
            <color indexed="81"/>
            <rFont val="Tahoma"/>
            <family val="2"/>
          </rPr>
          <t>Viga +- 4.9% (+- 4 867)
MIN - MID - MAX
1.1% - 6.1% - 11.0%
ÜLDKOGUM: MIN - MID - MAX
 1 113 -  5 980 -  10 847</t>
        </r>
      </text>
    </comment>
    <comment ref="BJ58" authorId="0" shapeId="0" xr:uid="{00000000-0006-0000-0000-00005B0B0000}">
      <text>
        <r>
          <rPr>
            <sz val="9"/>
            <color indexed="81"/>
            <rFont val="Tahoma"/>
            <family val="2"/>
          </rPr>
          <t>Viga +- 5.0% (+- 8 552)
MIN - MID - MAX
6.4% - 11.4% - 16.4%
ÜLDKOGUM: MIN - MID - MAX
 11 023 -  19 574 -  28 126</t>
        </r>
      </text>
    </comment>
    <comment ref="BK58" authorId="0" shapeId="0" xr:uid="{00000000-0006-0000-0000-00005C0B0000}">
      <text>
        <r>
          <rPr>
            <sz val="9"/>
            <color indexed="81"/>
            <rFont val="Tahoma"/>
            <family val="2"/>
          </rPr>
          <t>Viga +- 7.2% (+- 7 085)
MIN - MID - MAX
6.9% - 14.1% - 21.3%
ÜLDKOGUM: MIN - MID - MAX
 6 767 -  13 852 -  20 937</t>
        </r>
      </text>
    </comment>
    <comment ref="BL58" authorId="0" shapeId="0" xr:uid="{00000000-0006-0000-0000-00005D0B0000}">
      <text>
        <r>
          <rPr>
            <sz val="9"/>
            <color indexed="81"/>
            <rFont val="Tahoma"/>
            <family val="2"/>
          </rPr>
          <t>Viga +- 3.4% (+- 8 616)
MIN - MID - MAX
4.2% - 7.6% - 11.0%
ÜLDKOGUM: MIN - MID - MAX
 10 439 -  19 055 -  27 671</t>
        </r>
      </text>
    </comment>
    <comment ref="BM58" authorId="0" shapeId="0" xr:uid="{00000000-0006-0000-0000-00005E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58" authorId="0" shapeId="0" xr:uid="{00000000-0006-0000-0000-00005F0B0000}">
      <text>
        <r>
          <rPr>
            <sz val="9"/>
            <color indexed="81"/>
            <rFont val="Tahoma"/>
            <family val="2"/>
          </rPr>
          <t>Viga +- 3.3% (+- 8 184)
MIN - MID - MAX
3.6% - 6.9% - 10.1%
ÜLDKOGUM: MIN - MID - MAX
 8 870 -  17 054 -  25 238</t>
        </r>
      </text>
    </comment>
    <comment ref="BO58" authorId="0" shapeId="0" xr:uid="{00000000-0006-0000-0000-0000600B0000}">
      <text>
        <r>
          <rPr>
            <sz val="9"/>
            <color indexed="81"/>
            <rFont val="Tahoma"/>
            <family val="2"/>
          </rPr>
          <t>Viga +- 3.6% (+- 9 059)
MIN - MID - MAX
4.8% - 8.4% - 12.0%
ÜLDKOGUM: MIN - MID - MAX
 12 193 -  21 252 -  30 312</t>
        </r>
      </text>
    </comment>
    <comment ref="BP58" authorId="0" shapeId="0" xr:uid="{00000000-0006-0000-0000-0000610B0000}">
      <text>
        <r>
          <rPr>
            <sz val="9"/>
            <color indexed="81"/>
            <rFont val="Tahoma"/>
            <family val="2"/>
          </rPr>
          <t>Viga +- 2.2% (+- 15 038)
MIN - MID - MAX
6.3% - 8.5% - 10.6%
ÜLDKOGUM: MIN - MID - MAX
 43 576 -  58 614 -  73 652</t>
        </r>
      </text>
    </comment>
    <comment ref="BQ58" authorId="0" shapeId="0" xr:uid="{00000000-0006-0000-0000-0000620B0000}">
      <text>
        <r>
          <rPr>
            <sz val="9"/>
            <color indexed="81"/>
            <rFont val="Tahoma"/>
            <family val="2"/>
          </rPr>
          <t>Viga +- 2.2% (+- 14 199)
MIN - MID - MAX
5.9% - 8.2% - 10.4%
ÜLDKOGUM: MIN - MID - MAX
 37 888 -  52 087 -  66 286</t>
        </r>
      </text>
    </comment>
    <comment ref="BR58" authorId="0" shapeId="0" xr:uid="{00000000-0006-0000-0000-0000630B0000}">
      <text>
        <r>
          <rPr>
            <sz val="9"/>
            <color indexed="81"/>
            <rFont val="Tahoma"/>
            <family val="2"/>
          </rPr>
          <t>Viga +- 2.7% (+- 11 039)
MIN - MID - MAX
4.9% - 7.6% - 10.3%
ÜLDKOGUM: MIN - MID - MAX
 20 238 -  31 277 -  42 315</t>
        </r>
      </text>
    </comment>
    <comment ref="BS58" authorId="0" shapeId="0" xr:uid="{00000000-0006-0000-0000-0000640B0000}">
      <text>
        <r>
          <rPr>
            <sz val="9"/>
            <color indexed="81"/>
            <rFont val="Tahoma"/>
            <family val="2"/>
          </rPr>
          <t>Viga +- 3.4% (+- 7 658)
MIN - MID - MAX
3.2% - 6.5% - 9.9%
ÜLDKOGUM: MIN - MID - MAX
 7 224 -  14 882 -  22 540</t>
        </r>
      </text>
    </comment>
    <comment ref="BT58" authorId="0" shapeId="0" xr:uid="{00000000-0006-0000-0000-0000650B0000}">
      <text>
        <r>
          <rPr>
            <sz val="9"/>
            <color indexed="81"/>
            <rFont val="Tahoma"/>
            <family val="2"/>
          </rPr>
          <t>Viga +- 4.3% (+- 5 116)
MIN - MID - MAX
1.2% - 5.5% - 9.8%
ÜLDKOGUM: MIN - MID - MAX
 1 453 -  6 569 -  11 686</t>
        </r>
      </text>
    </comment>
    <comment ref="BU58" authorId="0" shapeId="0" xr:uid="{00000000-0006-0000-0000-000066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58" authorId="0" shapeId="0" xr:uid="{00000000-0006-0000-0000-0000670B0000}">
      <text>
        <r>
          <rPr>
            <sz val="9"/>
            <color indexed="81"/>
            <rFont val="Tahoma"/>
            <family val="2"/>
          </rPr>
          <t>Viga +- 2.4% (+- 12 687)
MIN - MID - MAX
5.5% - 7.9% - 10.3%
ÜLDKOGUM: MIN - MID - MAX
 28 781 -  41 468 -  54 155</t>
        </r>
      </text>
    </comment>
    <comment ref="BW58" authorId="0" shapeId="0" xr:uid="{00000000-0006-0000-0000-0000680B0000}">
      <text>
        <r>
          <rPr>
            <sz val="9"/>
            <color indexed="81"/>
            <rFont val="Tahoma"/>
            <family val="2"/>
          </rPr>
          <t>Viga +- 2.9% (+- 12 130)
MIN - MID - MAX
6.2% - 9.1% - 12.0%
ÜLDKOGUM: MIN - MID - MAX
 26 269 -  38 399 -  50 529</t>
        </r>
      </text>
    </comment>
    <comment ref="C66" authorId="0" shapeId="0" xr:uid="{00000000-0006-0000-0000-0000690B0000}">
      <text>
        <r>
          <rPr>
            <sz val="9"/>
            <color indexed="81"/>
            <rFont val="Tahoma"/>
            <family val="2"/>
          </rPr>
          <t>Viga +- 5.9% (+- 8 634)
MIN - MID - MAX
8.1% - 14.0% - 19.8%
ÜLDKOGUM: MIN - MID - MAX
 11 914 -  20 548 -  29 182</t>
        </r>
      </text>
    </comment>
    <comment ref="D66" authorId="0" shapeId="0" xr:uid="{00000000-0006-0000-0000-00006A0B0000}">
      <text>
        <r>
          <rPr>
            <sz val="9"/>
            <color indexed="81"/>
            <rFont val="Tahoma"/>
            <family val="2"/>
          </rPr>
          <t>Viga +- 7.2% (+- 6 622)
MIN - MID - MAX
5.8% - 13.0% - 20.2%
ÜLDKOGUM: MIN - MID - MAX
 5 330 -  11 952 -  18 574</t>
        </r>
      </text>
    </comment>
    <comment ref="E66" authorId="0" shapeId="0" xr:uid="{00000000-0006-0000-0000-00006B0B0000}">
      <text>
        <r>
          <rPr>
            <sz val="9"/>
            <color indexed="81"/>
            <rFont val="Tahoma"/>
            <family val="2"/>
          </rPr>
          <t>Viga +- 10.0% (+- 5 532)
MIN - MID - MAX
5.5% - 15.6% - 25.6%
ÜLDKOGUM: MIN - MID - MAX
 3 064 -  8 596 -  14 128</t>
        </r>
      </text>
    </comment>
    <comment ref="F66" authorId="0" shapeId="0" xr:uid="{00000000-0006-0000-0000-00006C0B0000}">
      <text>
        <r>
          <rPr>
            <sz val="9"/>
            <color indexed="81"/>
            <rFont val="Tahoma"/>
            <family val="2"/>
          </rPr>
          <t>Viga +- 13.8% (+- 2 911)
MIN - MID - MAX
0.0% - 12.2% - 26.0%
ÜLDKOGUM: MIN - MID - MAX
   -  2 911 -  6 193</t>
        </r>
      </text>
    </comment>
    <comment ref="G66" authorId="0" shapeId="0" xr:uid="{00000000-0006-0000-0000-00006D0B0000}">
      <text>
        <r>
          <rPr>
            <sz val="9"/>
            <color indexed="81"/>
            <rFont val="Tahoma"/>
            <family val="2"/>
          </rPr>
          <t>Viga +- 12.4% (+- 4 310)
MIN - MID - MAX
2.5% - 14.8% - 27.2%
ÜLDKOGUM: MIN - MID - MAX
  862 -  5 172 -  9 482</t>
        </r>
      </text>
    </comment>
    <comment ref="H66" authorId="0" shapeId="0" xr:uid="{00000000-0006-0000-0000-00006E0B0000}">
      <text>
        <r>
          <rPr>
            <sz val="9"/>
            <color indexed="81"/>
            <rFont val="Tahoma"/>
            <family val="2"/>
          </rPr>
          <t>Viga +- 11.7% (+- 5 355)
MIN - MID - MAX
6.5% - 18.2% - 29.9%
ÜLDKOGUM: MIN - MID - MAX
 2 960 -  8 315 -  13 670</t>
        </r>
      </text>
    </comment>
    <comment ref="I66" authorId="0" shapeId="0" xr:uid="{00000000-0006-0000-0000-00006F0B0000}">
      <text>
        <r>
          <rPr>
            <sz val="9"/>
            <color indexed="81"/>
            <rFont val="Tahoma"/>
            <family val="2"/>
          </rPr>
          <t>Viga +- 12.2% (+- 1 445)
MIN - MID - MAX
0.0% - 7.4% - 19.6%
ÜLDKOGUM: MIN - MID - MAX
   -  1 445 -  3 820</t>
        </r>
      </text>
    </comment>
    <comment ref="J66" authorId="0" shapeId="0" xr:uid="{00000000-0006-0000-0000-0000700B0000}">
      <text>
        <r>
          <rPr>
            <sz val="9"/>
            <color indexed="81"/>
            <rFont val="Tahoma"/>
            <family val="2"/>
          </rPr>
          <t>Viga +- 13.7% (+- 2 705)
MIN - MID - MAX
0.0% - 11.6% - 25.3%
ÜLDKOGUM: MIN - MID - MAX
   -  2 705 -  5 880</t>
        </r>
      </text>
    </comment>
    <comment ref="K66" authorId="0" shapeId="0" xr:uid="{00000000-0006-0000-0000-0000710B0000}">
      <text>
        <r>
          <rPr>
            <sz val="9"/>
            <color indexed="81"/>
            <rFont val="Tahoma"/>
            <family val="2"/>
          </rPr>
          <t>Viga +- 7.4% (+- 6 939)
MIN - MID - MAX
6.7% - 14.1% - 21.5%
ÜLDKOGUM: MIN - MID - MAX
 6 353 -  13 292 -  20 231</t>
        </r>
      </text>
    </comment>
    <comment ref="L66" authorId="0" shapeId="0" xr:uid="{00000000-0006-0000-0000-0000720B0000}">
      <text>
        <r>
          <rPr>
            <sz val="9"/>
            <color indexed="81"/>
            <rFont val="Tahoma"/>
            <family val="2"/>
          </rPr>
          <t>Viga +- 9.7% (+- 5 138)
MIN - MID - MAX
4.0% - 13.7% - 23.5%
ÜLDKOGUM: MIN - MID - MAX
 2 118 -  7 256 -  12 394</t>
        </r>
      </text>
    </comment>
    <comment ref="M66" authorId="0" shapeId="0" xr:uid="{00000000-0006-0000-0000-0000730B0000}">
      <text>
        <r>
          <rPr>
            <sz val="9"/>
            <color indexed="81"/>
            <rFont val="Tahoma"/>
            <family val="2"/>
          </rPr>
          <t>Viga +- 8.9% (+- 6 228)
MIN - MID - MAX
6.7% - 15.7% - 24.6%
ÜLDKOGUM: MIN - MID - MAX
 4 678 -  10 906 -  17 134</t>
        </r>
      </text>
    </comment>
    <comment ref="N66" authorId="0" shapeId="0" xr:uid="{00000000-0006-0000-0000-0000740B0000}">
      <text>
        <r>
          <rPr>
            <sz val="9"/>
            <color indexed="81"/>
            <rFont val="Tahoma"/>
            <family val="2"/>
          </rPr>
          <t>Viga +- 15.2% (+- 4 180)
MIN - MID - MAX
3.3% - 18.4% - 33.6%
ÜLDKOGUM: MIN - MID - MAX
  898 -  5 078 -  9 258</t>
        </r>
      </text>
    </comment>
    <comment ref="O66" authorId="0" shapeId="0" xr:uid="{00000000-0006-0000-0000-0000750B0000}">
      <text>
        <r>
          <rPr>
            <sz val="9"/>
            <color indexed="81"/>
            <rFont val="Tahoma"/>
            <family val="2"/>
          </rPr>
          <t>Viga +- 7.6% (+-  932)
MIN - MID - MAX
0.0% - 3.6% - 11.2%
ÜLDKOGUM: MIN - MID - MAX
   -   932 -  2 878</t>
        </r>
      </text>
    </comment>
    <comment ref="P66" authorId="0" shapeId="0" xr:uid="{00000000-0006-0000-0000-0000760B0000}">
      <text>
        <r>
          <rPr>
            <sz val="9"/>
            <color indexed="81"/>
            <rFont val="Tahoma"/>
            <family val="2"/>
          </rPr>
          <t>Viga +- 14.9% (+- 3 609)
MIN - MID - MAX
0.1% - 15.0% - 29.8%
ÜLDKOGUM: MIN - MID - MAX
  23 -  3 632 -  7 241</t>
        </r>
      </text>
    </comment>
    <comment ref="Q66" authorId="0" shapeId="0" xr:uid="{00000000-0006-0000-0000-0000770B0000}">
      <text>
        <r>
          <rPr>
            <sz val="9"/>
            <color indexed="81"/>
            <rFont val="Tahoma"/>
            <family val="2"/>
          </rPr>
          <t>Viga +- 6.4% (+- 7 843)
MIN - MID - MAX
7.4% - 13.8% - 20.2%
ÜLDKOGUM: MIN - MID - MAX
 9 073 -  16 916 -  24 759</t>
        </r>
      </text>
    </comment>
    <comment ref="R66" authorId="0" shapeId="0" xr:uid="{00000000-0006-0000-0000-0000780B0000}">
      <text>
        <r>
          <rPr>
            <sz val="9"/>
            <color indexed="81"/>
            <rFont val="Tahoma"/>
            <family val="2"/>
          </rPr>
          <t>Viga +- 14.9% (+- 3 609)
MIN - MID - MAX
0.1% - 15.0% - 29.8%
ÜLDKOGUM: MIN - MID - MAX
  23 -  3 632 -  7 241</t>
        </r>
      </text>
    </comment>
    <comment ref="S66" authorId="0" shapeId="0" xr:uid="{00000000-0006-0000-0000-0000790B0000}">
      <text>
        <r>
          <rPr>
            <sz val="9"/>
            <color indexed="81"/>
            <rFont val="Tahoma"/>
            <family val="2"/>
          </rPr>
          <t>Viga +- 8.9% (+- 6 228)
MIN - MID - MAX
6.7% - 15.7% - 24.6%
ÜLDKOGUM: MIN - MID - MAX
 4 678 -  10 906 -  17 134</t>
        </r>
      </text>
    </comment>
    <comment ref="T66" authorId="0" shapeId="0" xr:uid="{00000000-0006-0000-0000-00007A0B0000}">
      <text>
        <r>
          <rPr>
            <sz val="9"/>
            <color indexed="81"/>
            <rFont val="Tahoma"/>
            <family val="2"/>
          </rPr>
          <t>Viga +- 25.1% (+- 3 191)
MIN - MID - MAX
0.4% - 25.5% - 50.7%
ÜLDKOGUM: MIN - MID - MAX
  52 -  3 243 -  6 434</t>
        </r>
      </text>
    </comment>
    <comment ref="U66" authorId="0" shapeId="0" xr:uid="{00000000-0006-0000-0000-00007B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66" authorId="0" shapeId="0" xr:uid="{00000000-0006-0000-0000-00007C0B0000}">
      <text>
        <r>
          <rPr>
            <sz val="9"/>
            <color indexed="81"/>
            <rFont val="Tahoma"/>
            <family val="2"/>
          </rPr>
          <t>Viga +- 22.2% (+- 1 835)
MIN - MID - MAX
0.0% - 16.0% - 38.2%
ÜLDKOGUM: MIN - MID - MAX
   -  1 835 -  4 385</t>
        </r>
      </text>
    </comment>
    <comment ref="W66" authorId="0" shapeId="0" xr:uid="{00000000-0006-0000-0000-00007D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66" authorId="0" shapeId="0" xr:uid="{00000000-0006-0000-0000-00007E0B0000}">
      <text>
        <r>
          <rPr>
            <sz val="9"/>
            <color indexed="81"/>
            <rFont val="Tahoma"/>
            <family val="2"/>
          </rPr>
          <t>Viga +- 7.6% (+-  932)
MIN - MID - MAX
0.0% - 3.6% - 11.2%
ÜLDKOGUM: MIN - MID - MAX
   -   932 -  2 878</t>
        </r>
      </text>
    </comment>
    <comment ref="Y66" authorId="0" shapeId="0" xr:uid="{00000000-0006-0000-0000-00007F0B0000}">
      <text>
        <r>
          <rPr>
            <sz val="9"/>
            <color indexed="81"/>
            <rFont val="Tahoma"/>
            <family val="2"/>
          </rPr>
          <t>Viga +- 14.9% (+- 3 609)
MIN - MID - MAX
0.1% - 15.0% - 29.8%
ÜLDKOGUM: MIN - MID - MAX
  23 -  3 632 -  7 241</t>
        </r>
      </text>
    </comment>
    <comment ref="Z66" authorId="0" shapeId="0" xr:uid="{00000000-0006-0000-0000-0000800B0000}">
      <text>
        <r>
          <rPr>
            <sz val="9"/>
            <color indexed="81"/>
            <rFont val="Tahoma"/>
            <family val="2"/>
          </rPr>
          <t>Viga +- 8.9% (+- 6 228)
MIN - MID - MAX
6.7% - 15.7% - 24.6%
ÜLDKOGUM: MIN - MID - MAX
 4 678 -  10 906 -  17 134</t>
        </r>
      </text>
    </comment>
    <comment ref="AA66" authorId="0" shapeId="0" xr:uid="{00000000-0006-0000-0000-0000810B0000}">
      <text>
        <r>
          <rPr>
            <sz val="9"/>
            <color indexed="81"/>
            <rFont val="Tahoma"/>
            <family val="2"/>
          </rPr>
          <t>Viga +- 14.0% (+-  932)
MIN - MID - MAX
0.0% - 6.8% - 20.8%
ÜLDKOGUM: MIN - MID - MAX
   -   932 -  2 845</t>
        </r>
      </text>
    </comment>
    <comment ref="AB66" authorId="0" shapeId="0" xr:uid="{00000000-0006-0000-0000-0000820B0000}">
      <text>
        <r>
          <rPr>
            <sz val="9"/>
            <color indexed="81"/>
            <rFont val="Tahoma"/>
            <family val="2"/>
          </rPr>
          <t>Viga +- 16.6% (+- 3 570)
MIN - MID - MAX
0.3% - 17.0% - 33.6%
ÜLDKOGUM: MIN - MID - MAX
  70 -  3 641 -  7 211</t>
        </r>
      </text>
    </comment>
    <comment ref="AC66" authorId="0" shapeId="0" xr:uid="{00000000-0006-0000-0000-0000830B0000}">
      <text>
        <r>
          <rPr>
            <sz val="9"/>
            <color indexed="81"/>
            <rFont val="Tahoma"/>
            <family val="2"/>
          </rPr>
          <t>Viga +- 21.6% (+- 1 827)
MIN - MID - MAX
0.0% - 15.5% - 37.0%
ÜLDKOGUM: MIN - MID - MAX
   -  1 827 -  4 379</t>
        </r>
      </text>
    </comment>
    <comment ref="AD66" authorId="0" shapeId="0" xr:uid="{00000000-0006-0000-0000-000084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66" authorId="0" shapeId="0" xr:uid="{00000000-0006-0000-0000-0000850B0000}">
      <text>
        <r>
          <rPr>
            <sz val="9"/>
            <color indexed="81"/>
            <rFont val="Tahoma"/>
            <family val="2"/>
          </rPr>
          <t>Viga +- 13.6% (+- 3 243)
MIN - MID - MAX
0.0% - 12.8% - 26.4%
ÜLDKOGUM: MIN - MID - MAX
   -  3 243 -  6 696</t>
        </r>
      </text>
    </comment>
    <comment ref="AF66" authorId="0" shapeId="0" xr:uid="{00000000-0006-0000-0000-0000860B0000}">
      <text>
        <r>
          <rPr>
            <sz val="9"/>
            <color indexed="81"/>
            <rFont val="Tahoma"/>
            <family val="2"/>
          </rPr>
          <t>Viga +- 8.9% (+- 6 228)
MIN - MID - MAX
6.7% - 15.7% - 24.6%
ÜLDKOGUM: MIN - MID - MAX
 4 678 -  10 906 -  17 134</t>
        </r>
      </text>
    </comment>
    <comment ref="AG66" authorId="0" shapeId="0" xr:uid="{00000000-0006-0000-0000-0000870B0000}">
      <text>
        <r>
          <rPr>
            <sz val="9"/>
            <color indexed="81"/>
            <rFont val="Tahoma"/>
            <family val="2"/>
          </rPr>
          <t>Viga +- 20.2% (+-  932)
MIN - MID - MAX
0.0% - 10.0% - 30.2%
ÜLDKOGUM: MIN - MID - MAX
   -   932 -  2 812</t>
        </r>
      </text>
    </comment>
    <comment ref="AH66" authorId="0" shapeId="0" xr:uid="{00000000-0006-0000-0000-0000880B0000}">
      <text>
        <r>
          <rPr>
            <sz val="9"/>
            <color indexed="81"/>
            <rFont val="Tahoma"/>
            <family val="2"/>
          </rPr>
          <t>Viga +- 20.2% (+-  932)
MIN - MID - MAX
0.0% - 10.0% - 30.2%
ÜLDKOGUM: MIN - MID - MAX
   -   932 -  2 812</t>
        </r>
      </text>
    </comment>
    <comment ref="AI66" authorId="0" shapeId="0" xr:uid="{00000000-0006-0000-0000-0000890B0000}">
      <text>
        <r>
          <rPr>
            <sz val="9"/>
            <color indexed="81"/>
            <rFont val="Tahoma"/>
            <family val="2"/>
          </rPr>
          <t>Viga +- 16.6% (+- 3 570)
MIN - MID - MAX
0.3% - 17.0% - 33.6%
ÜLDKOGUM: MIN - MID - MAX
  70 -  3 641 -  7 211</t>
        </r>
      </text>
    </comment>
    <comment ref="AJ66" authorId="0" shapeId="0" xr:uid="{00000000-0006-0000-0000-00008A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66" authorId="0" shapeId="0" xr:uid="{00000000-0006-0000-0000-00008B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66" authorId="0" shapeId="0" xr:uid="{00000000-0006-0000-0000-00008C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66" authorId="0" shapeId="0" xr:uid="{00000000-0006-0000-0000-00008D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66" authorId="0" shapeId="0" xr:uid="{00000000-0006-0000-0000-00008E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66" authorId="0" shapeId="0" xr:uid="{00000000-0006-0000-0000-00008F0B0000}">
      <text>
        <r>
          <rPr>
            <sz val="9"/>
            <color indexed="81"/>
            <rFont val="Tahoma"/>
            <family val="2"/>
          </rPr>
          <t>Viga +- 38.2% (+- 1 827)
MIN - MID - MAX
0.0% - 30.1% - 68.3%
ÜLDKOGUM: MIN - MID - MAX
   -  1 827 -  4 148</t>
        </r>
      </text>
    </comment>
    <comment ref="AP66" authorId="0" shapeId="0" xr:uid="{00000000-0006-0000-0000-000090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66" authorId="0" shapeId="0" xr:uid="{00000000-0006-0000-0000-000091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66" authorId="0" shapeId="0" xr:uid="{00000000-0006-0000-0000-0000920B0000}">
      <text>
        <r>
          <rPr>
            <sz val="9"/>
            <color indexed="81"/>
            <rFont val="Tahoma"/>
            <family val="2"/>
          </rPr>
          <t>Viga +- 16.2% (+- 3 243)
MIN - MID - MAX
0.0% - 15.4% - 31.6%
ÜLDKOGUM: MIN - MID - MAX
   -  3 243 -  6 643</t>
        </r>
      </text>
    </comment>
    <comment ref="AS66" authorId="0" shapeId="0" xr:uid="{00000000-0006-0000-0000-0000930B0000}">
      <text>
        <r>
          <rPr>
            <sz val="9"/>
            <color indexed="81"/>
            <rFont val="Tahoma"/>
            <family val="2"/>
          </rPr>
          <t>Viga +- 16.2% (+- 3 243)
MIN - MID - MAX
0.0% - 15.4% - 31.6%
ÜLDKOGUM: MIN - MID - MAX
   -  3 243 -  6 643</t>
        </r>
      </text>
    </comment>
    <comment ref="AT66" authorId="0" shapeId="0" xr:uid="{00000000-0006-0000-0000-000094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66" authorId="0" shapeId="0" xr:uid="{00000000-0006-0000-0000-000095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66" authorId="0" shapeId="0" xr:uid="{00000000-0006-0000-0000-0000960B0000}">
      <text>
        <r>
          <rPr>
            <sz val="9"/>
            <color indexed="81"/>
            <rFont val="Tahoma"/>
            <family val="2"/>
          </rPr>
          <t>Viga +- 21.6% (+- 3 247)
MIN - MID - MAX
0.0% - 21.4% - 42.9%
ÜLDKOGUM: MIN - MID - MAX
   -  3 247 -  6 528</t>
        </r>
      </text>
    </comment>
    <comment ref="AW66" authorId="0" shapeId="0" xr:uid="{00000000-0006-0000-0000-000097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66" authorId="0" shapeId="0" xr:uid="{00000000-0006-0000-0000-0000980B0000}">
      <text>
        <r>
          <rPr>
            <sz val="9"/>
            <color indexed="81"/>
            <rFont val="Tahoma"/>
            <family val="2"/>
          </rPr>
          <t>Viga +- 18.9% (+-  947)
MIN - MID - MAX
0.0% - 9.4% - 28.4%
ÜLDKOGUM: MIN - MID - MAX
   -   947 -  2 849</t>
        </r>
      </text>
    </comment>
    <comment ref="AY66" authorId="0" shapeId="0" xr:uid="{00000000-0006-0000-0000-0000990B0000}">
      <text>
        <r>
          <rPr>
            <sz val="9"/>
            <color indexed="81"/>
            <rFont val="Tahoma"/>
            <family val="2"/>
          </rPr>
          <t>Viga +- 33.2% (+- 1 078)
MIN - MID - MAX
0.0% - 18.6% - 51.8%
ÜLDKOGUM: MIN - MID - MAX
   -  1 078 -  3 002</t>
        </r>
      </text>
    </comment>
    <comment ref="AZ66" authorId="0" shapeId="0" xr:uid="{00000000-0006-0000-0000-00009A0B0000}">
      <text>
        <r>
          <rPr>
            <sz val="9"/>
            <color indexed="81"/>
            <rFont val="Tahoma"/>
            <family val="2"/>
          </rPr>
          <t>Viga +- 20.8% (+- 3 121)
MIN - MID - MAX
0.0% - 20.0% - 40.9%
ÜLDKOGUM: MIN - MID - MAX
   -  3 121 -  6 365</t>
        </r>
      </text>
    </comment>
    <comment ref="BA66" authorId="0" shapeId="0" xr:uid="{00000000-0006-0000-0000-00009B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66" authorId="0" shapeId="0" xr:uid="{00000000-0006-0000-0000-00009C0B0000}">
      <text>
        <r>
          <rPr>
            <sz val="9"/>
            <color indexed="81"/>
            <rFont val="Tahoma"/>
            <family val="2"/>
          </rPr>
          <t>Viga +- 40.7% (+- 1 832)
MIN - MID - MAX
0.0% - 32.7% - 73.3%
ÜLDKOGUM: MIN - MID - MAX
   -  1 832 -  4 114</t>
        </r>
      </text>
    </comment>
    <comment ref="BC66" authorId="0" shapeId="0" xr:uid="{00000000-0006-0000-0000-00009D0B0000}">
      <text>
        <r>
          <rPr>
            <sz val="9"/>
            <color indexed="81"/>
            <rFont val="Tahoma"/>
            <family val="2"/>
          </rPr>
          <t>Viga +- 18.9% (+-  681)
MIN - MID - MAX
0.0% - 7.9% - 26.9%
ÜLDKOGUM: MIN - MID - MAX
   -   681 -  2 307</t>
        </r>
      </text>
    </comment>
    <comment ref="BD66" authorId="0" shapeId="0" xr:uid="{00000000-0006-0000-0000-00009E0B0000}">
      <text>
        <r>
          <rPr>
            <sz val="9"/>
            <color indexed="81"/>
            <rFont val="Tahoma"/>
            <family val="2"/>
          </rPr>
          <t>Viga +- 15.1% (+- 1 806)
MIN - MID - MAX
0.0% - 10.4% - 25.6%
ÜLDKOGUM: MIN - MID - MAX
   -  1 806 -  4 417</t>
        </r>
      </text>
    </comment>
    <comment ref="BE66" authorId="0" shapeId="0" xr:uid="{00000000-0006-0000-0000-00009F0B0000}">
      <text>
        <r>
          <rPr>
            <sz val="9"/>
            <color indexed="81"/>
            <rFont val="Tahoma"/>
            <family val="2"/>
          </rPr>
          <t>Viga +- 8.7% (+- 7 201)
MIN - MID - MAX
9.5% - 18.2% - 26.9%
ÜLDKOGUM: MIN - MID - MAX
 7 831 -  15 031 -  22 232</t>
        </r>
      </text>
    </comment>
    <comment ref="BF66" authorId="0" shapeId="0" xr:uid="{00000000-0006-0000-0000-0000A00B0000}">
      <text>
        <r>
          <rPr>
            <sz val="9"/>
            <color indexed="81"/>
            <rFont val="Tahoma"/>
            <family val="2"/>
          </rPr>
          <t>Viga +- 8.0% (+- 3 711)
MIN - MID - MAX
0.0% - 7.8% - 15.9%
ÜLDKOGUM: MIN - MID - MAX
   -  3 711 -  7 509</t>
        </r>
      </text>
    </comment>
    <comment ref="BG66" authorId="0" shapeId="0" xr:uid="{00000000-0006-0000-0000-0000A1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66" authorId="0" shapeId="0" xr:uid="{00000000-0006-0000-0000-0000A2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66" authorId="0" shapeId="0" xr:uid="{00000000-0006-0000-0000-0000A3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66" authorId="0" shapeId="0" xr:uid="{00000000-0006-0000-0000-0000A40B0000}">
      <text>
        <r>
          <rPr>
            <sz val="9"/>
            <color indexed="81"/>
            <rFont val="Tahoma"/>
            <family val="2"/>
          </rPr>
          <t>Viga +- 14.6% (+- 2 705)
MIN - MID - MAX
0.0% - 12.5% - 27.1%
ÜLDKOGUM: MIN - MID - MAX
   -  2 705 -  5 864</t>
        </r>
      </text>
    </comment>
    <comment ref="BK66" authorId="0" shapeId="0" xr:uid="{00000000-0006-0000-0000-0000A50B0000}">
      <text>
        <r>
          <rPr>
            <sz val="9"/>
            <color indexed="81"/>
            <rFont val="Tahoma"/>
            <family val="2"/>
          </rPr>
          <t>Viga +- 18.1% (+- 1 961)
MIN - MID - MAX
0.0% - 13.3% - 31.4%
ÜLDKOGUM: MIN - MID - MAX
   -  1 961 -  4 640</t>
        </r>
      </text>
    </comment>
    <comment ref="BL66" authorId="0" shapeId="0" xr:uid="{00000000-0006-0000-0000-0000A60B0000}">
      <text>
        <r>
          <rPr>
            <sz val="9"/>
            <color indexed="81"/>
            <rFont val="Tahoma"/>
            <family val="2"/>
          </rPr>
          <t>Viga +- 10.1% (+- 6 390)
MIN - MID - MAX
8.8% - 18.9% - 29.0%
ÜLDKOGUM: MIN - MID - MAX
 5 550 -  11 940 -  18 329</t>
        </r>
      </text>
    </comment>
    <comment ref="BM66" authorId="0" shapeId="0" xr:uid="{00000000-0006-0000-0000-0000A7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66" authorId="0" shapeId="0" xr:uid="{00000000-0006-0000-0000-0000A80B0000}">
      <text>
        <r>
          <rPr>
            <sz val="9"/>
            <color indexed="81"/>
            <rFont val="Tahoma"/>
            <family val="2"/>
          </rPr>
          <t>Viga +- 10.9% (+- 3 843)
MIN - MID - MAX
0.3% - 11.1% - 22.0%
ÜLDKOGUM: MIN - MID - MAX
  99 -  3 942 -  7 786</t>
        </r>
      </text>
    </comment>
    <comment ref="BO66" authorId="0" shapeId="0" xr:uid="{00000000-0006-0000-0000-0000A90B0000}">
      <text>
        <r>
          <rPr>
            <sz val="9"/>
            <color indexed="81"/>
            <rFont val="Tahoma"/>
            <family val="2"/>
          </rPr>
          <t>Viga +- 8.6% (+- 4 239)
MIN - MID - MAX
1.0% - 9.6% - 18.3%
ÜLDKOGUM: MIN - MID - MAX
  475 -  4 714 -  8 953</t>
        </r>
      </text>
    </comment>
    <comment ref="BP66" authorId="0" shapeId="0" xr:uid="{00000000-0006-0000-0000-0000AA0B0000}">
      <text>
        <r>
          <rPr>
            <sz val="9"/>
            <color indexed="81"/>
            <rFont val="Tahoma"/>
            <family val="2"/>
          </rPr>
          <t>Viga +- 7.6% (+- 7 483)
MIN - MID - MAX
8.5% - 16.1% - 23.8%
ÜLDKOGUM: MIN - MID - MAX
 8 351 -  15 834 -  23 317</t>
        </r>
      </text>
    </comment>
    <comment ref="BQ66" authorId="0" shapeId="0" xr:uid="{00000000-0006-0000-0000-0000AB0B0000}">
      <text>
        <r>
          <rPr>
            <sz val="9"/>
            <color indexed="81"/>
            <rFont val="Tahoma"/>
            <family val="2"/>
          </rPr>
          <t>Viga +- 8.7% (+- 6 362)
MIN - MID - MAX
6.8% - 15.5% - 24.2%
ÜLDKOGUM: MIN - MID - MAX
 4 994 -  11 355 -  17 717</t>
        </r>
      </text>
    </comment>
    <comment ref="BR66" authorId="0" shapeId="0" xr:uid="{00000000-0006-0000-0000-0000AC0B0000}">
      <text>
        <r>
          <rPr>
            <sz val="9"/>
            <color indexed="81"/>
            <rFont val="Tahoma"/>
            <family val="2"/>
          </rPr>
          <t>Viga +- 7.8% (+- 6 164)
MIN - MID - MAX
5.3% - 13.1% - 20.8%
ÜLDKOGUM: MIN - MID - MAX
 4 198 -  10 361 -  16 525</t>
        </r>
      </text>
    </comment>
    <comment ref="BS66" authorId="0" shapeId="0" xr:uid="{00000000-0006-0000-0000-0000AD0B0000}">
      <text>
        <r>
          <rPr>
            <sz val="9"/>
            <color indexed="81"/>
            <rFont val="Tahoma"/>
            <family val="2"/>
          </rPr>
          <t>Viga +- 15.5% (+- 2 893)
MIN - MID - MAX
0.0% - 13.8% - 29.2%
ÜLDKOGUM: MIN - MID - MAX
   -  2 893 -  6 136</t>
        </r>
      </text>
    </comment>
    <comment ref="BT66" authorId="0" shapeId="0" xr:uid="{00000000-0006-0000-0000-0000AE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U66" authorId="0" shapeId="0" xr:uid="{00000000-0006-0000-0000-0000AF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66" authorId="0" shapeId="0" xr:uid="{00000000-0006-0000-0000-0000B00B0000}">
      <text>
        <r>
          <rPr>
            <sz val="9"/>
            <color indexed="81"/>
            <rFont val="Tahoma"/>
            <family val="2"/>
          </rPr>
          <t>Viga +- 8.1% (+- 6 497)
MIN - MID - MAX
6.5% - 14.6% - 22.7%
ÜLDKOGUM: MIN - MID - MAX
 5 225 -  11 722 -  18 219</t>
        </r>
      </text>
    </comment>
    <comment ref="BW66" authorId="0" shapeId="0" xr:uid="{00000000-0006-0000-0000-0000B10B0000}">
      <text>
        <r>
          <rPr>
            <sz val="9"/>
            <color indexed="81"/>
            <rFont val="Tahoma"/>
            <family val="2"/>
          </rPr>
          <t>Viga +- 8.5% (+- 5 684)
MIN - MID - MAX
4.7% - 13.2% - 21.7%
ÜLDKOGUM: MIN - MID - MAX
 3 143 -  8 826 -  14 510</t>
        </r>
      </text>
    </comment>
    <comment ref="C67" authorId="0" shapeId="0" xr:uid="{00000000-0006-0000-0000-0000B20B0000}">
      <text>
        <r>
          <rPr>
            <sz val="9"/>
            <color indexed="81"/>
            <rFont val="Tahoma"/>
            <family val="2"/>
          </rPr>
          <t>Viga +- 8.4% (+- 12 396)
MIN - MID - MAX
36.7% - 45.2% - 53.6%
ÜLDKOGUM: MIN - MID - MAX
 54 045 -  66 441 -  78 837</t>
        </r>
      </text>
    </comment>
    <comment ref="D67" authorId="0" shapeId="0" xr:uid="{00000000-0006-0000-0000-0000B30B0000}">
      <text>
        <r>
          <rPr>
            <sz val="9"/>
            <color indexed="81"/>
            <rFont val="Tahoma"/>
            <family val="2"/>
          </rPr>
          <t>Viga +- 10.7% (+- 9 836)
MIN - MID - MAX
41.4% - 52.1% - 62.8%
ÜLDKOGUM: MIN - MID - MAX
 38 023 -  47 860 -  57 696</t>
        </r>
      </text>
    </comment>
    <comment ref="E67" authorId="0" shapeId="0" xr:uid="{00000000-0006-0000-0000-0000B40B0000}">
      <text>
        <r>
          <rPr>
            <sz val="9"/>
            <color indexed="81"/>
            <rFont val="Tahoma"/>
            <family val="2"/>
          </rPr>
          <t>Viga +- 13.1% (+- 7 210)
MIN - MID - MAX
20.6% - 33.7% - 46.7%
ÜLDKOGUM: MIN - MID - MAX
 11 372 -  18 582 -  25 792</t>
        </r>
      </text>
    </comment>
    <comment ref="F67" authorId="0" shapeId="0" xr:uid="{00000000-0006-0000-0000-0000B50B0000}">
      <text>
        <r>
          <rPr>
            <sz val="9"/>
            <color indexed="81"/>
            <rFont val="Tahoma"/>
            <family val="2"/>
          </rPr>
          <t>Viga +- 20.2% (+- 4 812)
MIN - MID - MAX
15.8% - 36.0% - 56.2%
ÜLDKOGUM: MIN - MID - MAX
 3 772 -  8 584 -  13 395</t>
        </r>
      </text>
    </comment>
    <comment ref="G67" authorId="0" shapeId="0" xr:uid="{00000000-0006-0000-0000-0000B60B0000}">
      <text>
        <r>
          <rPr>
            <sz val="9"/>
            <color indexed="81"/>
            <rFont val="Tahoma"/>
            <family val="2"/>
          </rPr>
          <t>Viga +- 17.3% (+- 6 024)
MIN - MID - MAX
27.1% - 44.4% - 61.6%
ÜLDKOGUM: MIN - MID - MAX
 9 439 -  15 463 -  21 487</t>
        </r>
      </text>
    </comment>
    <comment ref="H67" authorId="0" shapeId="0" xr:uid="{00000000-0006-0000-0000-0000B70B0000}">
      <text>
        <r>
          <rPr>
            <sz val="9"/>
            <color indexed="81"/>
            <rFont val="Tahoma"/>
            <family val="2"/>
          </rPr>
          <t>Viga +- 15.2% (+- 6 922)
MIN - MID - MAX
38.3% - 53.5% - 68.6%
ÜLDKOGUM: MIN - MID - MAX
 17 504 -  24 427 -  31 349</t>
        </r>
      </text>
    </comment>
    <comment ref="I67" authorId="0" shapeId="0" xr:uid="{00000000-0006-0000-0000-0000B80B0000}">
      <text>
        <r>
          <rPr>
            <sz val="9"/>
            <color indexed="81"/>
            <rFont val="Tahoma"/>
            <family val="2"/>
          </rPr>
          <t>Viga +- 23.2% (+- 4 530)
MIN - MID - MAX
23.9% - 47.1% - 70.3%
ÜLDKOGUM: MIN - MID - MAX
 4 664 -  9 194 -  13 724</t>
        </r>
      </text>
    </comment>
    <comment ref="J67" authorId="0" shapeId="0" xr:uid="{00000000-0006-0000-0000-0000B90B0000}">
      <text>
        <r>
          <rPr>
            <sz val="9"/>
            <color indexed="81"/>
            <rFont val="Tahoma"/>
            <family val="2"/>
          </rPr>
          <t>Viga +- 20.6% (+- 4 800)
MIN - MID - MAX
17.1% - 37.7% - 58.4%
ÜLDKOGUM: MIN - MID - MAX
 3 974 -  8 775 -  13 575</t>
        </r>
      </text>
    </comment>
    <comment ref="K67" authorId="0" shapeId="0" xr:uid="{00000000-0006-0000-0000-0000BA0B0000}">
      <text>
        <r>
          <rPr>
            <sz val="9"/>
            <color indexed="81"/>
            <rFont val="Tahoma"/>
            <family val="2"/>
          </rPr>
          <t>Viga +- 10.6% (+- 9 967)
MIN - MID - MAX
40.9% - 51.4% - 62.0%
ÜLDKOGUM: MIN - MID - MAX
 38 543 -  48 510 -  58 477</t>
        </r>
      </text>
    </comment>
    <comment ref="L67" authorId="0" shapeId="0" xr:uid="{00000000-0006-0000-0000-0000BB0B0000}">
      <text>
        <r>
          <rPr>
            <sz val="9"/>
            <color indexed="81"/>
            <rFont val="Tahoma"/>
            <family val="2"/>
          </rPr>
          <t>Viga +- 13.4% (+- 7 067)
MIN - MID - MAX
20.6% - 33.9% - 47.3%
ÜLDKOGUM: MIN - MID - MAX
 10 864 -  17 931 -  24 999</t>
        </r>
      </text>
    </comment>
    <comment ref="M67" authorId="0" shapeId="0" xr:uid="{00000000-0006-0000-0000-0000BC0B0000}">
      <text>
        <r>
          <rPr>
            <sz val="9"/>
            <color indexed="81"/>
            <rFont val="Tahoma"/>
            <family val="2"/>
          </rPr>
          <t>Viga +- 12.2% (+- 8 502)
MIN - MID - MAX
31.6% - 43.8% - 56.0%
ÜLDKOGUM: MIN - MID - MAX
 22 011 -  30 513 -  39 015</t>
        </r>
      </text>
    </comment>
    <comment ref="N67" authorId="0" shapeId="0" xr:uid="{00000000-0006-0000-0000-0000BD0B0000}">
      <text>
        <r>
          <rPr>
            <sz val="9"/>
            <color indexed="81"/>
            <rFont val="Tahoma"/>
            <family val="2"/>
          </rPr>
          <t>Viga +- 16.5% (+- 4 550)
MIN - MID - MAX
6.7% - 23.2% - 39.6%
ÜLDKOGUM: MIN - MID - MAX
 1 839 -  6 389 -  10 939</t>
        </r>
      </text>
    </comment>
    <comment ref="O67" authorId="0" shapeId="0" xr:uid="{00000000-0006-0000-0000-0000BE0B0000}">
      <text>
        <r>
          <rPr>
            <sz val="9"/>
            <color indexed="81"/>
            <rFont val="Tahoma"/>
            <family val="2"/>
          </rPr>
          <t>Viga +- 20.1% (+- 5 144)
MIN - MID - MAX
22.6% - 42.7% - 62.7%
ÜLDKOGUM: MIN - MID - MAX
 5 803 -  10 947 -  16 091</t>
        </r>
      </text>
    </comment>
    <comment ref="P67" authorId="0" shapeId="0" xr:uid="{00000000-0006-0000-0000-0000BF0B0000}">
      <text>
        <r>
          <rPr>
            <sz val="9"/>
            <color indexed="81"/>
            <rFont val="Tahoma"/>
            <family val="2"/>
          </rPr>
          <t>Viga +- 17.6% (+- 4 284)
MIN - MID - MAX
59.0% - 76.6% - 94.2%
ÜLDKOGUM: MIN - MID - MAX
 14 309 -  18 592 -  22 876</t>
        </r>
      </text>
    </comment>
    <comment ref="Q67" authorId="0" shapeId="0" xr:uid="{00000000-0006-0000-0000-0000C00B0000}">
      <text>
        <r>
          <rPr>
            <sz val="9"/>
            <color indexed="81"/>
            <rFont val="Tahoma"/>
            <family val="2"/>
          </rPr>
          <t>Viga +- 9.0% (+- 11 099)
MIN - MID - MAX
29.9% - 38.9% - 48.0%
ÜLDKOGUM: MIN - MID - MAX
 36 750 -  47 849 -  58 948</t>
        </r>
      </text>
    </comment>
    <comment ref="R67" authorId="0" shapeId="0" xr:uid="{00000000-0006-0000-0000-0000C10B0000}">
      <text>
        <r>
          <rPr>
            <sz val="9"/>
            <color indexed="81"/>
            <rFont val="Tahoma"/>
            <family val="2"/>
          </rPr>
          <t>Viga +- 17.6% (+- 4 284)
MIN - MID - MAX
59.0% - 76.6% - 94.2%
ÜLDKOGUM: MIN - MID - MAX
 14 309 -  18 592 -  22 876</t>
        </r>
      </text>
    </comment>
    <comment ref="S67" authorId="0" shapeId="0" xr:uid="{00000000-0006-0000-0000-0000C20B0000}">
      <text>
        <r>
          <rPr>
            <sz val="9"/>
            <color indexed="81"/>
            <rFont val="Tahoma"/>
            <family val="2"/>
          </rPr>
          <t>Viga +- 12.2% (+- 8 502)
MIN - MID - MAX
31.6% - 43.8% - 56.0%
ÜLDKOGUM: MIN - MID - MAX
 22 011 -  30 513 -  39 015</t>
        </r>
      </text>
    </comment>
    <comment ref="T67" authorId="0" shapeId="0" xr:uid="{00000000-0006-0000-0000-0000C30B0000}">
      <text>
        <r>
          <rPr>
            <sz val="9"/>
            <color indexed="81"/>
            <rFont val="Tahoma"/>
            <family val="2"/>
          </rPr>
          <t>Viga +- 15.8% (+- 1 036)
MIN - MID - MAX
0.0% - 8.2% - 23.9%
ÜLDKOGUM: MIN - MID - MAX
   -  1 036 -  3 039</t>
        </r>
      </text>
    </comment>
    <comment ref="U67" authorId="0" shapeId="0" xr:uid="{00000000-0006-0000-0000-0000C40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2 117 -  2 117 -  2 117</t>
        </r>
      </text>
    </comment>
    <comment ref="V67" authorId="0" shapeId="0" xr:uid="{00000000-0006-0000-0000-0000C50B0000}">
      <text>
        <r>
          <rPr>
            <sz val="9"/>
            <color indexed="81"/>
            <rFont val="Tahoma"/>
            <family val="2"/>
          </rPr>
          <t>Viga +- 22.7% (+- 1 942)
MIN - MID - MAX
0.0% - 16.9% - 39.7%
ÜLDKOGUM: MIN - MID - MAX
   -  1 942 -  4 551</t>
        </r>
      </text>
    </comment>
    <comment ref="W67" authorId="0" shapeId="0" xr:uid="{00000000-0006-0000-0000-0000C60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1 294 -  1 294 -  1 294</t>
        </r>
      </text>
    </comment>
    <comment ref="X67" authorId="0" shapeId="0" xr:uid="{00000000-0006-0000-0000-0000C70B0000}">
      <text>
        <r>
          <rPr>
            <sz val="9"/>
            <color indexed="81"/>
            <rFont val="Tahoma"/>
            <family val="2"/>
          </rPr>
          <t>Viga +- 20.1% (+- 5 144)
MIN - MID - MAX
22.6% - 42.7% - 62.7%
ÜLDKOGUM: MIN - MID - MAX
 5 803 -  10 947 -  16 091</t>
        </r>
      </text>
    </comment>
    <comment ref="Y67" authorId="0" shapeId="0" xr:uid="{00000000-0006-0000-0000-0000C80B0000}">
      <text>
        <r>
          <rPr>
            <sz val="9"/>
            <color indexed="81"/>
            <rFont val="Tahoma"/>
            <family val="2"/>
          </rPr>
          <t>Viga +- 17.6% (+- 4 284)
MIN - MID - MAX
59.0% - 76.6% - 94.2%
ÜLDKOGUM: MIN - MID - MAX
 14 309 -  18 592 -  22 876</t>
        </r>
      </text>
    </comment>
    <comment ref="Z67" authorId="0" shapeId="0" xr:uid="{00000000-0006-0000-0000-0000C90B0000}">
      <text>
        <r>
          <rPr>
            <sz val="9"/>
            <color indexed="81"/>
            <rFont val="Tahoma"/>
            <family val="2"/>
          </rPr>
          <t>Viga +- 12.2% (+- 8 502)
MIN - MID - MAX
31.6% - 43.8% - 56.0%
ÜLDKOGUM: MIN - MID - MAX
 22 011 -  30 513 -  39 015</t>
        </r>
      </text>
    </comment>
    <comment ref="AA67" authorId="0" shapeId="0" xr:uid="{00000000-0006-0000-0000-0000CA0B0000}">
      <text>
        <r>
          <rPr>
            <sz val="9"/>
            <color indexed="81"/>
            <rFont val="Tahoma"/>
            <family val="2"/>
          </rPr>
          <t>Viga +- 27.4% (+- 3 756)
MIN - MID - MAX
30.0% - 57.4% - 84.9%
ÜLDKOGUM: MIN - MID - MAX
 4 107 -  7 863 -  11 619</t>
        </r>
      </text>
    </comment>
    <comment ref="AB67" authorId="0" shapeId="0" xr:uid="{00000000-0006-0000-0000-0000CB0B0000}">
      <text>
        <r>
          <rPr>
            <sz val="9"/>
            <color indexed="81"/>
            <rFont val="Tahoma"/>
            <family val="2"/>
          </rPr>
          <t>Viga +- 20.7% (+- 4 437)
MIN - MID - MAX
11.3% - 32.0% - 52.7%
ÜLDKOGUM: MIN - MID - MAX
 2 430 -  6 867 -  11 305</t>
        </r>
      </text>
    </comment>
    <comment ref="AC67" authorId="0" shapeId="0" xr:uid="{00000000-0006-0000-0000-0000CC0B0000}">
      <text>
        <r>
          <rPr>
            <sz val="9"/>
            <color indexed="81"/>
            <rFont val="Tahoma"/>
            <family val="2"/>
          </rPr>
          <t>Viga +- 26.9% (+- 3 178)
MIN - MID - MAX
44.9% - 71.8% - 98.7%
ÜLDKOGUM: MIN - MID - MAX
 5 309 -  8 487 -  11 664</t>
        </r>
      </text>
    </comment>
    <comment ref="AD67" authorId="0" shapeId="0" xr:uid="{00000000-0006-0000-0000-0000CD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67" authorId="0" shapeId="0" xr:uid="{00000000-0006-0000-0000-0000CE0B0000}">
      <text>
        <r>
          <rPr>
            <sz val="9"/>
            <color indexed="81"/>
            <rFont val="Tahoma"/>
            <family val="2"/>
          </rPr>
          <t>Viga +- 20.4% (+- 5 170)
MIN - MID - MAX
29.7% - 50.1% - 70.5%
ÜLDKOGUM: MIN - MID - MAX
 7 541 -  12 711 -  17 881</t>
        </r>
      </text>
    </comment>
    <comment ref="AF67" authorId="0" shapeId="0" xr:uid="{00000000-0006-0000-0000-0000CF0B0000}">
      <text>
        <r>
          <rPr>
            <sz val="9"/>
            <color indexed="81"/>
            <rFont val="Tahoma"/>
            <family val="2"/>
          </rPr>
          <t>Viga +- 12.2% (+- 8 502)
MIN - MID - MAX
31.6% - 43.8% - 56.0%
ÜLDKOGUM: MIN - MID - MAX
 22 011 -  30 513 -  39 015</t>
        </r>
      </text>
    </comment>
    <comment ref="AG67" authorId="0" shapeId="0" xr:uid="{00000000-0006-0000-0000-0000D00B0000}">
      <text>
        <r>
          <rPr>
            <sz val="9"/>
            <color indexed="81"/>
            <rFont val="Tahoma"/>
            <family val="2"/>
          </rPr>
          <t>Viga +- 30.6% (+- 2 851)
MIN - MID - MAX
40.0% - 70.7% - 101.3%
ÜLDKOGUM: MIN - MID - MAX
 3 726 -  6 577 -  9 429</t>
        </r>
      </text>
    </comment>
    <comment ref="AH67" authorId="0" shapeId="0" xr:uid="{00000000-0006-0000-0000-0000D10B0000}">
      <text>
        <r>
          <rPr>
            <sz val="9"/>
            <color indexed="81"/>
            <rFont val="Tahoma"/>
            <family val="2"/>
          </rPr>
          <t>Viga +- 30.6% (+- 2 851)
MIN - MID - MAX
40.0% - 70.7% - 101.3%
ÜLDKOGUM: MIN - MID - MAX
 3 726 -  6 577 -  9 429</t>
        </r>
      </text>
    </comment>
    <comment ref="AI67" authorId="0" shapeId="0" xr:uid="{00000000-0006-0000-0000-0000D20B0000}">
      <text>
        <r>
          <rPr>
            <sz val="9"/>
            <color indexed="81"/>
            <rFont val="Tahoma"/>
            <family val="2"/>
          </rPr>
          <t>Viga +- 20.7% (+- 4 437)
MIN - MID - MAX
11.3% - 32.0% - 52.7%
ÜLDKOGUM: MIN - MID - MAX
 2 430 -  6 867 -  11 305</t>
        </r>
      </text>
    </comment>
    <comment ref="AJ67" authorId="0" shapeId="0" xr:uid="{00000000-0006-0000-0000-0000D3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67" authorId="0" shapeId="0" xr:uid="{00000000-0006-0000-0000-0000D4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67" authorId="0" shapeId="0" xr:uid="{00000000-0006-0000-0000-0000D50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3 783 -  3 783 -  3 783</t>
        </r>
      </text>
    </comment>
    <comment ref="AM67" authorId="0" shapeId="0" xr:uid="{00000000-0006-0000-0000-0000D60B0000}">
      <text>
        <r>
          <rPr>
            <sz val="9"/>
            <color indexed="81"/>
            <rFont val="Tahoma"/>
            <family val="2"/>
          </rPr>
          <t>Viga +- 44.7% (+- 1 285)
MIN - MID - MAX
0.0% - 29.3% - 74.0%
ÜLDKOGUM: MIN - MID - MAX
   -  1 285 -  3 243</t>
        </r>
      </text>
    </comment>
    <comment ref="AN67" authorId="0" shapeId="0" xr:uid="{00000000-0006-0000-0000-0000D70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3 188 -  3 188 -  3 188</t>
        </r>
      </text>
    </comment>
    <comment ref="AO67" authorId="0" shapeId="0" xr:uid="{00000000-0006-0000-0000-0000D80B0000}">
      <text>
        <r>
          <rPr>
            <sz val="9"/>
            <color indexed="81"/>
            <rFont val="Tahoma"/>
            <family val="2"/>
          </rPr>
          <t>Viga +- 34.8% (+- 2 117)
MIN - MID - MAX
42.6% - 77.4% - 112.2%
ÜLDKOGUM: MIN - MID - MAX
 2 588 -  4 704 -  6 821</t>
        </r>
      </text>
    </comment>
    <comment ref="AP67" authorId="0" shapeId="0" xr:uid="{00000000-0006-0000-0000-0000D9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67" authorId="0" shapeId="0" xr:uid="{00000000-0006-0000-0000-0000DA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67" authorId="0" shapeId="0" xr:uid="{00000000-0006-0000-0000-0000DB0B0000}">
      <text>
        <r>
          <rPr>
            <sz val="9"/>
            <color indexed="81"/>
            <rFont val="Tahoma"/>
            <family val="2"/>
          </rPr>
          <t>Viga +- 21.9% (+- 4 606)
MIN - MID - MAX
17.9% - 39.8% - 61.7%
ÜLDKOGUM: MIN - MID - MAX
 3 749 -  8 355 -  12 960</t>
        </r>
      </text>
    </comment>
    <comment ref="AS67" authorId="0" shapeId="0" xr:uid="{00000000-0006-0000-0000-0000DC0B0000}">
      <text>
        <r>
          <rPr>
            <sz val="9"/>
            <color indexed="81"/>
            <rFont val="Tahoma"/>
            <family val="2"/>
          </rPr>
          <t>Viga +- 21.9% (+- 4 606)
MIN - MID - MAX
17.9% - 39.8% - 61.7%
ÜLDKOGUM: MIN - MID - MAX
 3 749 -  8 355 -  12 960</t>
        </r>
      </text>
    </comment>
    <comment ref="AT67" authorId="0" shapeId="0" xr:uid="{00000000-0006-0000-0000-0000DD0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1 169 -  1 169 -  1 169</t>
        </r>
      </text>
    </comment>
    <comment ref="AU67" authorId="0" shapeId="0" xr:uid="{00000000-0006-0000-0000-0000DE0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1 169 -  1 169 -  1 169</t>
        </r>
      </text>
    </comment>
    <comment ref="AV67" authorId="0" shapeId="0" xr:uid="{00000000-0006-0000-0000-0000DF0B0000}">
      <text>
        <r>
          <rPr>
            <sz val="9"/>
            <color indexed="81"/>
            <rFont val="Tahoma"/>
            <family val="2"/>
          </rPr>
          <t>Viga +- 21.4% (+- 3 159)
MIN - MID - MAX
0.0% - 20.8% - 42.1%
ÜLDKOGUM: MIN - MID - MAX
   -  3 159 -  6 407</t>
        </r>
      </text>
    </comment>
    <comment ref="AW67" authorId="0" shapeId="0" xr:uid="{00000000-0006-0000-0000-0000E00B0000}">
      <text>
        <r>
          <rPr>
            <sz val="9"/>
            <color indexed="81"/>
            <rFont val="Tahoma"/>
            <family val="2"/>
          </rPr>
          <t>Viga +- 37.8% (+- 2 735)
MIN - MID - MAX
19.0% - 56.8% - 94.7%
ÜLDKOGUM: MIN - MID - MAX
 1 375 -  4 110 -  6 845</t>
        </r>
      </text>
    </comment>
    <comment ref="AX67" authorId="0" shapeId="0" xr:uid="{00000000-0006-0000-0000-0000E10B0000}">
      <text>
        <r>
          <rPr>
            <sz val="9"/>
            <color indexed="81"/>
            <rFont val="Tahoma"/>
            <family val="2"/>
          </rPr>
          <t>Viga +- 32.2% (+- 3 235)
MIN - MID - MAX
23.0% - 55.2% - 87.5%
ÜLDKOGUM: MIN - MID - MAX
 2 309 -  5 545 -  8 780</t>
        </r>
      </text>
    </comment>
    <comment ref="AY67" authorId="0" shapeId="0" xr:uid="{00000000-0006-0000-0000-0000E20B0000}">
      <text>
        <r>
          <rPr>
            <sz val="9"/>
            <color indexed="81"/>
            <rFont val="Tahoma"/>
            <family val="2"/>
          </rPr>
          <t>Viga +- 40.7% (+- 2 034)
MIN - MID - MAX
0.0% - 35.1% - 75.8%
ÜLDKOGUM: MIN - MID - MAX
   -  2 034 -  4 394</t>
        </r>
      </text>
    </comment>
    <comment ref="AZ67" authorId="0" shapeId="0" xr:uid="{00000000-0006-0000-0000-0000E30B0000}">
      <text>
        <r>
          <rPr>
            <sz val="9"/>
            <color indexed="81"/>
            <rFont val="Tahoma"/>
            <family val="2"/>
          </rPr>
          <t>Viga +- 26.0% (+- 4 052)
MIN - MID - MAX
25.2% - 51.2% - 77.2%
ÜLDKOGUM: MIN - MID - MAX
 3 923 -  7 975 -  12 026</t>
        </r>
      </text>
    </comment>
    <comment ref="BA67" authorId="0" shapeId="0" xr:uid="{00000000-0006-0000-0000-0000E40B0000}">
      <text>
        <r>
          <rPr>
            <sz val="9"/>
            <color indexed="81"/>
            <rFont val="Tahoma"/>
            <family val="2"/>
          </rPr>
          <t>Viga +- 80.7% (+-  907)
MIN - MID - MAX
0.0% - 57.1% - 137.8%
ÜLDKOGUM: MIN - MID - MAX
   -   907 -  2 187</t>
        </r>
      </text>
    </comment>
    <comment ref="BB67" authorId="0" shapeId="0" xr:uid="{00000000-0006-0000-0000-0000E50B0000}">
      <text>
        <r>
          <rPr>
            <sz val="9"/>
            <color indexed="81"/>
            <rFont val="Tahoma"/>
            <family val="2"/>
          </rPr>
          <t>Viga +- 39.6% (+- 2 222)
MIN - MID - MAX
30.8% - 70.4% - 109.9%
ÜLDKOGUM: MIN - MID - MAX
 1 726 -  3 948 -  6 169</t>
        </r>
      </text>
    </comment>
    <comment ref="BC67" authorId="0" shapeId="0" xr:uid="{00000000-0006-0000-0000-0000E60B0000}">
      <text>
        <r>
          <rPr>
            <sz val="9"/>
            <color indexed="81"/>
            <rFont val="Tahoma"/>
            <family val="2"/>
          </rPr>
          <t>Viga +- 33.0% (+- 2 831)
MIN - MID - MAX
0.1% - 33.0% - 66.0%
ÜLDKOGUM: MIN - MID - MAX
  7 -  2 838 -  5 668</t>
        </r>
      </text>
    </comment>
    <comment ref="BD67" authorId="0" shapeId="0" xr:uid="{00000000-0006-0000-0000-0000E70B0000}">
      <text>
        <r>
          <rPr>
            <sz val="9"/>
            <color indexed="81"/>
            <rFont val="Tahoma"/>
            <family val="2"/>
          </rPr>
          <t>Viga +- 22.5% (+- 3 884)
MIN - MID - MAX
6.8% - 29.2% - 51.7%
ÜLDKOGUM: MIN - MID - MAX
 1 172 -  5 056 -  8 939</t>
        </r>
      </text>
    </comment>
    <comment ref="BE67" authorId="0" shapeId="0" xr:uid="{00000000-0006-0000-0000-0000E80B0000}">
      <text>
        <r>
          <rPr>
            <sz val="9"/>
            <color indexed="81"/>
            <rFont val="Tahoma"/>
            <family val="2"/>
          </rPr>
          <t>Viga +- 11.1% (+- 9 198)
MIN - MID - MAX
30.5% - 41.6% - 52.7%
ÜLDKOGUM: MIN - MID - MAX
 25 148 -  34 345 -  43 543</t>
        </r>
      </text>
    </comment>
    <comment ref="BF67" authorId="0" shapeId="0" xr:uid="{00000000-0006-0000-0000-0000E90B0000}">
      <text>
        <r>
          <rPr>
            <sz val="9"/>
            <color indexed="81"/>
            <rFont val="Tahoma"/>
            <family val="2"/>
          </rPr>
          <t>Viga +- 14.8% (+- 6 986)
MIN - MID - MAX
42.4% - 57.2% - 72.0%
ÜLDKOGUM: MIN - MID - MAX
 20 054 -  27 040 -  34 027</t>
        </r>
      </text>
    </comment>
    <comment ref="BG67" authorId="0" shapeId="0" xr:uid="{00000000-0006-0000-0000-0000EA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67" authorId="0" shapeId="0" xr:uid="{00000000-0006-0000-0000-0000EB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67" authorId="0" shapeId="0" xr:uid="{00000000-0006-0000-0000-0000EC0B0000}">
      <text>
        <r>
          <rPr>
            <sz val="9"/>
            <color indexed="81"/>
            <rFont val="Tahoma"/>
            <family val="2"/>
          </rPr>
          <t>Viga +- 35.0% (+- 2 901)
MIN - MID - MAX
5.3% - 40.3% - 75.3%
ÜLDKOGUM: MIN - MID - MAX
  444 -  3 345 -  6 246</t>
        </r>
      </text>
    </comment>
    <comment ref="BJ67" authorId="0" shapeId="0" xr:uid="{00000000-0006-0000-0000-0000ED0B0000}">
      <text>
        <r>
          <rPr>
            <sz val="9"/>
            <color indexed="81"/>
            <rFont val="Tahoma"/>
            <family val="2"/>
          </rPr>
          <t>Viga +- 21.1% (+- 4 577)
MIN - MID - MAX
14.5% - 35.7% - 56.8%
ÜLDKOGUM: MIN - MID - MAX
 3 149 -  7 726 -  12 303</t>
        </r>
      </text>
    </comment>
    <comment ref="BK67" authorId="0" shapeId="0" xr:uid="{00000000-0006-0000-0000-0000EE0B0000}">
      <text>
        <r>
          <rPr>
            <sz val="9"/>
            <color indexed="81"/>
            <rFont val="Tahoma"/>
            <family val="2"/>
          </rPr>
          <t>Viga +- 25.3% (+- 3 743)
MIN - MID - MAX
40.6% - 65.9% - 91.2%
ÜLDKOGUM: MIN - MID - MAX
 6 006 -  9 749 -  13 492</t>
        </r>
      </text>
    </comment>
    <comment ref="BL67" authorId="0" shapeId="0" xr:uid="{00000000-0006-0000-0000-0000EF0B0000}">
      <text>
        <r>
          <rPr>
            <sz val="9"/>
            <color indexed="81"/>
            <rFont val="Tahoma"/>
            <family val="2"/>
          </rPr>
          <t>Viga +- 12.9% (+- 8 149)
MIN - MID - MAX
34.8% - 47.7% - 60.6%
ÜLDKOGUM: MIN - MID - MAX
 21 948 -  30 097 -  38 246</t>
        </r>
      </text>
    </comment>
    <comment ref="BM67" authorId="0" shapeId="0" xr:uid="{00000000-0006-0000-0000-0000F0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67" authorId="0" shapeId="0" xr:uid="{00000000-0006-0000-0000-0000F10B0000}">
      <text>
        <r>
          <rPr>
            <sz val="9"/>
            <color indexed="81"/>
            <rFont val="Tahoma"/>
            <family val="2"/>
          </rPr>
          <t>Viga +- 17.1% (+- 6 062)
MIN - MID - MAX
26.7% - 43.9% - 61.0%
ÜLDKOGUM: MIN - MID - MAX
 9 463 -  15 524 -  21 586</t>
        </r>
      </text>
    </comment>
    <comment ref="BO67" authorId="0" shapeId="0" xr:uid="{00000000-0006-0000-0000-0000F20B0000}">
      <text>
        <r>
          <rPr>
            <sz val="9"/>
            <color indexed="81"/>
            <rFont val="Tahoma"/>
            <family val="2"/>
          </rPr>
          <t>Viga +- 14.7% (+- 7 186)
MIN - MID - MAX
36.8% - 51.4% - 66.1%
ÜLDKOGUM: MIN - MID - MAX
 18 016 -  25 202 -  32 388</t>
        </r>
      </text>
    </comment>
    <comment ref="BP67" authorId="0" shapeId="0" xr:uid="{00000000-0006-0000-0000-0000F30B0000}">
      <text>
        <r>
          <rPr>
            <sz val="9"/>
            <color indexed="81"/>
            <rFont val="Tahoma"/>
            <family val="2"/>
          </rPr>
          <t>Viga +- 10.2% (+- 10 040)
MIN - MID - MAX
31.8% - 42.0% - 52.3%
ÜLDKOGUM: MIN - MID - MAX
 31 199 -  41 239 -  51 280</t>
        </r>
      </text>
    </comment>
    <comment ref="BQ67" authorId="0" shapeId="0" xr:uid="{00000000-0006-0000-0000-0000F40B0000}">
      <text>
        <r>
          <rPr>
            <sz val="9"/>
            <color indexed="81"/>
            <rFont val="Tahoma"/>
            <family val="2"/>
          </rPr>
          <t>Viga +- 9.1% (+- 6 685)
MIN - MID - MAX
8.4% - 17.5% - 26.6%
ÜLDKOGUM: MIN - MID - MAX
 6 163 -  12 847 -  19 532</t>
        </r>
      </text>
    </comment>
    <comment ref="BR67" authorId="0" shapeId="0" xr:uid="{00000000-0006-0000-0000-0000F50B0000}">
      <text>
        <r>
          <rPr>
            <sz val="9"/>
            <color indexed="81"/>
            <rFont val="Tahoma"/>
            <family val="2"/>
          </rPr>
          <t>Viga +- 9.7% (+- 7 662)
MIN - MID - MAX
67.7% - 77.3% - 87.0%
ÜLDKOGUM: MIN - MID - MAX
 53 709 -  61 372 -  69 034</t>
        </r>
      </text>
    </comment>
    <comment ref="BS67" authorId="0" shapeId="0" xr:uid="{00000000-0006-0000-0000-0000F60B0000}">
      <text>
        <r>
          <rPr>
            <sz val="9"/>
            <color indexed="81"/>
            <rFont val="Tahoma"/>
            <family val="2"/>
          </rPr>
          <t>Viga +- 19.9% (+- 4 171)
MIN - MID - MAX
7.0% - 26.9% - 46.8%
ÜLDKOGUM: MIN - MID - MAX
 1 471 -  5 642 -  9 812</t>
        </r>
      </text>
    </comment>
    <comment ref="BT67" authorId="0" shapeId="0" xr:uid="{00000000-0006-0000-0000-0000F70B0000}">
      <text>
        <r>
          <rPr>
            <sz val="9"/>
            <color indexed="81"/>
            <rFont val="Tahoma"/>
            <family val="2"/>
          </rPr>
          <t>Viga +- 28.1% (+-  932)
MIN - MID - MAX
0.0% - 14.3% - 42.4%
ÜLDKOGUM: MIN - MID - MAX
   -   932 -  2 767</t>
        </r>
      </text>
    </comment>
    <comment ref="BU67" authorId="0" shapeId="0" xr:uid="{00000000-0006-0000-0000-0000F80B0000}">
      <text>
        <r>
          <rPr>
            <sz val="9"/>
            <color indexed="81"/>
            <rFont val="Tahoma"/>
            <family val="2"/>
          </rPr>
          <t>Viga +- 28.1% (+-  932)
MIN - MID - MAX
0.0% - 14.3% - 42.4%
ÜLDKOGUM: MIN - MID - MAX
   -   932 -  2 767</t>
        </r>
      </text>
    </comment>
    <comment ref="BV67" authorId="0" shapeId="0" xr:uid="{00000000-0006-0000-0000-0000F90B0000}">
      <text>
        <r>
          <rPr>
            <sz val="9"/>
            <color indexed="81"/>
            <rFont val="Tahoma"/>
            <family val="2"/>
          </rPr>
          <t>Viga +- 11.3% (+- 9 114)
MIN - MID - MAX
31.7% - 43.1% - 54.4%
ÜLDKOGUM: MIN - MID - MAX
 25 494 -  34 607 -  43 721</t>
        </r>
      </text>
    </comment>
    <comment ref="BW67" authorId="0" shapeId="0" xr:uid="{00000000-0006-0000-0000-0000FA0B0000}">
      <text>
        <r>
          <rPr>
            <sz val="9"/>
            <color indexed="81"/>
            <rFont val="Tahoma"/>
            <family val="2"/>
          </rPr>
          <t>Viga +- 12.5% (+- 8 384)
MIN - MID - MAX
35.1% - 47.6% - 60.2%
ÜLDKOGUM: MIN - MID - MAX
 23 450 -  31 834 -  40 218</t>
        </r>
      </text>
    </comment>
    <comment ref="C68" authorId="0" shapeId="0" xr:uid="{00000000-0006-0000-0000-0000FB0B0000}">
      <text>
        <r>
          <rPr>
            <sz val="9"/>
            <color indexed="81"/>
            <rFont val="Tahoma"/>
            <family val="2"/>
          </rPr>
          <t>Viga +- 5.5% (+- 8 075)
MIN - MID - MAX
6.4% - 11.9% - 17.4%
ÜLDKOGUM: MIN - MID - MAX
 9 485 -  17 560 -  25 635</t>
        </r>
      </text>
    </comment>
    <comment ref="D68" authorId="0" shapeId="0" xr:uid="{00000000-0006-0000-0000-0000FC0B0000}">
      <text>
        <r>
          <rPr>
            <sz val="9"/>
            <color indexed="81"/>
            <rFont val="Tahoma"/>
            <family val="2"/>
          </rPr>
          <t>Viga +- 5.6% (+- 5 151)
MIN - MID - MAX
1.8% - 7.4% - 13.0%
ÜLDKOGUM: MIN - MID - MAX
 1 644 -  6 795 -  11 947</t>
        </r>
      </text>
    </comment>
    <comment ref="E68" authorId="0" shapeId="0" xr:uid="{00000000-0006-0000-0000-0000FD0B0000}">
      <text>
        <r>
          <rPr>
            <sz val="9"/>
            <color indexed="81"/>
            <rFont val="Tahoma"/>
            <family val="2"/>
          </rPr>
          <t>Viga +- 10.9% (+- 6 045)
MIN - MID - MAX
8.5% - 19.5% - 30.4%
ÜLDKOGUM: MIN - MID - MAX
 4 720 -  10 765 -  16 810</t>
        </r>
      </text>
    </comment>
    <comment ref="F68" authorId="0" shapeId="0" xr:uid="{00000000-0006-0000-0000-0000FE0B0000}">
      <text>
        <r>
          <rPr>
            <sz val="9"/>
            <color indexed="81"/>
            <rFont val="Tahoma"/>
            <family val="2"/>
          </rPr>
          <t>Viga +- 11.6% (+- 1 975)
MIN - MID - MAX
0.0% - 8.3% - 19.9%
ÜLDKOGUM: MIN - MID - MAX
   -  1 975 -  4 739</t>
        </r>
      </text>
    </comment>
    <comment ref="G68" authorId="0" shapeId="0" xr:uid="{00000000-0006-0000-0000-0000FF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68" authorId="0" shapeId="0" xr:uid="{00000000-0006-0000-0000-0000000C0000}">
      <text>
        <r>
          <rPr>
            <sz val="9"/>
            <color indexed="81"/>
            <rFont val="Tahoma"/>
            <family val="2"/>
          </rPr>
          <t>Viga +- 4.8% (+- 1 157)
MIN - MID - MAX
0.0% - 2.5% - 7.3%
ÜLDKOGUM: MIN - MID - MAX
   -  1 157 -  3 338</t>
        </r>
      </text>
    </comment>
    <comment ref="I68" authorId="0" shapeId="0" xr:uid="{00000000-0006-0000-0000-0000010C0000}">
      <text>
        <r>
          <rPr>
            <sz val="9"/>
            <color indexed="81"/>
            <rFont val="Tahoma"/>
            <family val="2"/>
          </rPr>
          <t>Viga +- 15.6% (+- 2 542)
MIN - MID - MAX
0.0% - 13.0% - 28.6%
ÜLDKOGUM: MIN - MID - MAX
   -  2 542 -  5 595</t>
        </r>
      </text>
    </comment>
    <comment ref="J68" authorId="0" shapeId="0" xr:uid="{00000000-0006-0000-0000-0000020C0000}">
      <text>
        <r>
          <rPr>
            <sz val="9"/>
            <color indexed="81"/>
            <rFont val="Tahoma"/>
            <family val="2"/>
          </rPr>
          <t>Viga +- 21.3% (+- 4 950)
MIN - MID - MAX
29.8% - 51.1% - 72.4%
ÜLDKOGUM: MIN - MID - MAX
 6 936 -  11 886 -  16 836</t>
        </r>
      </text>
    </comment>
    <comment ref="K68" authorId="0" shapeId="0" xr:uid="{00000000-0006-0000-0000-0000030C0000}">
      <text>
        <r>
          <rPr>
            <sz val="9"/>
            <color indexed="81"/>
            <rFont val="Tahoma"/>
            <family val="2"/>
          </rPr>
          <t>Viga +- 5.1% (+- 4 785)
MIN - MID - MAX
1.1% - 6.1% - 11.2%
ÜLDKOGUM: MIN - MID - MAX
 1 000 -  5 785 -  10 570</t>
        </r>
      </text>
    </comment>
    <comment ref="L68" authorId="0" shapeId="0" xr:uid="{00000000-0006-0000-0000-0000040C0000}">
      <text>
        <r>
          <rPr>
            <sz val="9"/>
            <color indexed="81"/>
            <rFont val="Tahoma"/>
            <family val="2"/>
          </rPr>
          <t>Viga +- 11.8% (+- 6 212)
MIN - MID - MAX
10.5% - 22.3% - 34.0%
ÜLDKOGUM: MIN - MID - MAX
 5 563 -  11 775 -  17 987</t>
        </r>
      </text>
    </comment>
    <comment ref="M68" authorId="0" shapeId="0" xr:uid="{00000000-0006-0000-0000-0000050C0000}">
      <text>
        <r>
          <rPr>
            <sz val="9"/>
            <color indexed="81"/>
            <rFont val="Tahoma"/>
            <family val="2"/>
          </rPr>
          <t>Viga +- 7.3% (+- 5 097)
MIN - MID - MAX
2.5% - 9.8% - 17.1%
ÜLDKOGUM: MIN - MID - MAX
 1 733 -  6 829 -  11 926</t>
        </r>
      </text>
    </comment>
    <comment ref="N68" authorId="0" shapeId="0" xr:uid="{00000000-0006-0000-0000-0000060C0000}">
      <text>
        <r>
          <rPr>
            <sz val="9"/>
            <color indexed="81"/>
            <rFont val="Tahoma"/>
            <family val="2"/>
          </rPr>
          <t>Viga +- 13.3% (+- 3 668)
MIN - MID - MAX
0.1% - 13.3% - 26.6%
ÜLDKOGUM: MIN - MID - MAX
  14 -  3 683 -  7 351</t>
        </r>
      </text>
    </comment>
    <comment ref="O68" authorId="0" shapeId="0" xr:uid="{00000000-0006-0000-0000-0000070C0000}">
      <text>
        <r>
          <rPr>
            <sz val="9"/>
            <color indexed="81"/>
            <rFont val="Tahoma"/>
            <family val="2"/>
          </rPr>
          <t>Viga +- 16.8% (+- 4 317)
MIN - MID - MAX
5.3% - 22.1% - 39.0%
ÜLDKOGUM: MIN - MID - MAX
 1 359 -  5 676 -  9 993</t>
        </r>
      </text>
    </comment>
    <comment ref="P68" authorId="0" shapeId="0" xr:uid="{00000000-0006-0000-0000-0000080C0000}">
      <text>
        <r>
          <rPr>
            <sz val="9"/>
            <color indexed="81"/>
            <rFont val="Tahoma"/>
            <family val="2"/>
          </rPr>
          <t>Viga +- 9.6% (+- 1 372)
MIN - MID - MAX
0.0% - 5.7% - 15.3%
ÜLDKOGUM: MIN - MID - MAX
   -  1 372 -  3 708</t>
        </r>
      </text>
    </comment>
    <comment ref="Q68" authorId="0" shapeId="0" xr:uid="{00000000-0006-0000-0000-0000090C0000}">
      <text>
        <r>
          <rPr>
            <sz val="9"/>
            <color indexed="81"/>
            <rFont val="Tahoma"/>
            <family val="2"/>
          </rPr>
          <t>Viga +- 6.3% (+- 7 698)
MIN - MID - MAX
6.9% - 13.2% - 19.4%
ÜLDKOGUM: MIN - MID - MAX
 8 489 -  16 188 -  23 886</t>
        </r>
      </text>
    </comment>
    <comment ref="R68" authorId="0" shapeId="0" xr:uid="{00000000-0006-0000-0000-00000A0C0000}">
      <text>
        <r>
          <rPr>
            <sz val="9"/>
            <color indexed="81"/>
            <rFont val="Tahoma"/>
            <family val="2"/>
          </rPr>
          <t>Viga +- 9.6% (+- 1 372)
MIN - MID - MAX
0.0% - 5.7% - 15.3%
ÜLDKOGUM: MIN - MID - MAX
   -  1 372 -  3 708</t>
        </r>
      </text>
    </comment>
    <comment ref="S68" authorId="0" shapeId="0" xr:uid="{00000000-0006-0000-0000-00000B0C0000}">
      <text>
        <r>
          <rPr>
            <sz val="9"/>
            <color indexed="81"/>
            <rFont val="Tahoma"/>
            <family val="2"/>
          </rPr>
          <t>Viga +- 7.3% (+- 5 097)
MIN - MID - MAX
2.5% - 9.8% - 17.1%
ÜLDKOGUM: MIN - MID - MAX
 1 733 -  6 829 -  11 926</t>
        </r>
      </text>
    </comment>
    <comment ref="T68" authorId="0" shapeId="0" xr:uid="{00000000-0006-0000-0000-00000C0C0000}">
      <text>
        <r>
          <rPr>
            <sz val="9"/>
            <color indexed="81"/>
            <rFont val="Tahoma"/>
            <family val="2"/>
          </rPr>
          <t>Viga +- 16.6% (+- 1 157)
MIN - MID - MAX
0.0% - 9.1% - 25.7%
ÜLDKOGUM: MIN - MID - MAX
   -  1 157 -  3 264</t>
        </r>
      </text>
    </comment>
    <comment ref="U68" authorId="0" shapeId="0" xr:uid="{00000000-0006-0000-0000-00000D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68" authorId="0" shapeId="0" xr:uid="{00000000-0006-0000-0000-00000E0C0000}">
      <text>
        <r>
          <rPr>
            <sz val="9"/>
            <color indexed="81"/>
            <rFont val="Tahoma"/>
            <family val="2"/>
          </rPr>
          <t>Viga +- 25.1% (+- 2 525)
MIN - MID - MAX
0.0% - 22.0% - 47.1%
ÜLDKOGUM: MIN - MID - MAX
   -  2 525 -  5 407</t>
        </r>
      </text>
    </comment>
    <comment ref="W68" authorId="0" shapeId="0" xr:uid="{00000000-0006-0000-0000-00000F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68" authorId="0" shapeId="0" xr:uid="{00000000-0006-0000-0000-0000100C0000}">
      <text>
        <r>
          <rPr>
            <sz val="9"/>
            <color indexed="81"/>
            <rFont val="Tahoma"/>
            <family val="2"/>
          </rPr>
          <t>Viga +- 16.8% (+- 4 317)
MIN - MID - MAX
5.3% - 22.1% - 39.0%
ÜLDKOGUM: MIN - MID - MAX
 1 359 -  5 676 -  9 993</t>
        </r>
      </text>
    </comment>
    <comment ref="Y68" authorId="0" shapeId="0" xr:uid="{00000000-0006-0000-0000-0000110C0000}">
      <text>
        <r>
          <rPr>
            <sz val="9"/>
            <color indexed="81"/>
            <rFont val="Tahoma"/>
            <family val="2"/>
          </rPr>
          <t>Viga +- 9.6% (+- 1 372)
MIN - MID - MAX
0.0% - 5.7% - 15.3%
ÜLDKOGUM: MIN - MID - MAX
   -  1 372 -  3 708</t>
        </r>
      </text>
    </comment>
    <comment ref="Z68" authorId="0" shapeId="0" xr:uid="{00000000-0006-0000-0000-0000120C0000}">
      <text>
        <r>
          <rPr>
            <sz val="9"/>
            <color indexed="81"/>
            <rFont val="Tahoma"/>
            <family val="2"/>
          </rPr>
          <t>Viga +- 7.3% (+- 5 097)
MIN - MID - MAX
2.5% - 9.8% - 17.1%
ÜLDKOGUM: MIN - MID - MAX
 1 733 -  6 829 -  11 926</t>
        </r>
      </text>
    </comment>
    <comment ref="AA68" authorId="0" shapeId="0" xr:uid="{00000000-0006-0000-0000-0000130C0000}">
      <text>
        <r>
          <rPr>
            <sz val="9"/>
            <color indexed="81"/>
            <rFont val="Tahoma"/>
            <family val="2"/>
          </rPr>
          <t>Viga +- 13.2% (+-  822)
MIN - MID - MAX
0.0% - 6.0% - 19.2%
ÜLDKOGUM: MIN - MID - MAX
   -   822 -  2 628</t>
        </r>
      </text>
    </comment>
    <comment ref="AB68" authorId="0" shapeId="0" xr:uid="{00000000-0006-0000-0000-0000140C0000}">
      <text>
        <r>
          <rPr>
            <sz val="9"/>
            <color indexed="81"/>
            <rFont val="Tahoma"/>
            <family val="2"/>
          </rPr>
          <t>Viga +- 19.2% (+- 4 129)
MIN - MID - MAX
5.9% - 25.2% - 44.4%
ÜLDKOGUM: MIN - MID - MAX
 1 275 -  5 404 -  9 532</t>
        </r>
      </text>
    </comment>
    <comment ref="AC68" authorId="0" shapeId="0" xr:uid="{00000000-0006-0000-0000-000015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68" authorId="0" shapeId="0" xr:uid="{00000000-0006-0000-0000-0000160C0000}">
      <text>
        <r>
          <rPr>
            <sz val="9"/>
            <color indexed="81"/>
            <rFont val="Tahoma"/>
            <family val="2"/>
          </rPr>
          <t>Viga +- 43.1% (+- 2 242)
MIN - MID - MAX
21.2% - 64.4% - 107.5%
ÜLDKOGUM: MIN - MID - MAX
 1 105 -  3 347 -  5 590</t>
        </r>
      </text>
    </comment>
    <comment ref="AE68" authorId="0" shapeId="0" xr:uid="{00000000-0006-0000-0000-0000170C0000}">
      <text>
        <r>
          <rPr>
            <sz val="9"/>
            <color indexed="81"/>
            <rFont val="Tahoma"/>
            <family val="2"/>
          </rPr>
          <t>Viga +- 8.5% (+- 1 157)
MIN - MID - MAX
0.0% - 4.6% - 13.1%
ÜLDKOGUM: MIN - MID - MAX
   -  1 157 -  3 316</t>
        </r>
      </text>
    </comment>
    <comment ref="AF68" authorId="0" shapeId="0" xr:uid="{00000000-0006-0000-0000-0000180C0000}">
      <text>
        <r>
          <rPr>
            <sz val="9"/>
            <color indexed="81"/>
            <rFont val="Tahoma"/>
            <family val="2"/>
          </rPr>
          <t>Viga +- 7.3% (+- 5 097)
MIN - MID - MAX
2.5% - 9.8% - 17.1%
ÜLDKOGUM: MIN - MID - MAX
 1 733 -  6 829 -  11 926</t>
        </r>
      </text>
    </comment>
    <comment ref="AG68" authorId="0" shapeId="0" xr:uid="{00000000-0006-0000-0000-0000190C0000}">
      <text>
        <r>
          <rPr>
            <sz val="9"/>
            <color indexed="81"/>
            <rFont val="Tahoma"/>
            <family val="2"/>
          </rPr>
          <t>Viga +- 19.1% (+-  822)
MIN - MID - MAX
0.0% - 8.8% - 28.0%
ÜLDKOGUM: MIN - MID - MAX
   -   822 -  2 601</t>
        </r>
      </text>
    </comment>
    <comment ref="AH68" authorId="0" shapeId="0" xr:uid="{00000000-0006-0000-0000-00001A0C0000}">
      <text>
        <r>
          <rPr>
            <sz val="9"/>
            <color indexed="81"/>
            <rFont val="Tahoma"/>
            <family val="2"/>
          </rPr>
          <t>Viga +- 19.1% (+-  822)
MIN - MID - MAX
0.0% - 8.8% - 28.0%
ÜLDKOGUM: MIN - MID - MAX
   -   822 -  2 601</t>
        </r>
      </text>
    </comment>
    <comment ref="AI68" authorId="0" shapeId="0" xr:uid="{00000000-0006-0000-0000-00001B0C0000}">
      <text>
        <r>
          <rPr>
            <sz val="9"/>
            <color indexed="81"/>
            <rFont val="Tahoma"/>
            <family val="2"/>
          </rPr>
          <t>Viga +- 19.2% (+- 4 129)
MIN - MID - MAX
5.9% - 25.2% - 44.4%
ÜLDKOGUM: MIN - MID - MAX
 1 275 -  5 404 -  9 532</t>
        </r>
      </text>
    </comment>
    <comment ref="AJ68" authorId="0" shapeId="0" xr:uid="{00000000-0006-0000-0000-00001C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68" authorId="0" shapeId="0" xr:uid="{00000000-0006-0000-0000-00001D0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1 975 -  1 975 -  1 975</t>
        </r>
      </text>
    </comment>
    <comment ref="AL68" authorId="0" shapeId="0" xr:uid="{00000000-0006-0000-0000-00001E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68" authorId="0" shapeId="0" xr:uid="{00000000-0006-0000-0000-00001F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68" authorId="0" shapeId="0" xr:uid="{00000000-0006-0000-0000-000020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68" authorId="0" shapeId="0" xr:uid="{00000000-0006-0000-0000-000021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68" authorId="0" shapeId="0" xr:uid="{00000000-0006-0000-0000-0000220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1 372 -  1 372 -  1 372</t>
        </r>
      </text>
    </comment>
    <comment ref="AQ68" authorId="0" shapeId="0" xr:uid="{00000000-0006-0000-0000-000023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68" authorId="0" shapeId="0" xr:uid="{00000000-0006-0000-0000-0000240C0000}">
      <text>
        <r>
          <rPr>
            <sz val="9"/>
            <color indexed="81"/>
            <rFont val="Tahoma"/>
            <family val="2"/>
          </rPr>
          <t>Viga +- 10.2% (+- 1 157)
MIN - MID - MAX
0.0% - 5.5% - 15.7%
ÜLDKOGUM: MIN - MID - MAX
   -  1 157 -  3 305</t>
        </r>
      </text>
    </comment>
    <comment ref="AS68" authorId="0" shapeId="0" xr:uid="{00000000-0006-0000-0000-0000250C0000}">
      <text>
        <r>
          <rPr>
            <sz val="9"/>
            <color indexed="81"/>
            <rFont val="Tahoma"/>
            <family val="2"/>
          </rPr>
          <t>Viga +- 10.2% (+- 1 157)
MIN - MID - MAX
0.0% - 5.5% - 15.7%
ÜLDKOGUM: MIN - MID - MAX
   -  1 157 -  3 305</t>
        </r>
      </text>
    </comment>
    <comment ref="AT68" authorId="0" shapeId="0" xr:uid="{00000000-0006-0000-0000-000026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68" authorId="0" shapeId="0" xr:uid="{00000000-0006-0000-0000-000027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68" authorId="0" shapeId="0" xr:uid="{00000000-0006-0000-0000-0000280C0000}">
      <text>
        <r>
          <rPr>
            <sz val="9"/>
            <color indexed="81"/>
            <rFont val="Tahoma"/>
            <family val="2"/>
          </rPr>
          <t>Viga +- 17.4% (+- 1 899)
MIN - MID - MAX
0.0% - 12.5% - 29.9%
ÜLDKOGUM: MIN - MID - MAX
   -  1 899 -  4 547</t>
        </r>
      </text>
    </comment>
    <comment ref="AW68" authorId="0" shapeId="0" xr:uid="{00000000-0006-0000-0000-000029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68" authorId="0" shapeId="0" xr:uid="{00000000-0006-0000-0000-00002A0C0000}">
      <text>
        <r>
          <rPr>
            <sz val="9"/>
            <color indexed="81"/>
            <rFont val="Tahoma"/>
            <family val="2"/>
          </rPr>
          <t>Viga +- 18.6% (+-  907)
MIN - MID - MAX
0.0% - 9.0% - 27.6%
ÜLDKOGUM: MIN - MID - MAX
   -   907 -  2 772</t>
        </r>
      </text>
    </comment>
    <comment ref="AY68" authorId="0" shapeId="0" xr:uid="{00000000-0006-0000-0000-00002B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68" authorId="0" shapeId="0" xr:uid="{00000000-0006-0000-0000-00002C0C0000}">
      <text>
        <r>
          <rPr>
            <sz val="9"/>
            <color indexed="81"/>
            <rFont val="Tahoma"/>
            <family val="2"/>
          </rPr>
          <t>Viga +- 14.6% (+- 1 340)
MIN - MID - MAX
0.0% - 8.6% - 23.2%
ÜLDKOGUM: MIN - MID - MAX
   -  1 340 -  3 612</t>
        </r>
      </text>
    </comment>
    <comment ref="BA68" authorId="0" shapeId="0" xr:uid="{00000000-0006-0000-0000-00002D0C0000}">
      <text>
        <r>
          <rPr>
            <sz val="9"/>
            <color indexed="81"/>
            <rFont val="Tahoma"/>
            <family val="2"/>
          </rPr>
          <t>Viga +- 80.7% (+-  681)
MIN - MID - MAX
0.0% - 42.9% - 123.6%
ÜLDKOGUM: MIN - MID - MAX
   -   681 -  1 961</t>
        </r>
      </text>
    </comment>
    <comment ref="BB68" authorId="0" shapeId="0" xr:uid="{00000000-0006-0000-0000-00002E0C0000}">
      <text>
        <r>
          <rPr>
            <sz val="9"/>
            <color indexed="81"/>
            <rFont val="Tahoma"/>
            <family val="2"/>
          </rPr>
          <t>Viga +- 30.9% (+-  836)
MIN - MID - MAX
0.0% - 14.9% - 45.8%
ÜLDKOGUM: MIN - MID - MAX
   -   836 -  2 568</t>
        </r>
      </text>
    </comment>
    <comment ref="BC68" authorId="0" shapeId="0" xr:uid="{00000000-0006-0000-0000-00002F0C0000}">
      <text>
        <r>
          <rPr>
            <sz val="9"/>
            <color indexed="81"/>
            <rFont val="Tahoma"/>
            <family val="2"/>
          </rPr>
          <t>Viga +- 24.0% (+- 1 167)
MIN - MID - MAX
0.0% - 13.6% - 37.6%
ÜLDKOGUM: MIN - MID - MAX
   -  1 167 -  3 229</t>
        </r>
      </text>
    </comment>
    <comment ref="BD68" authorId="0" shapeId="0" xr:uid="{00000000-0006-0000-0000-0000300C0000}">
      <text>
        <r>
          <rPr>
            <sz val="9"/>
            <color indexed="81"/>
            <rFont val="Tahoma"/>
            <family val="2"/>
          </rPr>
          <t>Viga +- 20.4% (+- 3 527)
MIN - MID - MAX
1.4% - 21.8% - 42.2%
ÜLDKOGUM: MIN - MID - MAX
  246 -  3 773 -  7 299</t>
        </r>
      </text>
    </comment>
    <comment ref="BE68" authorId="0" shapeId="0" xr:uid="{00000000-0006-0000-0000-0000310C0000}">
      <text>
        <r>
          <rPr>
            <sz val="9"/>
            <color indexed="81"/>
            <rFont val="Tahoma"/>
            <family val="2"/>
          </rPr>
          <t>Viga +- 8.1% (+- 6 677)
MIN - MID - MAX
7.0% - 15.1% - 23.2%
ÜLDKOGUM: MIN - MID - MAX
 5 771 -  12 448 -  19 124</t>
        </r>
      </text>
    </comment>
    <comment ref="BF68" authorId="0" shapeId="0" xr:uid="{00000000-0006-0000-0000-0000320C0000}">
      <text>
        <r>
          <rPr>
            <sz val="9"/>
            <color indexed="81"/>
            <rFont val="Tahoma"/>
            <family val="2"/>
          </rPr>
          <t>Viga +- 5.0% (+- 1 340)
MIN - MID - MAX
0.0% - 2.8% - 7.8%
ÜLDKOGUM: MIN - MID - MAX
   -  1 340 -  3 683</t>
        </r>
      </text>
    </comment>
    <comment ref="BG68" authorId="0" shapeId="0" xr:uid="{00000000-0006-0000-0000-000033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68" authorId="0" shapeId="0" xr:uid="{00000000-0006-0000-0000-000034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68" authorId="0" shapeId="0" xr:uid="{00000000-0006-0000-0000-0000350C0000}">
      <text>
        <r>
          <rPr>
            <sz val="9"/>
            <color indexed="81"/>
            <rFont val="Tahoma"/>
            <family val="2"/>
          </rPr>
          <t>Viga +- 34.0% (+- 2 821)
MIN - MID - MAX
1.0% - 35.0% - 69.0%
ÜLDKOGUM: MIN - MID - MAX
  82 -  2 903 -  5 724</t>
        </r>
      </text>
    </comment>
    <comment ref="BJ68" authorId="0" shapeId="0" xr:uid="{00000000-0006-0000-0000-0000360C0000}">
      <text>
        <r>
          <rPr>
            <sz val="9"/>
            <color indexed="81"/>
            <rFont val="Tahoma"/>
            <family val="2"/>
          </rPr>
          <t>Viga +- 20.9% (+- 4 526)
MIN - MID - MAX
13.1% - 34.0% - 54.9%
ÜLDKOGUM: MIN - MID - MAX
 2 837 -  7 364 -  11 890</t>
        </r>
      </text>
    </comment>
    <comment ref="BK68" authorId="0" shapeId="0" xr:uid="{00000000-0006-0000-0000-000037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68" authorId="0" shapeId="0" xr:uid="{00000000-0006-0000-0000-0000380C0000}">
      <text>
        <r>
          <rPr>
            <sz val="9"/>
            <color indexed="81"/>
            <rFont val="Tahoma"/>
            <family val="2"/>
          </rPr>
          <t>Viga +- 6.6% (+- 4 154)
MIN - MID - MAX
0.4% - 7.0% - 13.5%
ÜLDKOGUM: MIN - MID - MAX
  244 -  4 398 -  8 552</t>
        </r>
      </text>
    </comment>
    <comment ref="BM68" authorId="0" shapeId="0" xr:uid="{00000000-0006-0000-0000-000039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68" authorId="0" shapeId="0" xr:uid="{00000000-0006-0000-0000-00003A0C0000}">
      <text>
        <r>
          <rPr>
            <sz val="9"/>
            <color indexed="81"/>
            <rFont val="Tahoma"/>
            <family val="2"/>
          </rPr>
          <t>Viga +- 9.5% (+- 2 895)
MIN - MID - MAX
0.0% - 8.2% - 17.6%
ÜLDKOGUM: MIN - MID - MAX
   -  2 895 -  6 243</t>
        </r>
      </text>
    </comment>
    <comment ref="BO68" authorId="0" shapeId="0" xr:uid="{00000000-0006-0000-0000-00003B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68" authorId="0" shapeId="0" xr:uid="{00000000-0006-0000-0000-00003C0C0000}">
      <text>
        <r>
          <rPr>
            <sz val="9"/>
            <color indexed="81"/>
            <rFont val="Tahoma"/>
            <family val="2"/>
          </rPr>
          <t>Viga +- 7.9% (+- 7 797)
MIN - MID - MAX
9.9% - 17.9% - 25.8%
ÜLDKOGUM: MIN - MID - MAX
 9 763 -  17 560 -  25 357</t>
        </r>
      </text>
    </comment>
    <comment ref="BQ68" authorId="0" shapeId="0" xr:uid="{00000000-0006-0000-0000-00003D0C0000}">
      <text>
        <r>
          <rPr>
            <sz val="9"/>
            <color indexed="81"/>
            <rFont val="Tahoma"/>
            <family val="2"/>
          </rPr>
          <t>Viga +- 8.8% (+- 6 435)
MIN - MID - MAX
7.2% - 15.9% - 24.7%
ÜLDKOGUM: MIN - MID - MAX
 5 245 -  11 681 -  18 116</t>
        </r>
      </text>
    </comment>
    <comment ref="BR68" authorId="0" shapeId="0" xr:uid="{00000000-0006-0000-0000-00003E0C0000}">
      <text>
        <r>
          <rPr>
            <sz val="9"/>
            <color indexed="81"/>
            <rFont val="Tahoma"/>
            <family val="2"/>
          </rPr>
          <t>Viga +- 4.0% (+- 2 518)
MIN - MID - MAX
0.0% - 3.2% - 7.2%
ÜLDKOGUM: MIN - MID - MAX
   -  2 518 -  5 724</t>
        </r>
      </text>
    </comment>
    <comment ref="BS68" authorId="0" shapeId="0" xr:uid="{00000000-0006-0000-0000-00003F0C0000}">
      <text>
        <r>
          <rPr>
            <sz val="9"/>
            <color indexed="81"/>
            <rFont val="Tahoma"/>
            <family val="2"/>
          </rPr>
          <t>Viga +- 20.7% (+- 4 338)
MIN - MID - MAX
10.0% - 30.7% - 51.3%
ÜLDKOGUM: MIN - MID - MAX
 2 099 -  6 437 -  10 775</t>
        </r>
      </text>
    </comment>
    <comment ref="BT68" authorId="0" shapeId="0" xr:uid="{00000000-0006-0000-0000-0000400C0000}">
      <text>
        <r>
          <rPr>
            <sz val="9"/>
            <color indexed="81"/>
            <rFont val="Tahoma"/>
            <family val="2"/>
          </rPr>
          <t>Viga +- 28.1% (+-  930)
MIN - MID - MAX
0.0% - 14.2% - 42.3%
ÜLDKOGUM: MIN - MID - MAX
   -   930 -  2 765</t>
        </r>
      </text>
    </comment>
    <comment ref="BU68" authorId="0" shapeId="0" xr:uid="{00000000-0006-0000-0000-0000410C0000}">
      <text>
        <r>
          <rPr>
            <sz val="9"/>
            <color indexed="81"/>
            <rFont val="Tahoma"/>
            <family val="2"/>
          </rPr>
          <t>Viga +- 28.1% (+-  930)
MIN - MID - MAX
0.0% - 14.2% - 42.3%
ÜLDKOGUM: MIN - MID - MAX
   -   930 -  2 765</t>
        </r>
      </text>
    </comment>
    <comment ref="BV68" authorId="0" shapeId="0" xr:uid="{00000000-0006-0000-0000-0000420C0000}">
      <text>
        <r>
          <rPr>
            <sz val="9"/>
            <color indexed="81"/>
            <rFont val="Tahoma"/>
            <family val="2"/>
          </rPr>
          <t>Viga +- 6.5% (+- 5 221)
MIN - MID - MAX
2.3% - 8.8% - 15.3%
ÜLDKOGUM: MIN - MID - MAX
 1 869 -  7 091 -  12 312</t>
        </r>
      </text>
    </comment>
    <comment ref="BW68" authorId="0" shapeId="0" xr:uid="{00000000-0006-0000-0000-0000430C0000}">
      <text>
        <r>
          <rPr>
            <sz val="9"/>
            <color indexed="81"/>
            <rFont val="Tahoma"/>
            <family val="2"/>
          </rPr>
          <t>Viga +- 9.1% (+- 6 102)
MIN - MID - MAX
6.5% - 15.7% - 24.8%
ÜLDKOGUM: MIN - MID - MAX
 4 368 -  10 469 -  16 571</t>
        </r>
      </text>
    </comment>
    <comment ref="C69" authorId="0" shapeId="0" xr:uid="{00000000-0006-0000-0000-0000440C0000}">
      <text>
        <r>
          <rPr>
            <sz val="9"/>
            <color indexed="81"/>
            <rFont val="Tahoma"/>
            <family val="2"/>
          </rPr>
          <t>Viga +- 8.0% (+- 11 835)
MIN - MID - MAX
26.4% - 34.4% - 42.5%
ÜLDKOGUM: MIN - MID - MAX
 38 823 -  50 658 -  62 493</t>
        </r>
      </text>
    </comment>
    <comment ref="D69" authorId="0" shapeId="0" xr:uid="{00000000-0006-0000-0000-0000450C0000}">
      <text>
        <r>
          <rPr>
            <sz val="9"/>
            <color indexed="81"/>
            <rFont val="Tahoma"/>
            <family val="2"/>
          </rPr>
          <t>Viga +- 10.3% (+- 9 488)
MIN - MID - MAX
26.3% - 36.7% - 47.0%
ÜLDKOGUM: MIN - MID - MAX
 24 213 -  33 700 -  43 188</t>
        </r>
      </text>
    </comment>
    <comment ref="E69" authorId="0" shapeId="0" xr:uid="{00000000-0006-0000-0000-0000460C0000}">
      <text>
        <r>
          <rPr>
            <sz val="9"/>
            <color indexed="81"/>
            <rFont val="Tahoma"/>
            <family val="2"/>
          </rPr>
          <t>Viga +- 12.7% (+- 7 039)
MIN - MID - MAX
18.0% - 30.7% - 43.5%
ÜLDKOGUM: MIN - MID - MAX
 9 919 -  16 958 -  23 996</t>
        </r>
      </text>
    </comment>
    <comment ref="F69" authorId="0" shapeId="0" xr:uid="{00000000-0006-0000-0000-0000470C0000}">
      <text>
        <r>
          <rPr>
            <sz val="9"/>
            <color indexed="81"/>
            <rFont val="Tahoma"/>
            <family val="2"/>
          </rPr>
          <t>Viga +- 20.1% (+- 4 777)
MIN - MID - MAX
45.0% - 65.1% - 85.2%
ÜLDKOGUM: MIN - MID - MAX
 10 729 -  15 506 -  20 283</t>
        </r>
      </text>
    </comment>
    <comment ref="G69" authorId="0" shapeId="0" xr:uid="{00000000-0006-0000-0000-0000480C0000}">
      <text>
        <r>
          <rPr>
            <sz val="9"/>
            <color indexed="81"/>
            <rFont val="Tahoma"/>
            <family val="2"/>
          </rPr>
          <t>Viga +- 17.1% (+- 5 970)
MIN - MID - MAX
24.2% - 41.3% - 58.4%
ÜLDKOGUM: MIN - MID - MAX
 8 422 -  14 392 -  20 362</t>
        </r>
      </text>
    </comment>
    <comment ref="H69" authorId="0" shapeId="0" xr:uid="{00000000-0006-0000-0000-0000490C0000}">
      <text>
        <r>
          <rPr>
            <sz val="9"/>
            <color indexed="81"/>
            <rFont val="Tahoma"/>
            <family val="2"/>
          </rPr>
          <t>Viga +- 12.8% (+- 5 855)
MIN - MID - MAX
10.3% - 23.2% - 36.0%
ÜLDKOGUM: MIN - MID - MAX
 4 724 -  10 579 -  16 434</t>
        </r>
      </text>
    </comment>
    <comment ref="I69" authorId="0" shapeId="0" xr:uid="{00000000-0006-0000-0000-00004A0C0000}">
      <text>
        <r>
          <rPr>
            <sz val="9"/>
            <color indexed="81"/>
            <rFont val="Tahoma"/>
            <family val="2"/>
          </rPr>
          <t>Viga +- 22.7% (+- 4 426)
MIN - MID - MAX
16.3% - 39.0% - 61.6%
ÜLDKOGUM: MIN - MID - MAX
 3 182 -  7 608 -  12 033</t>
        </r>
      </text>
    </comment>
    <comment ref="J69" authorId="0" shapeId="0" xr:uid="{00000000-0006-0000-0000-00004B0C0000}">
      <text>
        <r>
          <rPr>
            <sz val="9"/>
            <color indexed="81"/>
            <rFont val="Tahoma"/>
            <family val="2"/>
          </rPr>
          <t>Viga +- 13.4% (+- 2 573)
MIN - MID - MAX
0.0% - 11.1% - 24.4%
ÜLDKOGUM: MIN - MID - MAX
   -  2 573 -  5 679</t>
        </r>
      </text>
    </comment>
    <comment ref="K69" authorId="0" shapeId="0" xr:uid="{00000000-0006-0000-0000-00004C0C0000}">
      <text>
        <r>
          <rPr>
            <sz val="9"/>
            <color indexed="81"/>
            <rFont val="Tahoma"/>
            <family val="2"/>
          </rPr>
          <t>Viga +- 10.1% (+- 9 518)
MIN - MID - MAX
25.0% - 35.1% - 45.2%
ÜLDKOGUM: MIN - MID - MAX
 23 578 -  33 096 -  42 613</t>
        </r>
      </text>
    </comment>
    <comment ref="L69" authorId="0" shapeId="0" xr:uid="{00000000-0006-0000-0000-00004D0C0000}">
      <text>
        <r>
          <rPr>
            <sz val="9"/>
            <color indexed="81"/>
            <rFont val="Tahoma"/>
            <family val="2"/>
          </rPr>
          <t>Viga +- 13.3% (+- 7 031)
MIN - MID - MAX
19.9% - 33.2% - 46.6%
ÜLDKOGUM: MIN - MID - MAX
 10 531 -  17 562 -  24 593</t>
        </r>
      </text>
    </comment>
    <comment ref="M69" authorId="0" shapeId="0" xr:uid="{00000000-0006-0000-0000-00004E0C0000}">
      <text>
        <r>
          <rPr>
            <sz val="9"/>
            <color indexed="81"/>
            <rFont val="Tahoma"/>
            <family val="2"/>
          </rPr>
          <t>Viga +- 11.2% (+- 7 827)
MIN - MID - MAX
18.4% - 29.7% - 40.9%
ÜLDKOGUM: MIN - MID - MAX
 12 827 -  20 654 -  28 481</t>
        </r>
      </text>
    </comment>
    <comment ref="N69" authorId="0" shapeId="0" xr:uid="{00000000-0006-0000-0000-00004F0C0000}">
      <text>
        <r>
          <rPr>
            <sz val="9"/>
            <color rgb="FF000000"/>
            <rFont val="Tahoma"/>
            <family val="2"/>
          </rPr>
          <t xml:space="preserve">Viga +- 17.1% (+- 4 712)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8.6% - 25.7% - 42.8%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2 372 -  7 084 -  11 795</t>
        </r>
      </text>
    </comment>
    <comment ref="O69" authorId="0" shapeId="0" xr:uid="{00000000-0006-0000-0000-0000500C0000}">
      <text>
        <r>
          <rPr>
            <sz val="9"/>
            <color indexed="81"/>
            <rFont val="Tahoma"/>
            <family val="2"/>
          </rPr>
          <t>Viga +- 19.9% (+- 5 115)
MIN - MID - MAX
39.1% - 59.0% - 79.0%
ÜLDKOGUM: MIN - MID - MAX
 10 020 -  15 135 -  20 249</t>
        </r>
      </text>
    </comment>
    <comment ref="P69" authorId="0" shapeId="0" xr:uid="{00000000-0006-0000-0000-0000510C0000}">
      <text>
        <r>
          <rPr>
            <sz val="9"/>
            <color indexed="81"/>
            <rFont val="Tahoma"/>
            <family val="2"/>
          </rPr>
          <t>Viga +- 19.5% (+- 4 722)
MIN - MID - MAX
12.6% - 32.1% - 51.5%
ÜLDKOGUM: MIN - MID - MAX
 3 063 -  7 786 -  12 508</t>
        </r>
      </text>
    </comment>
    <comment ref="Q69" authorId="0" shapeId="0" xr:uid="{00000000-0006-0000-0000-0000520C0000}">
      <text>
        <r>
          <rPr>
            <sz val="9"/>
            <color indexed="81"/>
            <rFont val="Tahoma"/>
            <family val="2"/>
          </rPr>
          <t>Viga +- 8.8% (+- 10 849)
MIN - MID - MAX
26.1% - 34.9% - 43.7%
ÜLDKOGUM: MIN - MID - MAX
 32 023 -  42 872 -  53 721</t>
        </r>
      </text>
    </comment>
    <comment ref="R69" authorId="0" shapeId="0" xr:uid="{00000000-0006-0000-0000-0000530C0000}">
      <text>
        <r>
          <rPr>
            <sz val="9"/>
            <color indexed="81"/>
            <rFont val="Tahoma"/>
            <family val="2"/>
          </rPr>
          <t>Viga +- 19.5% (+- 4 722)
MIN - MID - MAX
12.6% - 32.1% - 51.5%
ÜLDKOGUM: MIN - MID - MAX
 3 063 -  7 786 -  12 508</t>
        </r>
      </text>
    </comment>
    <comment ref="S69" authorId="0" shapeId="0" xr:uid="{00000000-0006-0000-0000-0000540C0000}">
      <text>
        <r>
          <rPr>
            <sz val="9"/>
            <color indexed="81"/>
            <rFont val="Tahoma"/>
            <family val="2"/>
          </rPr>
          <t>Viga +- 11.2% (+- 7 827)
MIN - MID - MAX
18.4% - 29.7% - 40.9%
ÜLDKOGUM: MIN - MID - MAX
 12 827 -  20 654 -  28 481</t>
        </r>
      </text>
    </comment>
    <comment ref="T69" authorId="0" shapeId="0" xr:uid="{00000000-0006-0000-0000-0000550C0000}">
      <text>
        <r>
          <rPr>
            <sz val="9"/>
            <color indexed="81"/>
            <rFont val="Tahoma"/>
            <family val="2"/>
          </rPr>
          <t>Viga +- 27.9% (+- 3 543)
MIN - MID - MAX
9.6% - 37.5% - 65.4%
ÜLDKOGUM: MIN - MID - MAX
 1 216 -  4 759 -  8 302</t>
        </r>
      </text>
    </comment>
    <comment ref="U69" authorId="0" shapeId="0" xr:uid="{00000000-0006-0000-0000-000056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69" authorId="0" shapeId="0" xr:uid="{00000000-0006-0000-0000-0000570C0000}">
      <text>
        <r>
          <rPr>
            <sz val="9"/>
            <color indexed="81"/>
            <rFont val="Tahoma"/>
            <family val="2"/>
          </rPr>
          <t>Viga +- 24.4% (+- 2 325)
MIN - MID - MAX
0.0% - 20.3% - 44.6%
ÜLDKOGUM: MIN - MID - MAX
   -  2 325 -  5 121</t>
        </r>
      </text>
    </comment>
    <comment ref="W69" authorId="0" shapeId="0" xr:uid="{00000000-0006-0000-0000-000058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69" authorId="0" shapeId="0" xr:uid="{00000000-0006-0000-0000-0000590C0000}">
      <text>
        <r>
          <rPr>
            <sz val="9"/>
            <color indexed="81"/>
            <rFont val="Tahoma"/>
            <family val="2"/>
          </rPr>
          <t>Viga +- 19.9% (+- 5 115)
MIN - MID - MAX
39.1% - 59.0% - 79.0%
ÜLDKOGUM: MIN - MID - MAX
 10 020 -  15 135 -  20 249</t>
        </r>
      </text>
    </comment>
    <comment ref="Y69" authorId="0" shapeId="0" xr:uid="{00000000-0006-0000-0000-00005A0C0000}">
      <text>
        <r>
          <rPr>
            <sz val="9"/>
            <color indexed="81"/>
            <rFont val="Tahoma"/>
            <family val="2"/>
          </rPr>
          <t>Viga +- 19.5% (+- 4 722)
MIN - MID - MAX
12.6% - 32.1% - 51.5%
ÜLDKOGUM: MIN - MID - MAX
 3 063 -  7 786 -  12 508</t>
        </r>
      </text>
    </comment>
    <comment ref="Z69" authorId="0" shapeId="0" xr:uid="{00000000-0006-0000-0000-00005B0C0000}">
      <text>
        <r>
          <rPr>
            <sz val="9"/>
            <color indexed="81"/>
            <rFont val="Tahoma"/>
            <family val="2"/>
          </rPr>
          <t>Viga +- 11.2% (+- 7 827)
MIN - MID - MAX
18.4% - 29.7% - 40.9%
ÜLDKOGUM: MIN - MID - MAX
 12 827 -  20 654 -  28 481</t>
        </r>
      </text>
    </comment>
    <comment ref="AA69" authorId="0" shapeId="0" xr:uid="{00000000-0006-0000-0000-00005C0C0000}">
      <text>
        <r>
          <rPr>
            <sz val="9"/>
            <color indexed="81"/>
            <rFont val="Tahoma"/>
            <family val="2"/>
          </rPr>
          <t>Viga +- 27.7% (+- 3 793)
MIN - MID - MAX
19.5% - 47.2% - 74.9%
ÜLDKOGUM: MIN - MID - MAX
 2 667 -  6 459 -  10 252</t>
        </r>
      </text>
    </comment>
    <comment ref="AB69" authorId="0" shapeId="0" xr:uid="{00000000-0006-0000-0000-00005D0C0000}">
      <text>
        <r>
          <rPr>
            <sz val="9"/>
            <color indexed="81"/>
            <rFont val="Tahoma"/>
            <family val="2"/>
          </rPr>
          <t>Viga +- 21.0% (+- 4 499)
MIN - MID - MAX
12.8% - 33.8% - 54.8%
ÜLDKOGUM: MIN - MID - MAX
 2 752 -  7 251 -  11 750</t>
        </r>
      </text>
    </comment>
    <comment ref="AC69" authorId="0" shapeId="0" xr:uid="{00000000-0006-0000-0000-00005E0C0000}">
      <text>
        <r>
          <rPr>
            <sz val="9"/>
            <color indexed="81"/>
            <rFont val="Tahoma"/>
            <family val="2"/>
          </rPr>
          <t>Viga +- 29.8% (+- 3 521)
MIN - MID - MAX
16.6% - 46.3% - 76.1%
ÜLDKOGUM: MIN - MID - MAX
 1 957 -  5 478 -  8 999</t>
        </r>
      </text>
    </comment>
    <comment ref="AD69" authorId="0" shapeId="0" xr:uid="{00000000-0006-0000-0000-00005F0C0000}">
      <text>
        <r>
          <rPr>
            <sz val="9"/>
            <color indexed="81"/>
            <rFont val="Tahoma"/>
            <family val="2"/>
          </rPr>
          <t>Viga +- 39.7% (+- 2 064)
MIN - MID - MAX
33.9% - 73.6% - 113.3%
ÜLDKOGUM: MIN - MID - MAX
 1 764 -  3 827 -  5 891</t>
        </r>
      </text>
    </comment>
    <comment ref="AE69" authorId="0" shapeId="0" xr:uid="{00000000-0006-0000-0000-0000600C0000}">
      <text>
        <r>
          <rPr>
            <sz val="9"/>
            <color indexed="81"/>
            <rFont val="Tahoma"/>
            <family val="2"/>
          </rPr>
          <t>Viga +- 18.2% (+- 4 620)
MIN - MID - MAX
9.3% - 27.6% - 45.8%
ÜLDKOGUM: MIN - MID - MAX
 2 368 -  6 988 -  11 608</t>
        </r>
      </text>
    </comment>
    <comment ref="AF69" authorId="0" shapeId="0" xr:uid="{00000000-0006-0000-0000-0000610C0000}">
      <text>
        <r>
          <rPr>
            <sz val="9"/>
            <color indexed="81"/>
            <rFont val="Tahoma"/>
            <family val="2"/>
          </rPr>
          <t>Viga +- 11.2% (+- 7 827)
MIN - MID - MAX
18.4% - 29.7% - 40.9%
ÜLDKOGUM: MIN - MID - MAX
 12 827 -  20 654 -  28 481</t>
        </r>
      </text>
    </comment>
    <comment ref="AG69" authorId="0" shapeId="0" xr:uid="{00000000-0006-0000-0000-0000620C0000}">
      <text>
        <r>
          <rPr>
            <sz val="9"/>
            <color indexed="81"/>
            <rFont val="Tahoma"/>
            <family val="2"/>
          </rPr>
          <t>Viga +- 32.3% (+- 3 009)
MIN - MID - MAX
3.8% - 36.1% - 68.5%
ÜLDKOGUM: MIN - MID - MAX
  353 -  3 362 -  6 371</t>
        </r>
      </text>
    </comment>
    <comment ref="AH69" authorId="0" shapeId="0" xr:uid="{00000000-0006-0000-0000-0000630C0000}">
      <text>
        <r>
          <rPr>
            <sz val="9"/>
            <color indexed="81"/>
            <rFont val="Tahoma"/>
            <family val="2"/>
          </rPr>
          <t>Viga +- 32.3% (+- 3 009)
MIN - MID - MAX
3.8% - 36.1% - 68.5%
ÜLDKOGUM: MIN - MID - MAX
  353 -  3 362 -  6 371</t>
        </r>
      </text>
    </comment>
    <comment ref="AI69" authorId="0" shapeId="0" xr:uid="{00000000-0006-0000-0000-0000640C0000}">
      <text>
        <r>
          <rPr>
            <sz val="9"/>
            <color indexed="81"/>
            <rFont val="Tahoma"/>
            <family val="2"/>
          </rPr>
          <t>Viga +- 21.0% (+- 4 499)
MIN - MID - MAX
12.8% - 33.8% - 54.8%
ÜLDKOGUM: MIN - MID - MAX
 2 752 -  7 251 -  11 750</t>
        </r>
      </text>
    </comment>
    <comment ref="AJ69" authorId="0" shapeId="0" xr:uid="{00000000-0006-0000-0000-0000650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1 852 -  1 852 -  1 852</t>
        </r>
      </text>
    </comment>
    <comment ref="AK69" authorId="0" shapeId="0" xr:uid="{00000000-0006-0000-0000-0000660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1 975 -  1 975 -  1 975</t>
        </r>
      </text>
    </comment>
    <comment ref="AL69" authorId="0" shapeId="0" xr:uid="{00000000-0006-0000-0000-0000670C0000}">
      <text>
        <r>
          <rPr>
            <sz val="9"/>
            <color indexed="81"/>
            <rFont val="Tahoma"/>
            <family val="2"/>
          </rPr>
          <t>Viga +- 50.8% (+- 1 379)
MIN - MID - MAX
0.0% - 36.4% - 87.3%
ÜLDKOGUM: MIN - MID - MAX
   -  1 379 -  3 301</t>
        </r>
      </text>
    </comment>
    <comment ref="AM69" authorId="0" shapeId="0" xr:uid="{00000000-0006-0000-0000-0000680C0000}">
      <text>
        <r>
          <rPr>
            <sz val="9"/>
            <color indexed="81"/>
            <rFont val="Tahoma"/>
            <family val="2"/>
          </rPr>
          <t>Viga +- 44.7% (+- 1 957)
MIN - MID - MAX
26.0% - 70.7% - 115.3%
ÜLDKOGUM: MIN - MID - MAX
 1 140 -  3 098 -  5 055</t>
        </r>
      </text>
    </comment>
    <comment ref="AN69" authorId="0" shapeId="0" xr:uid="{00000000-0006-0000-0000-000069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69" authorId="0" shapeId="0" xr:uid="{00000000-0006-0000-0000-00006A0C0000}">
      <text>
        <r>
          <rPr>
            <sz val="9"/>
            <color indexed="81"/>
            <rFont val="Tahoma"/>
            <family val="2"/>
          </rPr>
          <t>Viga +- 39.8% (+- 2 136)
MIN - MID - MAX
0.0% - 35.2% - 74.9%
ÜLDKOGUM: MIN - MID - MAX
   -  2 136 -  4 553</t>
        </r>
      </text>
    </comment>
    <comment ref="AP69" authorId="0" shapeId="0" xr:uid="{00000000-0006-0000-0000-00006B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69" authorId="0" shapeId="0" xr:uid="{00000000-0006-0000-0000-00006C0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1 963 -  1 963 -  1 963</t>
        </r>
      </text>
    </comment>
    <comment ref="AR69" authorId="0" shapeId="0" xr:uid="{00000000-0006-0000-0000-00006D0C0000}">
      <text>
        <r>
          <rPr>
            <sz val="9"/>
            <color indexed="81"/>
            <rFont val="Tahoma"/>
            <family val="2"/>
          </rPr>
          <t>Viga +- 21.1% (+- 4 434)
MIN - MID - MAX
12.2% - 33.3% - 54.4%
ÜLDKOGUM: MIN - MID - MAX
 2 554 -  6 988 -  11 422</t>
        </r>
      </text>
    </comment>
    <comment ref="AS69" authorId="0" shapeId="0" xr:uid="{00000000-0006-0000-0000-00006E0C0000}">
      <text>
        <r>
          <rPr>
            <sz val="9"/>
            <color indexed="81"/>
            <rFont val="Tahoma"/>
            <family val="2"/>
          </rPr>
          <t>Viga +- 21.1% (+- 4 434)
MIN - MID - MAX
12.2% - 33.3% - 54.4%
ÜLDKOGUM: MIN - MID - MAX
 2 554 -  6 988 -  11 422</t>
        </r>
      </text>
    </comment>
    <comment ref="AT69" authorId="0" shapeId="0" xr:uid="{00000000-0006-0000-0000-00006F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69" authorId="0" shapeId="0" xr:uid="{00000000-0006-0000-0000-000070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69" authorId="0" shapeId="0" xr:uid="{00000000-0006-0000-0000-0000710C0000}">
      <text>
        <r>
          <rPr>
            <sz val="9"/>
            <color indexed="81"/>
            <rFont val="Tahoma"/>
            <family val="2"/>
          </rPr>
          <t>Viga +- 25.1% (+- 3 817)
MIN - MID - MAX
9.8% - 34.9% - 60.1%
ÜLDKOGUM: MIN - MID - MAX
 1 494 -  5 312 -  9 129</t>
        </r>
      </text>
    </comment>
    <comment ref="AW69" authorId="0" shapeId="0" xr:uid="{00000000-0006-0000-0000-0000720C0000}">
      <text>
        <r>
          <rPr>
            <sz val="9"/>
            <color indexed="81"/>
            <rFont val="Tahoma"/>
            <family val="2"/>
          </rPr>
          <t>Viga +- 24.4% (+-  836)
MIN - MID - MAX
0.0% - 11.6% - 36.0%
ÜLDKOGUM: MIN - MID - MAX
   -   836 -  2 601</t>
        </r>
      </text>
    </comment>
    <comment ref="AX69" authorId="0" shapeId="0" xr:uid="{00000000-0006-0000-0000-0000730C0000}">
      <text>
        <r>
          <rPr>
            <sz val="9"/>
            <color indexed="81"/>
            <rFont val="Tahoma"/>
            <family val="2"/>
          </rPr>
          <t>Viga +- 31.5% (+- 3 159)
MIN - MID - MAX
6.6% - 38.0% - 69.5%
ÜLDKOGUM: MIN - MID - MAX
  660 -  3 819 -  6 977</t>
        </r>
      </text>
    </comment>
    <comment ref="AY69" authorId="0" shapeId="0" xr:uid="{00000000-0006-0000-0000-0000740C0000}">
      <text>
        <r>
          <rPr>
            <sz val="9"/>
            <color indexed="81"/>
            <rFont val="Tahoma"/>
            <family val="2"/>
          </rPr>
          <t>Viga +- 31.5% (+-  947)
MIN - MID - MAX
0.0% - 16.3% - 47.9%
ÜLDKOGUM: MIN - MID - MAX
   -   947 -  2 775</t>
        </r>
      </text>
    </comment>
    <comment ref="AZ69" authorId="0" shapeId="0" xr:uid="{00000000-0006-0000-0000-0000750C0000}">
      <text>
        <r>
          <rPr>
            <sz val="9"/>
            <color indexed="81"/>
            <rFont val="Tahoma"/>
            <family val="2"/>
          </rPr>
          <t>Viga +- 21.1% (+- 3 253)
MIN - MID - MAX
0.0% - 20.9% - 42.0%
ÜLDKOGUM: MIN - MID - MAX
   -  3 253 -  6 547</t>
        </r>
      </text>
    </comment>
    <comment ref="BA69" authorId="0" shapeId="0" xr:uid="{00000000-0006-0000-0000-000076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69" authorId="0" shapeId="0" xr:uid="{00000000-0006-0000-0000-0000770C0000}">
      <text>
        <r>
          <rPr>
            <sz val="9"/>
            <color indexed="81"/>
            <rFont val="Tahoma"/>
            <family val="2"/>
          </rPr>
          <t>Viga +- 30.7% (+-  828)
MIN - MID - MAX
0.0% - 14.8% - 45.5%
ÜLDKOGUM: MIN - MID - MAX
   -   828 -  2 553</t>
        </r>
      </text>
    </comment>
    <comment ref="BC69" authorId="0" shapeId="0" xr:uid="{00000000-0006-0000-0000-0000780C0000}">
      <text>
        <r>
          <rPr>
            <sz val="9"/>
            <color indexed="81"/>
            <rFont val="Tahoma"/>
            <family val="2"/>
          </rPr>
          <t>Viga +- 33.2% (+- 2 852)
MIN - MID - MAX
32.7% - 65.9% - 99.1%
ÜLDKOGUM: MIN - MID - MAX
 2 809 -  5 661 -  8 513</t>
        </r>
      </text>
    </comment>
    <comment ref="BD69" authorId="0" shapeId="0" xr:uid="{00000000-0006-0000-0000-0000790C0000}">
      <text>
        <r>
          <rPr>
            <sz val="9"/>
            <color indexed="81"/>
            <rFont val="Tahoma"/>
            <family val="2"/>
          </rPr>
          <t>Viga +- 24.7% (+- 4 268)
MIN - MID - MAX
24.2% - 48.9% - 73.6%
ÜLDKOGUM: MIN - MID - MAX
 4 189 -  8 457 -  12 724</t>
        </r>
      </text>
    </comment>
    <comment ref="BE69" authorId="0" shapeId="0" xr:uid="{00000000-0006-0000-0000-00007A0C0000}">
      <text>
        <r>
          <rPr>
            <sz val="9"/>
            <color indexed="81"/>
            <rFont val="Tahoma"/>
            <family val="2"/>
          </rPr>
          <t>Viga +- 10.6% (+- 8 765)
MIN - MID - MAX
22.2% - 32.9% - 43.5%
ÜLDKOGUM: MIN - MID - MAX
 18 372 -  27 138 -  35 903</t>
        </r>
      </text>
    </comment>
    <comment ref="BF69" authorId="0" shapeId="0" xr:uid="{00000000-0006-0000-0000-00007B0C0000}">
      <text>
        <r>
          <rPr>
            <sz val="9"/>
            <color indexed="81"/>
            <rFont val="Tahoma"/>
            <family val="2"/>
          </rPr>
          <t>Viga +- 13.9% (+- 6 579)
MIN - MID - MAX
17.9% - 31.9% - 45.8%
ÜLDKOGUM: MIN - MID - MAX
 8 485 -  15 064 -  21 643</t>
        </r>
      </text>
    </comment>
    <comment ref="BG69" authorId="0" shapeId="0" xr:uid="{00000000-0006-0000-0000-00007C0C0000}">
      <text>
        <r>
          <rPr>
            <sz val="9"/>
            <color indexed="81"/>
            <rFont val="Tahoma"/>
            <family val="2"/>
          </rPr>
          <t>Viga +- 72.5% (+- 1 068)
MIN - MID - MAX
0.0% - 53.4% - 125.9%
ÜLDKOGUM: MIN - MID - MAX
   -  1 068 -  2 516</t>
        </r>
      </text>
    </comment>
    <comment ref="BH69" authorId="0" shapeId="0" xr:uid="{00000000-0006-0000-0000-00007D0C0000}">
      <text>
        <r>
          <rPr>
            <sz val="9"/>
            <color indexed="81"/>
            <rFont val="Tahoma"/>
            <family val="2"/>
          </rPr>
          <t>Viga +- 72.5% (+- 1 068)
MIN - MID - MAX
0.0% - 53.4% - 125.9%
ÜLDKOGUM: MIN - MID - MAX
   -  1 068 -  2 516</t>
        </r>
      </text>
    </comment>
    <comment ref="BI69" authorId="0" shapeId="0" xr:uid="{00000000-0006-0000-0000-00007E0C0000}">
      <text>
        <r>
          <rPr>
            <sz val="9"/>
            <color indexed="81"/>
            <rFont val="Tahoma"/>
            <family val="2"/>
          </rPr>
          <t>Viga +- 34.8% (+- 2 890)
MIN - MID - MAX
4.6% - 39.4% - 74.3%
ÜLDKOGUM: MIN - MID - MAX
  379 -  3 268 -  6 158</t>
        </r>
      </text>
    </comment>
    <comment ref="BJ69" authorId="0" shapeId="0" xr:uid="{00000000-0006-0000-0000-00007F0C0000}">
      <text>
        <r>
          <rPr>
            <sz val="9"/>
            <color indexed="81"/>
            <rFont val="Tahoma"/>
            <family val="2"/>
          </rPr>
          <t>Viga +- 18.2% (+- 3 944)
MIN - MID - MAX
3.6% - 21.8% - 40.0%
ÜLDKOGUM: MIN - MID - MAX
  773 -  4 717 -  8 661</t>
        </r>
      </text>
    </comment>
    <comment ref="BK69" authorId="0" shapeId="0" xr:uid="{00000000-0006-0000-0000-0000800C0000}">
      <text>
        <r>
          <rPr>
            <sz val="9"/>
            <color indexed="81"/>
            <rFont val="Tahoma"/>
            <family val="2"/>
          </rPr>
          <t>Viga +- 25.9% (+- 3 826)
MIN - MID - MAX
11.8% - 37.6% - 63.5%
ÜLDKOGUM: MIN - MID - MAX
 1 739 -  5 565 -  9 391</t>
        </r>
      </text>
    </comment>
    <comment ref="BL69" authorId="0" shapeId="0" xr:uid="{00000000-0006-0000-0000-0000810C0000}">
      <text>
        <r>
          <rPr>
            <sz val="9"/>
            <color indexed="81"/>
            <rFont val="Tahoma"/>
            <family val="2"/>
          </rPr>
          <t>Viga +- 12.1% (+- 7 619)
MIN - MID - MAX
20.1% - 32.1% - 44.2%
ÜLDKOGUM: MIN - MID - MAX
 12 663 -  20 282 -  27 901</t>
        </r>
      </text>
    </comment>
    <comment ref="BM69" authorId="0" shapeId="0" xr:uid="{00000000-0006-0000-0000-0000820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1 904 -  1 904 -  1 904</t>
        </r>
      </text>
    </comment>
    <comment ref="BN69" authorId="0" shapeId="0" xr:uid="{00000000-0006-0000-0000-0000830C0000}">
      <text>
        <r>
          <rPr>
            <sz val="9"/>
            <color indexed="81"/>
            <rFont val="Tahoma"/>
            <family val="2"/>
          </rPr>
          <t>Viga +- 16.8% (+- 5 962)
MIN - MID - MAX
22.3% - 39.2% - 56.0%
ÜLDKOGUM: MIN - MID - MAX
 7 891 -  13 853 -  19 815</t>
        </r>
      </text>
    </comment>
    <comment ref="BO69" authorId="0" shapeId="0" xr:uid="{00000000-0006-0000-0000-0000840C0000}">
      <text>
        <r>
          <rPr>
            <sz val="9"/>
            <color indexed="81"/>
            <rFont val="Tahoma"/>
            <family val="2"/>
          </rPr>
          <t>Viga +- 14.5% (+- 7 098)
MIN - MID - MAX
27.6% - 42.1% - 56.5%
ÜLDKOGUM: MIN - MID - MAX
 13 523 -  20 620 -  27 718</t>
        </r>
      </text>
    </comment>
    <comment ref="BP69" authorId="0" shapeId="0" xr:uid="{00000000-0006-0000-0000-0000850C0000}">
      <text>
        <r>
          <rPr>
            <sz val="9"/>
            <color indexed="81"/>
            <rFont val="Tahoma"/>
            <family val="2"/>
          </rPr>
          <t>Viga +- 9.6% (+- 9 375)
MIN - MID - MAX
21.1% - 30.6% - 40.2%
ÜLDKOGUM: MIN - MID - MAX
 20 663 -  30 037 -  39 412</t>
        </r>
      </text>
    </comment>
    <comment ref="BQ69" authorId="0" shapeId="0" xr:uid="{00000000-0006-0000-0000-0000860C0000}">
      <text>
        <r>
          <rPr>
            <sz val="9"/>
            <color indexed="81"/>
            <rFont val="Tahoma"/>
            <family val="2"/>
          </rPr>
          <t>Viga +- 12.0% (+- 8 786)
MIN - MID - MAX
35.9% - 47.9% - 59.9%
ÜLDKOGUM: MIN - MID - MAX
 26 347 -  35 132 -  43 918</t>
        </r>
      </text>
    </comment>
    <comment ref="BR69" authorId="0" shapeId="0" xr:uid="{00000000-0006-0000-0000-0000870C0000}">
      <text>
        <r>
          <rPr>
            <sz val="9"/>
            <color indexed="81"/>
            <rFont val="Tahoma"/>
            <family val="2"/>
          </rPr>
          <t>Viga +- 9.7% (+- 7 716)
MIN - MID - MAX
13.4% - 23.1% - 32.9%
ÜLDKOGUM: MIN - MID - MAX
 10 653 -  18 369 -  26 085</t>
        </r>
      </text>
    </comment>
    <comment ref="BS69" authorId="0" shapeId="0" xr:uid="{00000000-0006-0000-0000-0000880C0000}">
      <text>
        <r>
          <rPr>
            <sz val="9"/>
            <color indexed="81"/>
            <rFont val="Tahoma"/>
            <family val="2"/>
          </rPr>
          <t>Viga +- 22.4% (+- 4 701)
MIN - MID - MAX
29.3% - 51.7% - 74.1%
ÜLDKOGUM: MIN - MID - MAX
 6 152 -  10 852 -  15 553</t>
        </r>
      </text>
    </comment>
    <comment ref="BT69" authorId="0" shapeId="0" xr:uid="{00000000-0006-0000-0000-0000890C0000}">
      <text>
        <r>
          <rPr>
            <sz val="9"/>
            <color indexed="81"/>
            <rFont val="Tahoma"/>
            <family val="2"/>
          </rPr>
          <t>Viga +- 37.2% (+- 2 034)
MIN - MID - MAX
0.0% - 31.1% - 68.4%
ÜLDKOGUM: MIN - MID - MAX
   -  2 034 -  4 464</t>
        </r>
      </text>
    </comment>
    <comment ref="BU69" authorId="0" shapeId="0" xr:uid="{00000000-0006-0000-0000-00008A0C0000}">
      <text>
        <r>
          <rPr>
            <sz val="9"/>
            <color indexed="81"/>
            <rFont val="Tahoma"/>
            <family val="2"/>
          </rPr>
          <t>Viga +- 37.2% (+- 2 034)
MIN - MID - MAX
0.0% - 31.1% - 68.4%
ÜLDKOGUM: MIN - MID - MAX
   -  2 034 -  4 464</t>
        </r>
      </text>
    </comment>
    <comment ref="BV69" authorId="0" shapeId="0" xr:uid="{00000000-0006-0000-0000-00008B0C0000}">
      <text>
        <r>
          <rPr>
            <sz val="9"/>
            <color indexed="81"/>
            <rFont val="Tahoma"/>
            <family val="2"/>
          </rPr>
          <t>Viga +- 10.7% (+- 8 561)
MIN - MID - MAX
21.0% - 31.7% - 42.3%
ÜLDKOGUM: MIN - MID - MAX
 16 879 -  25 440 -  34 002</t>
        </r>
      </text>
    </comment>
    <comment ref="BW69" authorId="0" shapeId="0" xr:uid="{00000000-0006-0000-0000-00008C0C0000}">
      <text>
        <r>
          <rPr>
            <sz val="9"/>
            <color indexed="81"/>
            <rFont val="Tahoma"/>
            <family val="2"/>
          </rPr>
          <t>Viga +- 12.2% (+- 8 137)
MIN - MID - MAX
25.6% - 37.7% - 49.9%
ÜLDKOGUM: MIN - MID - MAX
 17 081 -  25 218 -  33 355</t>
        </r>
      </text>
    </comment>
    <comment ref="C70" authorId="0" shapeId="0" xr:uid="{00000000-0006-0000-0000-00008D0C0000}">
      <text>
        <r>
          <rPr>
            <sz val="9"/>
            <color indexed="81"/>
            <rFont val="Tahoma"/>
            <family val="2"/>
          </rPr>
          <t>Viga +- 6.7% (+- 9 916)
MIN - MID - MAX
13.0% - 19.7% - 26.5%
ÜLDKOGUM: MIN - MID - MAX
 19 143 -  29 060 -  38 976</t>
        </r>
      </text>
    </comment>
    <comment ref="D70" authorId="0" shapeId="0" xr:uid="{00000000-0006-0000-0000-00008E0C0000}">
      <text>
        <r>
          <rPr>
            <sz val="9"/>
            <color indexed="81"/>
            <rFont val="Tahoma"/>
            <family val="2"/>
          </rPr>
          <t>Viga +- 9.4% (+- 8 646)
MIN - MID - MAX
16.7% - 26.1% - 35.5%
ÜLDKOGUM: MIN - MID - MAX
 15 340 -  23 986 -  32 632</t>
        </r>
      </text>
    </comment>
    <comment ref="E70" authorId="0" shapeId="0" xr:uid="{00000000-0006-0000-0000-00008F0C0000}">
      <text>
        <r>
          <rPr>
            <sz val="9"/>
            <color indexed="81"/>
            <rFont val="Tahoma"/>
            <family val="2"/>
          </rPr>
          <t>Viga +- 8.0% (+- 4 408)
MIN - MID - MAX
1.2% - 9.2% - 17.2%
ÜLDKOGUM: MIN - MID - MAX
  666 -  5 073 -  9 481</t>
        </r>
      </text>
    </comment>
    <comment ref="F70" authorId="0" shapeId="0" xr:uid="{00000000-0006-0000-0000-0000900C0000}">
      <text>
        <r>
          <rPr>
            <sz val="9"/>
            <color indexed="81"/>
            <rFont val="Tahoma"/>
            <family val="2"/>
          </rPr>
          <t>Viga +- 18.9% (+- 4 508)
MIN - MID - MAX
9.2% - 28.2% - 47.1%
ÜLDKOGUM: MIN - MID - MAX
 2 201 -  6 709 -  11 217</t>
        </r>
      </text>
    </comment>
    <comment ref="G70" authorId="0" shapeId="0" xr:uid="{00000000-0006-0000-0000-0000910C0000}">
      <text>
        <r>
          <rPr>
            <sz val="9"/>
            <color indexed="81"/>
            <rFont val="Tahoma"/>
            <family val="2"/>
          </rPr>
          <t>Viga +- 11.9% (+- 4 132)
MIN - MID - MAX
1.6% - 13.4% - 25.3%
ÜLDKOGUM: MIN - MID - MAX
  545 -  4 677 -  8 809</t>
        </r>
      </text>
    </comment>
    <comment ref="H70" authorId="0" shapeId="0" xr:uid="{00000000-0006-0000-0000-0000920C0000}">
      <text>
        <r>
          <rPr>
            <sz val="9"/>
            <color indexed="81"/>
            <rFont val="Tahoma"/>
            <family val="2"/>
          </rPr>
          <t>Viga +- 13.6% (+- 6 215)
MIN - MID - MAX
14.2% - 27.8% - 41.4%
ÜLDKOGUM: MIN - MID - MAX
 6 465 -  12 680 -  18 894</t>
        </r>
      </text>
    </comment>
    <comment ref="I70" authorId="0" shapeId="0" xr:uid="{00000000-0006-0000-0000-0000930C0000}">
      <text>
        <r>
          <rPr>
            <sz val="9"/>
            <color indexed="81"/>
            <rFont val="Tahoma"/>
            <family val="2"/>
          </rPr>
          <t>Viga +- 16.9% (+- 3 045)
MIN - MID - MAX
0.0% - 15.6% - 32.4%
ÜLDKOGUM: MIN - MID - MAX
   -  3 045 -  6 338</t>
        </r>
      </text>
    </comment>
    <comment ref="J70" authorId="0" shapeId="0" xr:uid="{00000000-0006-0000-0000-0000940C0000}">
      <text>
        <r>
          <rPr>
            <sz val="9"/>
            <color indexed="81"/>
            <rFont val="Tahoma"/>
            <family val="2"/>
          </rPr>
          <t>Viga +- 11.8% (+- 1 949)
MIN - MID - MAX
0.0% - 8.4% - 20.2%
ÜLDKOGUM: MIN - MID - MAX
   -  1 949 -  4 693</t>
        </r>
      </text>
    </comment>
    <comment ref="K70" authorId="0" shapeId="0" xr:uid="{00000000-0006-0000-0000-0000950C0000}">
      <text>
        <r>
          <rPr>
            <sz val="9"/>
            <color indexed="81"/>
            <rFont val="Tahoma"/>
            <family val="2"/>
          </rPr>
          <t>Viga +- 8.8% (+- 8 257)
MIN - MID - MAX
13.2% - 22.0% - 30.7%
ÜLDKOGUM: MIN - MID - MAX
 12 464 -  20 721 -  28 979</t>
        </r>
      </text>
    </comment>
    <comment ref="L70" authorId="0" shapeId="0" xr:uid="{00000000-0006-0000-0000-0000960C0000}">
      <text>
        <r>
          <rPr>
            <sz val="9"/>
            <color indexed="81"/>
            <rFont val="Tahoma"/>
            <family val="2"/>
          </rPr>
          <t>Viga +- 10.3% (+- 5 442)
MIN - MID - MAX
5.5% - 15.8% - 26.1%
ÜLDKOGUM: MIN - MID - MAX
 2 897 -  8 338 -  13 780</t>
        </r>
      </text>
    </comment>
    <comment ref="M70" authorId="0" shapeId="0" xr:uid="{00000000-0006-0000-0000-0000970C0000}">
      <text>
        <r>
          <rPr>
            <sz val="9"/>
            <color indexed="81"/>
            <rFont val="Tahoma"/>
            <family val="2"/>
          </rPr>
          <t>Viga +- 9.2% (+- 6 385)
MIN - MID - MAX
7.5% - 16.7% - 25.8%
ÜLDKOGUM: MIN - MID - MAX
 5 215 -  11 600 -  17 985</t>
        </r>
      </text>
    </comment>
    <comment ref="N70" authorId="0" shapeId="0" xr:uid="{00000000-0006-0000-0000-0000980C0000}">
      <text>
        <r>
          <rPr>
            <sz val="9"/>
            <color indexed="81"/>
            <rFont val="Tahoma"/>
            <family val="2"/>
          </rPr>
          <t>Viga +- 15.6% (+- 4 299)
MIN - MID - MAX
4.2% - 19.8% - 35.4%
ÜLDKOGUM: MIN - MID - MAX
 1 167 -  5 466 -  9 765</t>
        </r>
      </text>
    </comment>
    <comment ref="O70" authorId="0" shapeId="0" xr:uid="{00000000-0006-0000-0000-0000990C0000}">
      <text>
        <r>
          <rPr>
            <sz val="9"/>
            <color indexed="81"/>
            <rFont val="Tahoma"/>
            <family val="2"/>
          </rPr>
          <t>Viga +- 19.2% (+- 4 937)
MIN - MID - MAX
15.0% - 34.3% - 53.5%
ÜLDKOGUM: MIN - MID - MAX
 3 858 -  8 795 -  13 732</t>
        </r>
      </text>
    </comment>
    <comment ref="P70" authorId="0" shapeId="0" xr:uid="{00000000-0006-0000-0000-00009A0C0000}">
      <text>
        <r>
          <rPr>
            <sz val="9"/>
            <color indexed="81"/>
            <rFont val="Tahoma"/>
            <family val="2"/>
          </rPr>
          <t>Viga +- 14.1% (+- 3 199)
MIN - MID - MAX
0.0% - 13.2% - 27.3%
ÜLDKOGUM: MIN - MID - MAX
   -  3 199 -  6 621</t>
        </r>
      </text>
    </comment>
    <comment ref="Q70" authorId="0" shapeId="0" xr:uid="{00000000-0006-0000-0000-00009B0C0000}">
      <text>
        <r>
          <rPr>
            <sz val="9"/>
            <color indexed="81"/>
            <rFont val="Tahoma"/>
            <family val="2"/>
          </rPr>
          <t>Viga +- 7.6% (+- 9 279)
MIN - MID - MAX
13.5% - 21.0% - 28.6%
ÜLDKOGUM: MIN - MID - MAX
 16 582 -  25 861 -  35 139</t>
        </r>
      </text>
    </comment>
    <comment ref="R70" authorId="0" shapeId="0" xr:uid="{00000000-0006-0000-0000-00009C0C0000}">
      <text>
        <r>
          <rPr>
            <sz val="9"/>
            <color indexed="81"/>
            <rFont val="Tahoma"/>
            <family val="2"/>
          </rPr>
          <t>Viga +- 14.1% (+- 3 199)
MIN - MID - MAX
0.0% - 13.2% - 27.3%
ÜLDKOGUM: MIN - MID - MAX
   -  3 199 -  6 621</t>
        </r>
      </text>
    </comment>
    <comment ref="S70" authorId="0" shapeId="0" xr:uid="{00000000-0006-0000-0000-00009D0C0000}">
      <text>
        <r>
          <rPr>
            <sz val="9"/>
            <color indexed="81"/>
            <rFont val="Tahoma"/>
            <family val="2"/>
          </rPr>
          <t>Viga +- 9.2% (+- 6 385)
MIN - MID - MAX
7.5% - 16.7% - 25.8%
ÜLDKOGUM: MIN - MID - MAX
 5 215 -  11 600 -  17 985</t>
        </r>
      </text>
    </comment>
    <comment ref="T70" authorId="0" shapeId="0" xr:uid="{00000000-0006-0000-0000-00009E0C0000}">
      <text>
        <r>
          <rPr>
            <sz val="9"/>
            <color indexed="81"/>
            <rFont val="Tahoma"/>
            <family val="2"/>
          </rPr>
          <t>Viga +- 21.3% (+- 2 083)
MIN - MID - MAX
0.0% - 16.4% - 37.7%
ÜLDKOGUM: MIN - MID - MAX
   -  2 083 -  4 793</t>
        </r>
      </text>
    </comment>
    <comment ref="U70" authorId="0" shapeId="0" xr:uid="{00000000-0006-0000-0000-00009F0C0000}">
      <text>
        <r>
          <rPr>
            <sz val="9"/>
            <color indexed="81"/>
            <rFont val="Tahoma"/>
            <family val="2"/>
          </rPr>
          <t>Viga +- 70.6% (+- 1 058)
MIN - MID - MAX
0.0% - 50.0% - 120.6%
ÜLDKOGUM: MIN - MID - MAX
   -  1 058 -  2 552</t>
        </r>
      </text>
    </comment>
    <comment ref="V70" authorId="0" shapeId="0" xr:uid="{00000000-0006-0000-0000-0000A00C0000}">
      <text>
        <r>
          <rPr>
            <sz val="9"/>
            <color indexed="81"/>
            <rFont val="Tahoma"/>
            <family val="2"/>
          </rPr>
          <t>Viga +- 24.4% (+- 2 325)
MIN - MID - MAX
0.0% - 20.3% - 44.6%
ÜLDKOGUM: MIN - MID - MAX
   -  2 325 -  5 121</t>
        </r>
      </text>
    </comment>
    <comment ref="W70" authorId="0" shapeId="0" xr:uid="{00000000-0006-0000-0000-0000A1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70" authorId="0" shapeId="0" xr:uid="{00000000-0006-0000-0000-0000A20C0000}">
      <text>
        <r>
          <rPr>
            <sz val="9"/>
            <color indexed="81"/>
            <rFont val="Tahoma"/>
            <family val="2"/>
          </rPr>
          <t>Viga +- 19.2% (+- 4 937)
MIN - MID - MAX
15.0% - 34.3% - 53.5%
ÜLDKOGUM: MIN - MID - MAX
 3 858 -  8 795 -  13 732</t>
        </r>
      </text>
    </comment>
    <comment ref="Y70" authorId="0" shapeId="0" xr:uid="{00000000-0006-0000-0000-0000A30C0000}">
      <text>
        <r>
          <rPr>
            <sz val="9"/>
            <color indexed="81"/>
            <rFont val="Tahoma"/>
            <family val="2"/>
          </rPr>
          <t>Viga +- 14.1% (+- 3 199)
MIN - MID - MAX
0.0% - 13.2% - 27.3%
ÜLDKOGUM: MIN - MID - MAX
   -  3 199 -  6 621</t>
        </r>
      </text>
    </comment>
    <comment ref="Z70" authorId="0" shapeId="0" xr:uid="{00000000-0006-0000-0000-0000A40C0000}">
      <text>
        <r>
          <rPr>
            <sz val="9"/>
            <color indexed="81"/>
            <rFont val="Tahoma"/>
            <family val="2"/>
          </rPr>
          <t>Viga +- 9.2% (+- 6 385)
MIN - MID - MAX
7.5% - 16.7% - 25.8%
ÜLDKOGUM: MIN - MID - MAX
 5 215 -  11 600 -  17 985</t>
        </r>
      </text>
    </comment>
    <comment ref="AA70" authorId="0" shapeId="0" xr:uid="{00000000-0006-0000-0000-0000A50C0000}">
      <text>
        <r>
          <rPr>
            <sz val="9"/>
            <color indexed="81"/>
            <rFont val="Tahoma"/>
            <family val="2"/>
          </rPr>
          <t>Viga +- 22.0% (+- 2 663)
MIN - MID - MAX
0.0% - 19.5% - 41.4%
ÜLDKOGUM: MIN - MID - MAX
   -  2 663 -  5 670</t>
        </r>
      </text>
    </comment>
    <comment ref="AB70" authorId="0" shapeId="0" xr:uid="{00000000-0006-0000-0000-0000A60C0000}">
      <text>
        <r>
          <rPr>
            <sz val="9"/>
            <color indexed="81"/>
            <rFont val="Tahoma"/>
            <family val="2"/>
          </rPr>
          <t>Viga +- 21.0% (+- 4 499)
MIN - MID - MAX
12.8% - 33.8% - 54.8%
ÜLDKOGUM: MIN - MID - MAX
 2 752 -  7 251 -  11 750</t>
        </r>
      </text>
    </comment>
    <comment ref="AC70" authorId="0" shapeId="0" xr:uid="{00000000-0006-0000-0000-0000A70C0000}">
      <text>
        <r>
          <rPr>
            <sz val="9"/>
            <color indexed="81"/>
            <rFont val="Tahoma"/>
            <family val="2"/>
          </rPr>
          <t>Viga +- 29.8% (+- 3 520)
MIN - MID - MAX
16.4% - 46.2% - 76.0%
ÜLDKOGUM: MIN - MID - MAX
 1 942 -  5 463 -  8 983</t>
        </r>
      </text>
    </comment>
    <comment ref="AD70" authorId="0" shapeId="0" xr:uid="{00000000-0006-0000-0000-0000A8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70" authorId="0" shapeId="0" xr:uid="{00000000-0006-0000-0000-0000A90C0000}">
      <text>
        <r>
          <rPr>
            <sz val="9"/>
            <color indexed="81"/>
            <rFont val="Tahoma"/>
            <family val="2"/>
          </rPr>
          <t>Viga +- 11.2% (+- 2 083)
MIN - MID - MAX
0.0% - 8.2% - 19.4%
ÜLDKOGUM: MIN - MID - MAX
   -  2 083 -  4 922</t>
        </r>
      </text>
    </comment>
    <comment ref="AF70" authorId="0" shapeId="0" xr:uid="{00000000-0006-0000-0000-0000AA0C0000}">
      <text>
        <r>
          <rPr>
            <sz val="9"/>
            <color indexed="81"/>
            <rFont val="Tahoma"/>
            <family val="2"/>
          </rPr>
          <t>Viga +- 9.2% (+- 6 385)
MIN - MID - MAX
7.5% - 16.7% - 25.8%
ÜLDKOGUM: MIN - MID - MAX
 5 215 -  11 600 -  17 985</t>
        </r>
      </text>
    </comment>
    <comment ref="AG70" authorId="0" shapeId="0" xr:uid="{00000000-0006-0000-0000-0000AB0C0000}">
      <text>
        <r>
          <rPr>
            <sz val="9"/>
            <color indexed="81"/>
            <rFont val="Tahoma"/>
            <family val="2"/>
          </rPr>
          <t>Viga +- 25.4% (+- 1 602)
MIN - MID - MAX
0.0% - 17.2% - 42.6%
ÜLDKOGUM: MIN - MID - MAX
   -  1 602 -  3 966</t>
        </r>
      </text>
    </comment>
    <comment ref="AH70" authorId="0" shapeId="0" xr:uid="{00000000-0006-0000-0000-0000AC0C0000}">
      <text>
        <r>
          <rPr>
            <sz val="9"/>
            <color indexed="81"/>
            <rFont val="Tahoma"/>
            <family val="2"/>
          </rPr>
          <t>Viga +- 25.4% (+- 1 602)
MIN - MID - MAX
0.0% - 17.2% - 42.6%
ÜLDKOGUM: MIN - MID - MAX
   -  1 602 -  3 966</t>
        </r>
      </text>
    </comment>
    <comment ref="AI70" authorId="0" shapeId="0" xr:uid="{00000000-0006-0000-0000-0000AD0C0000}">
      <text>
        <r>
          <rPr>
            <sz val="9"/>
            <color indexed="81"/>
            <rFont val="Tahoma"/>
            <family val="2"/>
          </rPr>
          <t>Viga +- 21.0% (+- 4 499)
MIN - MID - MAX
12.8% - 33.8% - 54.8%
ÜLDKOGUM: MIN - MID - MAX
 2 752 -  7 251 -  11 750</t>
        </r>
      </text>
    </comment>
    <comment ref="AJ70" authorId="0" shapeId="0" xr:uid="{00000000-0006-0000-0000-0000AE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70" authorId="0" shapeId="0" xr:uid="{00000000-0006-0000-0000-0000AF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70" authorId="0" shapeId="0" xr:uid="{00000000-0006-0000-0000-0000B00C0000}">
      <text>
        <r>
          <rPr>
            <sz val="9"/>
            <color indexed="81"/>
            <rFont val="Tahoma"/>
            <family val="2"/>
          </rPr>
          <t>Viga +- 49.2% (+- 1 205)
MIN - MID - MAX
0.0% - 31.9% - 81.1%
ÜLDKOGUM: MIN - MID - MAX
   -  1 205 -  3 066</t>
        </r>
      </text>
    </comment>
    <comment ref="AM70" authorId="0" shapeId="0" xr:uid="{00000000-0006-0000-0000-0000B10C0000}">
      <text>
        <r>
          <rPr>
            <sz val="9"/>
            <color indexed="81"/>
            <rFont val="Tahoma"/>
            <family val="2"/>
          </rPr>
          <t>Viga +- 42.0% (+- 1 061)
MIN - MID - MAX
0.0% - 24.2% - 66.2%
ÜLDKOGUM: MIN - MID - MAX
   -  1 061 -  2 903</t>
        </r>
      </text>
    </comment>
    <comment ref="AN70" authorId="0" shapeId="0" xr:uid="{00000000-0006-0000-0000-0000B2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70" authorId="0" shapeId="0" xr:uid="{00000000-0006-0000-0000-0000B30C0000}">
      <text>
        <r>
          <rPr>
            <sz val="9"/>
            <color indexed="81"/>
            <rFont val="Tahoma"/>
            <family val="2"/>
          </rPr>
          <t>Viga +- 41.2% (+- 2 503)
MIN - MID - MAX
16.3% - 57.5% - 98.7%
ÜLDKOGUM: MIN - MID - MAX
  991 -  3 493 -  5 996</t>
        </r>
      </text>
    </comment>
    <comment ref="AP70" authorId="0" shapeId="0" xr:uid="{00000000-0006-0000-0000-0000B4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70" authorId="0" shapeId="0" xr:uid="{00000000-0006-0000-0000-0000B50C0000}">
      <text>
        <r>
          <rPr>
            <sz val="9"/>
            <color indexed="81"/>
            <rFont val="Tahoma"/>
            <family val="2"/>
          </rPr>
          <t>Viga +- 71.5% (+-  764)
MIN - MID - MAX
0.0% - 38.9% - 110.4%
ÜLDKOGUM: MIN - MID - MAX
   -   764 -  2 167</t>
        </r>
      </text>
    </comment>
    <comment ref="AR70" authorId="0" shapeId="0" xr:uid="{00000000-0006-0000-0000-0000B60C0000}">
      <text>
        <r>
          <rPr>
            <sz val="9"/>
            <color indexed="81"/>
            <rFont val="Tahoma"/>
            <family val="2"/>
          </rPr>
          <t>Viga +- 13.4% (+- 2 083)
MIN - MID - MAX
0.0% - 9.9% - 23.3%
ÜLDKOGUM: MIN - MID - MAX
   -  2 083 -  4 896</t>
        </r>
      </text>
    </comment>
    <comment ref="AS70" authorId="0" shapeId="0" xr:uid="{00000000-0006-0000-0000-0000B70C0000}">
      <text>
        <r>
          <rPr>
            <sz val="9"/>
            <color indexed="81"/>
            <rFont val="Tahoma"/>
            <family val="2"/>
          </rPr>
          <t>Viga +- 13.4% (+- 2 083)
MIN - MID - MAX
0.0% - 9.9% - 23.3%
ÜLDKOGUM: MIN - MID - MAX
   -  2 083 -  4 896</t>
        </r>
      </text>
    </comment>
    <comment ref="AT70" authorId="0" shapeId="0" xr:uid="{00000000-0006-0000-0000-0000B8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70" authorId="0" shapeId="0" xr:uid="{00000000-0006-0000-0000-0000B9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70" authorId="0" shapeId="0" xr:uid="{00000000-0006-0000-0000-0000BA0C0000}">
      <text>
        <r>
          <rPr>
            <sz val="9"/>
            <color indexed="81"/>
            <rFont val="Tahoma"/>
            <family val="2"/>
          </rPr>
          <t>Viga +- 17.4% (+- 1 894)
MIN - MID - MAX
0.0% - 12.5% - 29.9%
ÜLDKOGUM: MIN - MID - MAX
   -  1 894 -  4 538</t>
        </r>
      </text>
    </comment>
    <comment ref="AW70" authorId="0" shapeId="0" xr:uid="{00000000-0006-0000-0000-0000BB0C0000}">
      <text>
        <r>
          <rPr>
            <sz val="9"/>
            <color indexed="81"/>
            <rFont val="Tahoma"/>
            <family val="2"/>
          </rPr>
          <t>Viga +- 33.4% (+- 1 862)
MIN - MID - MAX
0.0% - 25.8% - 59.1%
ÜLDKOGUM: MIN - MID - MAX
   -  1 862 -  4 277</t>
        </r>
      </text>
    </comment>
    <comment ref="AX70" authorId="0" shapeId="0" xr:uid="{00000000-0006-0000-0000-0000BC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70" authorId="0" shapeId="0" xr:uid="{00000000-0006-0000-0000-0000BD0C0000}">
      <text>
        <r>
          <rPr>
            <sz val="9"/>
            <color indexed="81"/>
            <rFont val="Tahoma"/>
            <family val="2"/>
          </rPr>
          <t>Viga +- 33.3% (+- 1 087)
MIN - MID - MAX
0.0% - 18.7% - 52.0%
ÜLDKOGUM: MIN - MID - MAX
   -  1 087 -  3 017</t>
        </r>
      </text>
    </comment>
    <comment ref="AZ70" authorId="0" shapeId="0" xr:uid="{00000000-0006-0000-0000-0000BE0C0000}">
      <text>
        <r>
          <rPr>
            <sz val="9"/>
            <color indexed="81"/>
            <rFont val="Tahoma"/>
            <family val="2"/>
          </rPr>
          <t>Viga +- 20.8% (+- 3 102)
MIN - MID - MAX
0.0% - 19.9% - 40.7%
ÜLDKOGUM: MIN - MID - MAX
   -  3 102 -  6 339</t>
        </r>
      </text>
    </comment>
    <comment ref="BA70" authorId="0" shapeId="0" xr:uid="{00000000-0006-0000-0000-0000BF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70" authorId="0" shapeId="0" xr:uid="{00000000-0006-0000-0000-0000C00C0000}">
      <text>
        <r>
          <rPr>
            <sz val="9"/>
            <color indexed="81"/>
            <rFont val="Tahoma"/>
            <family val="2"/>
          </rPr>
          <t>Viga +- 30.7% (+-  828)
MIN - MID - MAX
0.0% - 14.8% - 45.5%
ÜLDKOGUM: MIN - MID - MAX
   -   828 -  2 553</t>
        </r>
      </text>
    </comment>
    <comment ref="BC70" authorId="0" shapeId="0" xr:uid="{00000000-0006-0000-0000-0000C10C0000}">
      <text>
        <r>
          <rPr>
            <sz val="9"/>
            <color indexed="81"/>
            <rFont val="Tahoma"/>
            <family val="2"/>
          </rPr>
          <t>Viga +- 32.9% (+- 2 827)
MIN - MID - MAX
0.0% - 32.9% - 65.9%
ÜLDKOGUM: MIN - MID - MAX
   -  2 827 -  5 655</t>
        </r>
      </text>
    </comment>
    <comment ref="BD70" authorId="0" shapeId="0" xr:uid="{00000000-0006-0000-0000-0000C20C0000}">
      <text>
        <r>
          <rPr>
            <sz val="9"/>
            <color indexed="81"/>
            <rFont val="Tahoma"/>
            <family val="2"/>
          </rPr>
          <t>Viga +- 21.2% (+- 3 673)
MIN - MID - MAX
3.3% - 24.5% - 45.8%
ÜLDKOGUM: MIN - MID - MAX
  565 -  4 237 -  7 910</t>
        </r>
      </text>
    </comment>
    <comment ref="BE70" authorId="0" shapeId="0" xr:uid="{00000000-0006-0000-0000-0000C30C0000}">
      <text>
        <r>
          <rPr>
            <sz val="9"/>
            <color indexed="81"/>
            <rFont val="Tahoma"/>
            <family val="2"/>
          </rPr>
          <t>Viga +- 9.3% (+- 7 704)
MIN - MID - MAX
12.5% - 21.8% - 31.1%
ÜLDKOGUM: MIN - MID - MAX
 10 294 -  17 998 -  25 703</t>
        </r>
      </text>
    </comment>
    <comment ref="BF70" authorId="0" shapeId="0" xr:uid="{00000000-0006-0000-0000-0000C40C0000}">
      <text>
        <r>
          <rPr>
            <sz val="9"/>
            <color indexed="81"/>
            <rFont val="Tahoma"/>
            <family val="2"/>
          </rPr>
          <t>Viga +- 10.5% (+- 4 962)
MIN - MID - MAX
3.9% - 14.4% - 24.9%
ÜLDKOGUM: MIN - MID - MAX
 1 862 -  6 824 -  11 786</t>
        </r>
      </text>
    </comment>
    <comment ref="BG70" authorId="0" shapeId="0" xr:uid="{00000000-0006-0000-0000-0000C50C0000}">
      <text>
        <r>
          <rPr>
            <sz val="9"/>
            <color indexed="81"/>
            <rFont val="Tahoma"/>
            <family val="2"/>
          </rPr>
          <t>Viga +- 72.5% (+- 1 068)
MIN - MID - MAX
0.0% - 53.4% - 125.9%
ÜLDKOGUM: MIN - MID - MAX
   -  1 068 -  2 516</t>
        </r>
      </text>
    </comment>
    <comment ref="BH70" authorId="0" shapeId="0" xr:uid="{00000000-0006-0000-0000-0000C60C0000}">
      <text>
        <r>
          <rPr>
            <sz val="9"/>
            <color indexed="81"/>
            <rFont val="Tahoma"/>
            <family val="2"/>
          </rPr>
          <t>Viga +- 72.5% (+- 1 068)
MIN - MID - MAX
0.0% - 53.4% - 125.9%
ÜLDKOGUM: MIN - MID - MAX
   -  1 068 -  2 516</t>
        </r>
      </text>
    </comment>
    <comment ref="BI70" authorId="0" shapeId="0" xr:uid="{00000000-0006-0000-0000-0000C70C0000}">
      <text>
        <r>
          <rPr>
            <sz val="9"/>
            <color indexed="81"/>
            <rFont val="Tahoma"/>
            <family val="2"/>
          </rPr>
          <t>Viga +- 30.7% (+- 2 046)
MIN - MID - MAX
0.0% - 24.7% - 55.4%
ÜLDKOGUM: MIN - MID - MAX
   -  2 046 -  4 595</t>
        </r>
      </text>
    </comment>
    <comment ref="BJ70" authorId="0" shapeId="0" xr:uid="{00000000-0006-0000-0000-0000C80C0000}">
      <text>
        <r>
          <rPr>
            <sz val="9"/>
            <color indexed="81"/>
            <rFont val="Tahoma"/>
            <family val="2"/>
          </rPr>
          <t>Viga +- 12.0% (+- 1 739)
MIN - MID - MAX
0.0% - 8.0% - 20.0%
ÜLDKOGUM: MIN - MID - MAX
   -  1 739 -  4 336</t>
        </r>
      </text>
    </comment>
    <comment ref="BK70" authorId="0" shapeId="0" xr:uid="{00000000-0006-0000-0000-0000C90C0000}">
      <text>
        <r>
          <rPr>
            <sz val="9"/>
            <color indexed="81"/>
            <rFont val="Tahoma"/>
            <family val="2"/>
          </rPr>
          <t>Viga +- 23.8% (+- 3 516)
MIN - MID - MAX
3.5% - 27.2% - 51.0%
ÜLDKOGUM: MIN - MID - MAX
  513 -  4 029 -  7 545</t>
        </r>
      </text>
    </comment>
    <comment ref="BL70" authorId="0" shapeId="0" xr:uid="{00000000-0006-0000-0000-0000CA0C0000}">
      <text>
        <r>
          <rPr>
            <sz val="9"/>
            <color indexed="81"/>
            <rFont val="Tahoma"/>
            <family val="2"/>
          </rPr>
          <t>Viga +- 9.6% (+- 6 044)
MIN - MID - MAX
6.8% - 16.4% - 26.0%
ÜLDKOGUM: MIN - MID - MAX
 4 320 -  10 364 -  16 408</t>
        </r>
      </text>
    </comment>
    <comment ref="BM70" authorId="0" shapeId="0" xr:uid="{00000000-0006-0000-0000-0000CB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70" authorId="0" shapeId="0" xr:uid="{00000000-0006-0000-0000-0000CC0C0000}">
      <text>
        <r>
          <rPr>
            <sz val="9"/>
            <color indexed="81"/>
            <rFont val="Tahoma"/>
            <family val="2"/>
          </rPr>
          <t>Viga +- 15.5% (+- 5 469)
MIN - MID - MAX
12.3% - 27.7% - 43.2%
ÜLDKOGUM: MIN - MID - MAX
 4 345 -  9 814 -  15 282</t>
        </r>
      </text>
    </comment>
    <comment ref="BO70" authorId="0" shapeId="0" xr:uid="{00000000-0006-0000-0000-0000CD0C0000}">
      <text>
        <r>
          <rPr>
            <sz val="9"/>
            <color indexed="81"/>
            <rFont val="Tahoma"/>
            <family val="2"/>
          </rPr>
          <t>Viga +- 13.3% (+- 6 517)
MIN - MID - MAX
15.6% - 28.9% - 42.2%
ÜLDKOGUM: MIN - MID - MAX
 7 649 -  14 166 -  20 684</t>
        </r>
      </text>
    </comment>
    <comment ref="BP70" authorId="0" shapeId="0" xr:uid="{00000000-0006-0000-0000-0000CE0C0000}">
      <text>
        <r>
          <rPr>
            <sz val="9"/>
            <color indexed="81"/>
            <rFont val="Tahoma"/>
            <family val="2"/>
          </rPr>
          <t>Viga +- 7.4% (+- 7 299)
MIN - MID - MAX
7.7% - 15.2% - 22.6%
ÜLDKOGUM: MIN - MID - MAX
 7 595 -  14 893 -  22 192</t>
        </r>
      </text>
    </comment>
    <comment ref="BQ70" authorId="0" shapeId="0" xr:uid="{00000000-0006-0000-0000-0000CF0C0000}">
      <text>
        <r>
          <rPr>
            <sz val="9"/>
            <color indexed="81"/>
            <rFont val="Tahoma"/>
            <family val="2"/>
          </rPr>
          <t>Viga +- 9.8% (+- 7 207)
MIN - MID - MAX
11.5% - 21.4% - 31.2%
ÜLDKOGUM: MIN - MID - MAX
 8 454 -  15 661 -  22 868</t>
        </r>
      </text>
    </comment>
    <comment ref="BR70" authorId="0" shapeId="0" xr:uid="{00000000-0006-0000-0000-0000D00C0000}">
      <text>
        <r>
          <rPr>
            <sz val="9"/>
            <color indexed="81"/>
            <rFont val="Tahoma"/>
            <family val="2"/>
          </rPr>
          <t>Viga +- 8.6% (+- 6 810)
MIN - MID - MAX
8.0% - 16.6% - 25.2%
ÜLDKOGUM: MIN - MID - MAX
 6 380 -  13 190 -  20 000</t>
        </r>
      </text>
    </comment>
    <comment ref="BS70" authorId="0" shapeId="0" xr:uid="{00000000-0006-0000-0000-0000D10C0000}">
      <text>
        <r>
          <rPr>
            <sz val="9"/>
            <color indexed="81"/>
            <rFont val="Tahoma"/>
            <family val="2"/>
          </rPr>
          <t>Viga +- 17.6% (+- 3 694)
MIN - MID - MAX
1.4% - 19.1% - 36.7%
ÜLDKOGUM: MIN - MID - MAX
  304 -  3 999 -  7 693</t>
        </r>
      </text>
    </comment>
    <comment ref="BT70" authorId="0" shapeId="0" xr:uid="{00000000-0006-0000-0000-0000D20C0000}">
      <text>
        <r>
          <rPr>
            <sz val="9"/>
            <color indexed="81"/>
            <rFont val="Tahoma"/>
            <family val="2"/>
          </rPr>
          <t>Viga +- 36.4% (+- 1 879)
MIN - MID - MAX
0.0% - 28.8% - 65.1%
ÜLDKOGUM: MIN - MID - MAX
   -  1 879 -  4 254</t>
        </r>
      </text>
    </comment>
    <comment ref="BU70" authorId="0" shapeId="0" xr:uid="{00000000-0006-0000-0000-0000D30C0000}">
      <text>
        <r>
          <rPr>
            <sz val="9"/>
            <color indexed="81"/>
            <rFont val="Tahoma"/>
            <family val="2"/>
          </rPr>
          <t>Viga +- 36.4% (+- 1 879)
MIN - MID - MAX
0.0% - 28.8% - 65.1%
ÜLDKOGUM: MIN - MID - MAX
   -  1 879 -  4 254</t>
        </r>
      </text>
    </comment>
    <comment ref="BV70" authorId="0" shapeId="0" xr:uid="{00000000-0006-0000-0000-0000D40C0000}">
      <text>
        <r>
          <rPr>
            <sz val="9"/>
            <color indexed="81"/>
            <rFont val="Tahoma"/>
            <family val="2"/>
          </rPr>
          <t>Viga +- 9.4% (+- 7 559)
MIN - MID - MAX
12.1% - 21.5% - 30.9%
ÜLDKOGUM: MIN - MID - MAX
 9 697 -  17 256 -  24 815</t>
        </r>
      </text>
    </comment>
    <comment ref="BW70" authorId="0" shapeId="0" xr:uid="{00000000-0006-0000-0000-0000D50C0000}">
      <text>
        <r>
          <rPr>
            <sz val="9"/>
            <color indexed="81"/>
            <rFont val="Tahoma"/>
            <family val="2"/>
          </rPr>
          <t>Viga +- 9.6% (+- 6 402)
MIN - MID - MAX
8.1% - 17.7% - 27.2%
ÜLDKOGUM: MIN - MID - MAX
 5 402 -  11 804 -  18 205</t>
        </r>
      </text>
    </comment>
    <comment ref="C71" authorId="0" shapeId="0" xr:uid="{00000000-0006-0000-0000-0000D60C0000}">
      <text>
        <r>
          <rPr>
            <sz val="9"/>
            <color indexed="81"/>
            <rFont val="Tahoma"/>
            <family val="2"/>
          </rPr>
          <t>Viga +- 5.4% (+- 8 012)
MIN - MID - MAX
6.3% - 11.7% - 17.2%
ÜLDKOGUM: MIN - MID - MAX
 9 234 -  17 246 -  25 258</t>
        </r>
      </text>
    </comment>
    <comment ref="D71" authorId="0" shapeId="0" xr:uid="{00000000-0006-0000-0000-0000D70C0000}">
      <text>
        <r>
          <rPr>
            <sz val="9"/>
            <color indexed="81"/>
            <rFont val="Tahoma"/>
            <family val="2"/>
          </rPr>
          <t>Viga +- 6.8% (+- 6 287)
MIN - MID - MAX
4.7% - 11.5% - 18.4%
ÜLDKOGUM: MIN - MID - MAX
 4 307 -  10 593 -  16 880</t>
        </r>
      </text>
    </comment>
    <comment ref="E71" authorId="0" shapeId="0" xr:uid="{00000000-0006-0000-0000-0000D80C0000}">
      <text>
        <r>
          <rPr>
            <sz val="9"/>
            <color indexed="81"/>
            <rFont val="Tahoma"/>
            <family val="2"/>
          </rPr>
          <t>Viga +- 9.0% (+- 4 967)
MIN - MID - MAX
3.1% - 12.1% - 21.0%
ÜLDKOGUM: MIN - MID - MAX
 1 685 -  6 653 -  11 620</t>
        </r>
      </text>
    </comment>
    <comment ref="F71" authorId="0" shapeId="0" xr:uid="{00000000-0006-0000-0000-0000D90C0000}">
      <text>
        <r>
          <rPr>
            <sz val="9"/>
            <color indexed="81"/>
            <rFont val="Tahoma"/>
            <family val="2"/>
          </rPr>
          <t>Viga +- 15.7% (+- 3 728)
MIN - MID - MAX
0.9% - 16.6% - 32.2%
ÜLDKOGUM: MIN - MID - MAX
  223 -  3 950 -  7 678</t>
        </r>
      </text>
    </comment>
    <comment ref="G71" authorId="0" shapeId="0" xr:uid="{00000000-0006-0000-0000-0000DA0C0000}">
      <text>
        <r>
          <rPr>
            <sz val="9"/>
            <color indexed="81"/>
            <rFont val="Tahoma"/>
            <family val="2"/>
          </rPr>
          <t>Viga +- 11.1% (+- 3 874)
MIN - MID - MAX
0.4% - 11.5% - 22.7%
ÜLDKOGUM: MIN - MID - MAX
  149 -  4 024 -  7 898</t>
        </r>
      </text>
    </comment>
    <comment ref="H71" authorId="0" shapeId="0" xr:uid="{00000000-0006-0000-0000-0000DB0C0000}">
      <text>
        <r>
          <rPr>
            <sz val="9"/>
            <color indexed="81"/>
            <rFont val="Tahoma"/>
            <family val="2"/>
          </rPr>
          <t>Viga +- 8.8% (+- 4 005)
MIN - MID - MAX
0.4% - 9.2% - 17.9%
ÜLDKOGUM: MIN - MID - MAX
  183 -  4 188 -  8 193</t>
        </r>
      </text>
    </comment>
    <comment ref="I71" authorId="0" shapeId="0" xr:uid="{00000000-0006-0000-0000-0000DC0C0000}">
      <text>
        <r>
          <rPr>
            <sz val="9"/>
            <color indexed="81"/>
            <rFont val="Tahoma"/>
            <family val="2"/>
          </rPr>
          <t>Viga +- 15.2% (+- 2 379)
MIN - MID - MAX
0.0% - 12.2% - 27.4%
ÜLDKOGUM: MIN - MID - MAX
   -  2 379 -  5 347</t>
        </r>
      </text>
    </comment>
    <comment ref="J71" authorId="0" shapeId="0" xr:uid="{00000000-0006-0000-0000-0000DD0C0000}">
      <text>
        <r>
          <rPr>
            <sz val="9"/>
            <color indexed="81"/>
            <rFont val="Tahoma"/>
            <family val="2"/>
          </rPr>
          <t>Viga +- 13.7% (+- 2 705)
MIN - MID - MAX
0.0% - 11.6% - 25.3%
ÜLDKOGUM: MIN - MID - MAX
   -  2 705 -  5 880</t>
        </r>
      </text>
    </comment>
    <comment ref="K71" authorId="0" shapeId="0" xr:uid="{00000000-0006-0000-0000-0000DE0C0000}">
      <text>
        <r>
          <rPr>
            <sz val="9"/>
            <color indexed="81"/>
            <rFont val="Tahoma"/>
            <family val="2"/>
          </rPr>
          <t>Viga +- 6.0% (+- 5 697)
MIN - MID - MAX
2.9% - 9.0% - 15.0%
ÜLDKOGUM: MIN - MID - MAX
 2 759 -  8 456 -  14 153</t>
        </r>
      </text>
    </comment>
    <comment ref="L71" authorId="0" shapeId="0" xr:uid="{00000000-0006-0000-0000-0000DF0C0000}">
      <text>
        <r>
          <rPr>
            <sz val="9"/>
            <color indexed="81"/>
            <rFont val="Tahoma"/>
            <family val="2"/>
          </rPr>
          <t>Viga +- 10.5% (+- 5 559)
MIN - MID - MAX
6.1% - 16.6% - 27.2%
ÜLDKOGUM: MIN - MID - MAX
 3 231 -  8 790 -  14 349</t>
        </r>
      </text>
    </comment>
    <comment ref="M71" authorId="0" shapeId="0" xr:uid="{00000000-0006-0000-0000-0000E00C0000}">
      <text>
        <r>
          <rPr>
            <sz val="9"/>
            <color indexed="81"/>
            <rFont val="Tahoma"/>
            <family val="2"/>
          </rPr>
          <t>Viga +- 9.4% (+- 6 511)
MIN - MID - MAX
8.1% - 17.5% - 26.8%
ÜLDKOGUM: MIN - MID - MAX
 5 674 -  12 185 -  18 696</t>
        </r>
      </text>
    </comment>
    <comment ref="N71" authorId="0" shapeId="0" xr:uid="{00000000-0006-0000-0000-0000E10C0000}">
      <text>
        <r>
          <rPr>
            <sz val="9"/>
            <color indexed="81"/>
            <rFont val="Tahoma"/>
            <family val="2"/>
          </rPr>
          <t>Viga +- 11.7% (+- 2 766)
MIN - MID - MAX
0.0% - 10.0% - 21.8%
ÜLDKOGUM: MIN - MID - MAX
   -  2 766 -  6 005</t>
        </r>
      </text>
    </comment>
    <comment ref="O71" authorId="0" shapeId="0" xr:uid="{00000000-0006-0000-0000-0000E20C0000}">
      <text>
        <r>
          <rPr>
            <sz val="9"/>
            <color indexed="81"/>
            <rFont val="Tahoma"/>
            <family val="2"/>
          </rPr>
          <t>Viga +- 8.0% (+- 1 040)
MIN - MID - MAX
0.0% - 4.1% - 12.0%
ÜLDKOGUM: MIN - MID - MAX
   -  1 040 -  3 090</t>
        </r>
      </text>
    </comment>
    <comment ref="P71" authorId="0" shapeId="0" xr:uid="{00000000-0006-0000-0000-0000E30C0000}">
      <text>
        <r>
          <rPr>
            <sz val="9"/>
            <color indexed="81"/>
            <rFont val="Tahoma"/>
            <family val="2"/>
          </rPr>
          <t>Viga +- 9.2% (+- 1 256)
MIN - MID - MAX
0.0% - 5.2% - 14.4%
ÜLDKOGUM: MIN - MID - MAX
   -  1 256 -  3 497</t>
        </r>
      </text>
    </comment>
    <comment ref="Q71" authorId="0" shapeId="0" xr:uid="{00000000-0006-0000-0000-0000E40C0000}">
      <text>
        <r>
          <rPr>
            <sz val="9"/>
            <color indexed="81"/>
            <rFont val="Tahoma"/>
            <family val="2"/>
          </rPr>
          <t>Viga +- 6.2% (+- 7 658)
MIN - MID - MAX
6.8% - 13.0% - 19.2%
ÜLDKOGUM: MIN - MID - MAX
 8 332 -  15 990 -  23 649</t>
        </r>
      </text>
    </comment>
    <comment ref="R71" authorId="0" shapeId="0" xr:uid="{00000000-0006-0000-0000-0000E50C0000}">
      <text>
        <r>
          <rPr>
            <sz val="9"/>
            <color indexed="81"/>
            <rFont val="Tahoma"/>
            <family val="2"/>
          </rPr>
          <t>Viga +- 9.2% (+- 1 256)
MIN - MID - MAX
0.0% - 5.2% - 14.4%
ÜLDKOGUM: MIN - MID - MAX
   -  1 256 -  3 497</t>
        </r>
      </text>
    </comment>
    <comment ref="S71" authorId="0" shapeId="0" xr:uid="{00000000-0006-0000-0000-0000E60C0000}">
      <text>
        <r>
          <rPr>
            <sz val="9"/>
            <color indexed="81"/>
            <rFont val="Tahoma"/>
            <family val="2"/>
          </rPr>
          <t>Viga +- 9.4% (+- 6 511)
MIN - MID - MAX
8.1% - 17.5% - 26.8%
ÜLDKOGUM: MIN - MID - MAX
 5 674 -  12 185 -  18 696</t>
        </r>
      </text>
    </comment>
    <comment ref="T71" authorId="0" shapeId="0" xr:uid="{00000000-0006-0000-0000-0000E7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71" authorId="0" shapeId="0" xr:uid="{00000000-0006-0000-0000-0000E8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1" authorId="0" shapeId="0" xr:uid="{00000000-0006-0000-0000-0000E90C0000}">
      <text>
        <r>
          <rPr>
            <sz val="9"/>
            <color indexed="81"/>
            <rFont val="Tahoma"/>
            <family val="2"/>
          </rPr>
          <t>Viga +- 25.9% (+- 2 766)
MIN - MID - MAX
0.0% - 24.1% - 50.0%
ÜLDKOGUM: MIN - MID - MAX
   -  2 766 -  5 741</t>
        </r>
      </text>
    </comment>
    <comment ref="W71" authorId="0" shapeId="0" xr:uid="{00000000-0006-0000-0000-0000EA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71" authorId="0" shapeId="0" xr:uid="{00000000-0006-0000-0000-0000EB0C0000}">
      <text>
        <r>
          <rPr>
            <sz val="9"/>
            <color indexed="81"/>
            <rFont val="Tahoma"/>
            <family val="2"/>
          </rPr>
          <t>Viga +- 8.0% (+- 1 040)
MIN - MID - MAX
0.0% - 4.1% - 12.0%
ÜLDKOGUM: MIN - MID - MAX
   -  1 040 -  3 090</t>
        </r>
      </text>
    </comment>
    <comment ref="Y71" authorId="0" shapeId="0" xr:uid="{00000000-0006-0000-0000-0000EC0C0000}">
      <text>
        <r>
          <rPr>
            <sz val="9"/>
            <color indexed="81"/>
            <rFont val="Tahoma"/>
            <family val="2"/>
          </rPr>
          <t>Viga +- 9.2% (+- 1 256)
MIN - MID - MAX
0.0% - 5.2% - 14.4%
ÜLDKOGUM: MIN - MID - MAX
   -  1 256 -  3 497</t>
        </r>
      </text>
    </comment>
    <comment ref="Z71" authorId="0" shapeId="0" xr:uid="{00000000-0006-0000-0000-0000ED0C0000}">
      <text>
        <r>
          <rPr>
            <sz val="9"/>
            <color indexed="81"/>
            <rFont val="Tahoma"/>
            <family val="2"/>
          </rPr>
          <t>Viga +- 9.4% (+- 6 511)
MIN - MID - MAX
8.1% - 17.5% - 26.8%
ÜLDKOGUM: MIN - MID - MAX
 5 674 -  12 185 -  18 696</t>
        </r>
      </text>
    </comment>
    <comment ref="AA71" authorId="0" shapeId="0" xr:uid="{00000000-0006-0000-0000-0000EE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71" authorId="0" shapeId="0" xr:uid="{00000000-0006-0000-0000-0000EF0C0000}">
      <text>
        <r>
          <rPr>
            <sz val="9"/>
            <color indexed="81"/>
            <rFont val="Tahoma"/>
            <family val="2"/>
          </rPr>
          <t>Viga +- 16.9% (+- 3 633)
MIN - MID - MAX
0.8% - 17.7% - 34.7%
ÜLDKOGUM: MIN - MID - MAX
  172 -  3 805 -  7 438</t>
        </r>
      </text>
    </comment>
    <comment ref="AC71" authorId="0" shapeId="0" xr:uid="{00000000-0006-0000-0000-0000F0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71" authorId="0" shapeId="0" xr:uid="{00000000-0006-0000-0000-0000F1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71" authorId="0" shapeId="0" xr:uid="{00000000-0006-0000-0000-0000F20C0000}">
      <text>
        <r>
          <rPr>
            <sz val="9"/>
            <color indexed="81"/>
            <rFont val="Tahoma"/>
            <family val="2"/>
          </rPr>
          <t>Viga +- 8.9% (+- 1 256)
MIN - MID - MAX
0.0% - 5.0% - 13.8%
ÜLDKOGUM: MIN - MID - MAX
   -  1 256 -  3 499</t>
        </r>
      </text>
    </comment>
    <comment ref="AF71" authorId="0" shapeId="0" xr:uid="{00000000-0006-0000-0000-0000F30C0000}">
      <text>
        <r>
          <rPr>
            <sz val="9"/>
            <color indexed="81"/>
            <rFont val="Tahoma"/>
            <family val="2"/>
          </rPr>
          <t>Viga +- 9.4% (+- 6 511)
MIN - MID - MAX
8.1% - 17.5% - 26.8%
ÜLDKOGUM: MIN - MID - MAX
 5 674 -  12 185 -  18 696</t>
        </r>
      </text>
    </comment>
    <comment ref="AG71" authorId="0" shapeId="0" xr:uid="{00000000-0006-0000-0000-0000F4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71" authorId="0" shapeId="0" xr:uid="{00000000-0006-0000-0000-0000F5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71" authorId="0" shapeId="0" xr:uid="{00000000-0006-0000-0000-0000F60C0000}">
      <text>
        <r>
          <rPr>
            <sz val="9"/>
            <color indexed="81"/>
            <rFont val="Tahoma"/>
            <family val="2"/>
          </rPr>
          <t>Viga +- 16.9% (+- 3 633)
MIN - MID - MAX
0.8% - 17.7% - 34.7%
ÜLDKOGUM: MIN - MID - MAX
  172 -  3 805 -  7 438</t>
        </r>
      </text>
    </comment>
    <comment ref="AJ71" authorId="0" shapeId="0" xr:uid="{00000000-0006-0000-0000-0000F7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71" authorId="0" shapeId="0" xr:uid="{00000000-0006-0000-0000-0000F8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71" authorId="0" shapeId="0" xr:uid="{00000000-0006-0000-0000-0000F9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71" authorId="0" shapeId="0" xr:uid="{00000000-0006-0000-0000-0000FA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71" authorId="0" shapeId="0" xr:uid="{00000000-0006-0000-0000-0000FB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71" authorId="0" shapeId="0" xr:uid="{00000000-0006-0000-0000-0000FC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71" authorId="0" shapeId="0" xr:uid="{00000000-0006-0000-0000-0000FD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71" authorId="0" shapeId="0" xr:uid="{00000000-0006-0000-0000-0000FE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71" authorId="0" shapeId="0" xr:uid="{00000000-0006-0000-0000-0000FF0C0000}">
      <text>
        <r>
          <rPr>
            <sz val="9"/>
            <color indexed="81"/>
            <rFont val="Tahoma"/>
            <family val="2"/>
          </rPr>
          <t>Viga +- 10.6% (+- 1 256)
MIN - MID - MAX
0.0% - 6.0% - 16.6%
ÜLDKOGUM: MIN - MID - MAX
   -  1 256 -  3 487</t>
        </r>
      </text>
    </comment>
    <comment ref="AS71" authorId="0" shapeId="0" xr:uid="{00000000-0006-0000-0000-0000000D0000}">
      <text>
        <r>
          <rPr>
            <sz val="9"/>
            <color indexed="81"/>
            <rFont val="Tahoma"/>
            <family val="2"/>
          </rPr>
          <t>Viga +- 10.6% (+- 1 256)
MIN - MID - MAX
0.0% - 6.0% - 16.6%
ÜLDKOGUM: MIN - MID - MAX
   -  1 256 -  3 487</t>
        </r>
      </text>
    </comment>
    <comment ref="AT71" authorId="0" shapeId="0" xr:uid="{00000000-0006-0000-0000-000001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71" authorId="0" shapeId="0" xr:uid="{00000000-0006-0000-0000-000002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71" authorId="0" shapeId="0" xr:uid="{00000000-0006-0000-0000-0000030D0000}">
      <text>
        <r>
          <rPr>
            <sz val="9"/>
            <color indexed="81"/>
            <rFont val="Tahoma"/>
            <family val="2"/>
          </rPr>
          <t>Viga +- 25.0% (+- 3 806)
MIN - MID - MAX
9.4% - 34.5% - 59.5%
ÜLDKOGUM: MIN - MID - MAX
 1 436 -  5 242 -  9 048</t>
        </r>
      </text>
    </comment>
    <comment ref="AW71" authorId="0" shapeId="0" xr:uid="{00000000-0006-0000-0000-0000040D0000}">
      <text>
        <r>
          <rPr>
            <sz val="9"/>
            <color indexed="81"/>
            <rFont val="Tahoma"/>
            <family val="2"/>
          </rPr>
          <t>Viga +- 29.7% (+- 1 347)
MIN - MID - MAX
0.0% - 18.6% - 48.4%
ÜLDKOGUM: MIN - MID - MAX
   -  1 347 -  3 497</t>
        </r>
      </text>
    </comment>
    <comment ref="AX71" authorId="0" shapeId="0" xr:uid="{00000000-0006-0000-0000-0000050D0000}">
      <text>
        <r>
          <rPr>
            <sz val="9"/>
            <color indexed="81"/>
            <rFont val="Tahoma"/>
            <family val="2"/>
          </rPr>
          <t>Viga +- 25.0% (+- 1 832)
MIN - MID - MAX
0.0% - 18.3% - 43.3%
ÜLDKOGUM: MIN - MID - MAX
   -  1 832 -  4 346</t>
        </r>
      </text>
    </comment>
    <comment ref="AY71" authorId="0" shapeId="0" xr:uid="{00000000-0006-0000-0000-0000060D0000}">
      <text>
        <r>
          <rPr>
            <sz val="9"/>
            <color indexed="81"/>
            <rFont val="Tahoma"/>
            <family val="2"/>
          </rPr>
          <t>Viga +- 42.5% (+- 2 466)
MIN - MID - MAX
3.8% - 46.3% - 88.8%
ÜLDKOGUM: MIN - MID - MAX
  220 -  2 685 -  5 151</t>
        </r>
      </text>
    </comment>
    <comment ref="AZ71" authorId="0" shapeId="0" xr:uid="{00000000-0006-0000-0000-000007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71" authorId="0" shapeId="0" xr:uid="{00000000-0006-0000-0000-000008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71" authorId="0" shapeId="0" xr:uid="{00000000-0006-0000-0000-000009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71" authorId="0" shapeId="0" xr:uid="{00000000-0006-0000-0000-00000A0D0000}">
      <text>
        <r>
          <rPr>
            <sz val="9"/>
            <color indexed="81"/>
            <rFont val="Tahoma"/>
            <family val="2"/>
          </rPr>
          <t>Viga +- 23.2% (+- 1 078)
MIN - MID - MAX
0.0% - 12.6% - 35.8%
ÜLDKOGUM: MIN - MID - MAX
   -  1 078 -  3 072</t>
        </r>
      </text>
    </comment>
    <comment ref="BD71" authorId="0" shapeId="0" xr:uid="{00000000-0006-0000-0000-00000B0D0000}">
      <text>
        <r>
          <rPr>
            <sz val="9"/>
            <color indexed="81"/>
            <rFont val="Tahoma"/>
            <family val="2"/>
          </rPr>
          <t>Viga +- 11.7% (+- 1 040)
MIN - MID - MAX
0.0% - 6.0% - 17.8%
ÜLDKOGUM: MIN - MID - MAX
   -  1 040 -  3 069</t>
        </r>
      </text>
    </comment>
    <comment ref="BE71" authorId="0" shapeId="0" xr:uid="{00000000-0006-0000-0000-00000C0D0000}">
      <text>
        <r>
          <rPr>
            <sz val="9"/>
            <color indexed="81"/>
            <rFont val="Tahoma"/>
            <family val="2"/>
          </rPr>
          <t>Viga +- 7.3% (+- 6 022)
MIN - MID - MAX
4.5% - 11.8% - 19.1%
ÜLDKOGUM: MIN - MID - MAX
 3 730 -  9 752 -  15 775</t>
        </r>
      </text>
    </comment>
    <comment ref="BF71" authorId="0" shapeId="0" xr:uid="{00000000-0006-0000-0000-00000D0D0000}">
      <text>
        <r>
          <rPr>
            <sz val="9"/>
            <color indexed="81"/>
            <rFont val="Tahoma"/>
            <family val="2"/>
          </rPr>
          <t>Viga +- 10.3% (+- 4 848)
MIN - MID - MAX
3.4% - 13.7% - 23.9%
ÜLDKOGUM: MIN - MID - MAX
 1 606 -  6 454 -  11 302</t>
        </r>
      </text>
    </comment>
    <comment ref="BG71" authorId="0" shapeId="0" xr:uid="{00000000-0006-0000-0000-00000E0D0000}">
      <text>
        <r>
          <rPr>
            <sz val="9"/>
            <color indexed="81"/>
            <rFont val="Tahoma"/>
            <family val="2"/>
          </rPr>
          <t>Viga +- 72.5% (+-  930)
MIN - MID - MAX
0.0% - 46.6% - 119.0%
ÜLDKOGUM: MIN - MID - MAX
   -   930 -  2 378</t>
        </r>
      </text>
    </comment>
    <comment ref="BH71" authorId="0" shapeId="0" xr:uid="{00000000-0006-0000-0000-00000F0D0000}">
      <text>
        <r>
          <rPr>
            <sz val="9"/>
            <color indexed="81"/>
            <rFont val="Tahoma"/>
            <family val="2"/>
          </rPr>
          <t>Viga +- 72.5% (+-  930)
MIN - MID - MAX
0.0% - 46.6% - 119.0%
ÜLDKOGUM: MIN - MID - MAX
   -   930 -  2 378</t>
        </r>
      </text>
    </comment>
    <comment ref="BI71" authorId="0" shapeId="0" xr:uid="{00000000-0006-0000-0000-000010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71" authorId="0" shapeId="0" xr:uid="{00000000-0006-0000-0000-0000110D0000}">
      <text>
        <r>
          <rPr>
            <sz val="9"/>
            <color indexed="81"/>
            <rFont val="Tahoma"/>
            <family val="2"/>
          </rPr>
          <t>Viga +- 14.6% (+- 2 705)
MIN - MID - MAX
0.0% - 12.5% - 27.1%
ÜLDKOGUM: MIN - MID - MAX
   -  2 705 -  5 864</t>
        </r>
      </text>
    </comment>
    <comment ref="BK71" authorId="0" shapeId="0" xr:uid="{00000000-0006-0000-0000-0000120D0000}">
      <text>
        <r>
          <rPr>
            <sz val="9"/>
            <color indexed="81"/>
            <rFont val="Tahoma"/>
            <family val="2"/>
          </rPr>
          <t>Viga +- 18.2% (+- 1 976)
MIN - MID - MAX
0.0% - 13.4% - 31.5%
ÜLDKOGUM: MIN - MID - MAX
   -  1 976 -  4 664</t>
        </r>
      </text>
    </comment>
    <comment ref="BL71" authorId="0" shapeId="0" xr:uid="{00000000-0006-0000-0000-0000130D0000}">
      <text>
        <r>
          <rPr>
            <sz val="9"/>
            <color indexed="81"/>
            <rFont val="Tahoma"/>
            <family val="2"/>
          </rPr>
          <t>Viga +- 8.7% (+- 5 476)
MIN - MID - MAX
4.3% - 12.9% - 21.6%
ÜLDKOGUM: MIN - MID - MAX
 2 693 -  8 169 -  13 645</t>
        </r>
      </text>
    </comment>
    <comment ref="BM71" authorId="0" shapeId="0" xr:uid="{00000000-0006-0000-0000-000014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71" authorId="0" shapeId="0" xr:uid="{00000000-0006-0000-0000-0000150D0000}">
      <text>
        <r>
          <rPr>
            <sz val="9"/>
            <color indexed="81"/>
            <rFont val="Tahoma"/>
            <family val="2"/>
          </rPr>
          <t>Viga +- 10.3% (+- 3 465)
MIN - MID - MAX
0.0% - 9.8% - 20.1%
ÜLDKOGUM: MIN - MID - MAX
   -  3 465 -  7 096</t>
        </r>
      </text>
    </comment>
    <comment ref="BO71" authorId="0" shapeId="0" xr:uid="{00000000-0006-0000-0000-0000160D0000}">
      <text>
        <r>
          <rPr>
            <sz val="9"/>
            <color indexed="81"/>
            <rFont val="Tahoma"/>
            <family val="2"/>
          </rPr>
          <t>Viga +- 9.1% (+- 4 483)
MIN - MID - MAX
1.8% - 10.9% - 20.1%
ÜLDKOGUM: MIN - MID - MAX
  866 -  5 349 -  9 832</t>
        </r>
      </text>
    </comment>
    <comment ref="BP71" authorId="0" shapeId="0" xr:uid="{00000000-0006-0000-0000-0000170D0000}">
      <text>
        <r>
          <rPr>
            <sz val="9"/>
            <color indexed="81"/>
            <rFont val="Tahoma"/>
            <family val="2"/>
          </rPr>
          <t>Viga +- 6.8% (+- 6 640)
MIN - MID - MAX
5.4% - 12.1% - 18.9%
ÜLDKOGUM: MIN - MID - MAX
 5 258 -  11 897 -  18 537</t>
        </r>
      </text>
    </comment>
    <comment ref="BQ71" authorId="0" shapeId="0" xr:uid="{00000000-0006-0000-0000-0000180D0000}">
      <text>
        <r>
          <rPr>
            <sz val="9"/>
            <color indexed="81"/>
            <rFont val="Tahoma"/>
            <family val="2"/>
          </rPr>
          <t>Viga +- 10.2% (+- 7 458)
MIN - MID - MAX
13.3% - 23.5% - 33.7%
ÜLDKOGUM: MIN - MID - MAX
 9 788 -  17 246 -  24 704</t>
        </r>
      </text>
    </comment>
    <comment ref="BR71" authorId="0" shapeId="0" xr:uid="{00000000-0006-0000-0000-0000190D0000}">
      <text>
        <r>
          <rPr>
            <sz val="9"/>
            <color indexed="81"/>
            <rFont val="Tahoma"/>
            <family val="2"/>
          </rPr>
          <t>Viga +- 4.3% (+- 2 883)
MIN - MID - MAX
0.0% - 3.6% - 7.9%
ÜLDKOGUM: MIN - MID - MAX
   -  2 883 -  6 307</t>
        </r>
      </text>
    </comment>
    <comment ref="BS71" authorId="0" shapeId="0" xr:uid="{00000000-0006-0000-0000-00001A0D0000}">
      <text>
        <r>
          <rPr>
            <sz val="9"/>
            <color indexed="81"/>
            <rFont val="Tahoma"/>
            <family val="2"/>
          </rPr>
          <t>Viga +- 9.3% (+-  947)
MIN - MID - MAX
0.0% - 4.5% - 13.8%
ÜLDKOGUM: MIN - MID - MAX
   -   947 -  2 899</t>
        </r>
      </text>
    </comment>
    <comment ref="BT71" authorId="0" shapeId="0" xr:uid="{00000000-0006-0000-0000-00001B0D0000}">
      <text>
        <r>
          <rPr>
            <sz val="9"/>
            <color indexed="81"/>
            <rFont val="Tahoma"/>
            <family val="2"/>
          </rPr>
          <t>Viga +- 28.3% (+-  947)
MIN - MID - MAX
0.0% - 14.5% - 42.8%
ÜLDKOGUM: MIN - MID - MAX
   -   947 -  2 795</t>
        </r>
      </text>
    </comment>
    <comment ref="BU71" authorId="0" shapeId="0" xr:uid="{00000000-0006-0000-0000-00001C0D0000}">
      <text>
        <r>
          <rPr>
            <sz val="9"/>
            <color indexed="81"/>
            <rFont val="Tahoma"/>
            <family val="2"/>
          </rPr>
          <t>Viga +- 28.3% (+-  947)
MIN - MID - MAX
0.0% - 14.5% - 42.8%
ÜLDKOGUM: MIN - MID - MAX
   -   947 -  2 795</t>
        </r>
      </text>
    </comment>
    <comment ref="BV71" authorId="0" shapeId="0" xr:uid="{00000000-0006-0000-0000-00001D0D0000}">
      <text>
        <r>
          <rPr>
            <sz val="9"/>
            <color indexed="81"/>
            <rFont val="Tahoma"/>
            <family val="2"/>
          </rPr>
          <t>Viga +- 7.3% (+- 5 881)
MIN - MID - MAX
4.2% - 11.5% - 18.9%
ÜLDKOGUM: MIN - MID - MAX
 3 390 -  9 271 -  15 151</t>
        </r>
      </text>
    </comment>
    <comment ref="BW71" authorId="0" shapeId="0" xr:uid="{00000000-0006-0000-0000-00001E0D0000}">
      <text>
        <r>
          <rPr>
            <sz val="9"/>
            <color indexed="81"/>
            <rFont val="Tahoma"/>
            <family val="2"/>
          </rPr>
          <t>Viga +- 8.1% (+- 5 442)
MIN - MID - MAX
3.8% - 11.9% - 20.1%
ÜLDKOGUM: MIN - MID - MAX
 2 533 -  7 975 -  13 417</t>
        </r>
      </text>
    </comment>
    <comment ref="C72" authorId="0" shapeId="0" xr:uid="{00000000-0006-0000-0000-00001F0D0000}">
      <text>
        <r>
          <rPr>
            <sz val="9"/>
            <color indexed="81"/>
            <rFont val="Tahoma"/>
            <family val="2"/>
          </rPr>
          <t>Viga +- 1.4% (+-  947)
MIN - MID - MAX
0.0% - 0.6% - 2.0%
ÜLDKOGUM: MIN - MID - MAX
   -   947 -  2 939</t>
        </r>
      </text>
    </comment>
    <comment ref="D72" authorId="0" shapeId="0" xr:uid="{00000000-0006-0000-0000-0000200D0000}">
      <text>
        <r>
          <rPr>
            <sz val="9"/>
            <color indexed="81"/>
            <rFont val="Tahoma"/>
            <family val="2"/>
          </rPr>
          <t>Viga +- 2.2% (+-  947)
MIN - MID - MAX
0.0% - 1.0% - 3.2%
ÜLDKOGUM: MIN - MID - MAX
   -   947 -  2 935</t>
        </r>
      </text>
    </comment>
    <comment ref="E72" authorId="0" shapeId="0" xr:uid="{00000000-0006-0000-0000-000021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72" authorId="0" shapeId="0" xr:uid="{00000000-0006-0000-0000-000022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72" authorId="0" shapeId="0" xr:uid="{00000000-0006-0000-0000-000023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72" authorId="0" shapeId="0" xr:uid="{00000000-0006-0000-0000-0000240D0000}">
      <text>
        <r>
          <rPr>
            <sz val="9"/>
            <color indexed="81"/>
            <rFont val="Tahoma"/>
            <family val="2"/>
          </rPr>
          <t>Viga +- 4.3% (+-  947)
MIN - MID - MAX
0.0% - 2.1% - 6.4%
ÜLDKOGUM: MIN - MID - MAX
   -   947 -  2 924</t>
        </r>
      </text>
    </comment>
    <comment ref="I72" authorId="0" shapeId="0" xr:uid="{00000000-0006-0000-0000-000025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72" authorId="0" shapeId="0" xr:uid="{00000000-0006-0000-0000-000026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72" authorId="0" shapeId="0" xr:uid="{00000000-0006-0000-0000-0000270D0000}">
      <text>
        <r>
          <rPr>
            <sz val="9"/>
            <color indexed="81"/>
            <rFont val="Tahoma"/>
            <family val="2"/>
          </rPr>
          <t>Viga +- 2.1% (+-  947)
MIN - MID - MAX
0.0% - 1.0% - 3.1%
ÜLDKOGUM: MIN - MID - MAX
   -   947 -  2 935</t>
        </r>
      </text>
    </comment>
    <comment ref="L72" authorId="0" shapeId="0" xr:uid="{00000000-0006-0000-0000-000028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72" authorId="0" shapeId="0" xr:uid="{00000000-0006-0000-0000-0000290D0000}">
      <text>
        <r>
          <rPr>
            <sz val="9"/>
            <color indexed="81"/>
            <rFont val="Tahoma"/>
            <family val="2"/>
          </rPr>
          <t>Viga +- 2.9% (+-  947)
MIN - MID - MAX
0.0% - 1.4% - 4.2%
ÜLDKOGUM: MIN - MID - MAX
   -   947 -  2 931</t>
        </r>
      </text>
    </comment>
    <comment ref="N72" authorId="0" shapeId="0" xr:uid="{00000000-0006-0000-0000-00002A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72" authorId="0" shapeId="0" xr:uid="{00000000-0006-0000-0000-00002B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72" authorId="0" shapeId="0" xr:uid="{00000000-0006-0000-0000-00002C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72" authorId="0" shapeId="0" xr:uid="{00000000-0006-0000-0000-00002D0D0000}">
      <text>
        <r>
          <rPr>
            <sz val="9"/>
            <color indexed="81"/>
            <rFont val="Tahoma"/>
            <family val="2"/>
          </rPr>
          <t>Viga +- 1.6% (+-  947)
MIN - MID - MAX
0.0% - 0.8% - 2.4%
ÜLDKOGUM: MIN - MID - MAX
   -   947 -  2 937</t>
        </r>
      </text>
    </comment>
    <comment ref="R72" authorId="0" shapeId="0" xr:uid="{00000000-0006-0000-0000-00002E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72" authorId="0" shapeId="0" xr:uid="{00000000-0006-0000-0000-00002F0D0000}">
      <text>
        <r>
          <rPr>
            <sz val="9"/>
            <color indexed="81"/>
            <rFont val="Tahoma"/>
            <family val="2"/>
          </rPr>
          <t>Viga +- 2.9% (+-  947)
MIN - MID - MAX
0.0% - 1.4% - 4.2%
ÜLDKOGUM: MIN - MID - MAX
   -   947 -  2 931</t>
        </r>
      </text>
    </comment>
    <comment ref="T72" authorId="0" shapeId="0" xr:uid="{00000000-0006-0000-0000-000030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72" authorId="0" shapeId="0" xr:uid="{00000000-0006-0000-0000-000031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2" authorId="0" shapeId="0" xr:uid="{00000000-0006-0000-0000-000032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72" authorId="0" shapeId="0" xr:uid="{00000000-0006-0000-0000-000033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72" authorId="0" shapeId="0" xr:uid="{00000000-0006-0000-0000-000034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72" authorId="0" shapeId="0" xr:uid="{00000000-0006-0000-0000-000035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72" authorId="0" shapeId="0" xr:uid="{00000000-0006-0000-0000-0000360D0000}">
      <text>
        <r>
          <rPr>
            <sz val="9"/>
            <color indexed="81"/>
            <rFont val="Tahoma"/>
            <family val="2"/>
          </rPr>
          <t>Viga +- 2.9% (+-  947)
MIN - MID - MAX
0.0% - 1.4% - 4.2%
ÜLDKOGUM: MIN - MID - MAX
   -   947 -  2 931</t>
        </r>
      </text>
    </comment>
    <comment ref="AA72" authorId="0" shapeId="0" xr:uid="{00000000-0006-0000-0000-000037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72" authorId="0" shapeId="0" xr:uid="{00000000-0006-0000-0000-000038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72" authorId="0" shapeId="0" xr:uid="{00000000-0006-0000-0000-000039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72" authorId="0" shapeId="0" xr:uid="{00000000-0006-0000-0000-00003A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72" authorId="0" shapeId="0" xr:uid="{00000000-0006-0000-0000-00003B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2" authorId="0" shapeId="0" xr:uid="{00000000-0006-0000-0000-00003C0D0000}">
      <text>
        <r>
          <rPr>
            <sz val="9"/>
            <color indexed="81"/>
            <rFont val="Tahoma"/>
            <family val="2"/>
          </rPr>
          <t>Viga +- 2.9% (+-  947)
MIN - MID - MAX
0.0% - 1.4% - 4.2%
ÜLDKOGUM: MIN - MID - MAX
   -   947 -  2 931</t>
        </r>
      </text>
    </comment>
    <comment ref="AG72" authorId="0" shapeId="0" xr:uid="{00000000-0006-0000-0000-00003D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72" authorId="0" shapeId="0" xr:uid="{00000000-0006-0000-0000-00003E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72" authorId="0" shapeId="0" xr:uid="{00000000-0006-0000-0000-00003F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72" authorId="0" shapeId="0" xr:uid="{00000000-0006-0000-0000-000040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72" authorId="0" shapeId="0" xr:uid="{00000000-0006-0000-0000-000041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72" authorId="0" shapeId="0" xr:uid="{00000000-0006-0000-0000-000042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72" authorId="0" shapeId="0" xr:uid="{00000000-0006-0000-0000-000043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72" authorId="0" shapeId="0" xr:uid="{00000000-0006-0000-0000-000044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72" authorId="0" shapeId="0" xr:uid="{00000000-0006-0000-0000-000045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72" authorId="0" shapeId="0" xr:uid="{00000000-0006-0000-0000-000046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72" authorId="0" shapeId="0" xr:uid="{00000000-0006-0000-0000-000047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72" authorId="0" shapeId="0" xr:uid="{00000000-0006-0000-0000-000048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72" authorId="0" shapeId="0" xr:uid="{00000000-0006-0000-0000-000049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72" authorId="0" shapeId="0" xr:uid="{00000000-0006-0000-0000-00004A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72" authorId="0" shapeId="0" xr:uid="{00000000-0006-0000-0000-00004B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72" authorId="0" shapeId="0" xr:uid="{00000000-0006-0000-0000-00004C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72" authorId="0" shapeId="0" xr:uid="{00000000-0006-0000-0000-00004D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72" authorId="0" shapeId="0" xr:uid="{00000000-0006-0000-0000-00004E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72" authorId="0" shapeId="0" xr:uid="{00000000-0006-0000-0000-00004F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72" authorId="0" shapeId="0" xr:uid="{00000000-0006-0000-0000-0000500D0000}">
      <text>
        <r>
          <rPr>
            <sz val="9"/>
            <color indexed="81"/>
            <rFont val="Tahoma"/>
            <family val="2"/>
          </rPr>
          <t>Viga +- 12.4% (+-  947)
MIN - MID - MAX
0.0% - 6.1% - 18.5%
ÜLDKOGUM: MIN - MID - MAX
   -   947 -  2 883</t>
        </r>
      </text>
    </comment>
    <comment ref="BA72" authorId="0" shapeId="0" xr:uid="{00000000-0006-0000-0000-000051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72" authorId="0" shapeId="0" xr:uid="{00000000-0006-0000-0000-000052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72" authorId="0" shapeId="0" xr:uid="{00000000-0006-0000-0000-000053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72" authorId="0" shapeId="0" xr:uid="{00000000-0006-0000-0000-000054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72" authorId="0" shapeId="0" xr:uid="{00000000-0006-0000-0000-0000550D0000}">
      <text>
        <r>
          <rPr>
            <sz val="9"/>
            <color indexed="81"/>
            <rFont val="Tahoma"/>
            <family val="2"/>
          </rPr>
          <t>Viga +- 2.4% (+-  947)
MIN - MID - MAX
0.0% - 1.1% - 3.6%
ÜLDKOGUM: MIN - MID - MAX
   -   947 -  2 934</t>
        </r>
      </text>
    </comment>
    <comment ref="BF72" authorId="0" shapeId="0" xr:uid="{00000000-0006-0000-0000-000056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72" authorId="0" shapeId="0" xr:uid="{00000000-0006-0000-0000-000057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72" authorId="0" shapeId="0" xr:uid="{00000000-0006-0000-0000-000058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72" authorId="0" shapeId="0" xr:uid="{00000000-0006-0000-0000-000059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72" authorId="0" shapeId="0" xr:uid="{00000000-0006-0000-0000-00005A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72" authorId="0" shapeId="0" xr:uid="{00000000-0006-0000-0000-00005B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72" authorId="0" shapeId="0" xr:uid="{00000000-0006-0000-0000-00005C0D0000}">
      <text>
        <r>
          <rPr>
            <sz val="9"/>
            <color indexed="81"/>
            <rFont val="Tahoma"/>
            <family val="2"/>
          </rPr>
          <t>Viga +- 3.1% (+-  947)
MIN - MID - MAX
0.0% - 1.5% - 4.6%
ÜLDKOGUM: MIN - MID - MAX
   -   947 -  2 930</t>
        </r>
      </text>
    </comment>
    <comment ref="BM72" authorId="0" shapeId="0" xr:uid="{00000000-0006-0000-0000-00005D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72" authorId="0" shapeId="0" xr:uid="{00000000-0006-0000-0000-00005E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72" authorId="0" shapeId="0" xr:uid="{00000000-0006-0000-0000-00005F0D0000}">
      <text>
        <r>
          <rPr>
            <sz val="9"/>
            <color indexed="81"/>
            <rFont val="Tahoma"/>
            <family val="2"/>
          </rPr>
          <t>Viga +- 4.0% (+-  947)
MIN - MID - MAX
0.0% - 1.9% - 6.0%
ÜLDKOGUM: MIN - MID - MAX
   -   947 -  2 926</t>
        </r>
      </text>
    </comment>
    <comment ref="BP72" authorId="0" shapeId="0" xr:uid="{00000000-0006-0000-0000-000060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72" authorId="0" shapeId="0" xr:uid="{00000000-0006-0000-0000-0000610D0000}">
      <text>
        <r>
          <rPr>
            <sz val="9"/>
            <color indexed="81"/>
            <rFont val="Tahoma"/>
            <family val="2"/>
          </rPr>
          <t>Viga +- 2.7% (+-  947)
MIN - MID - MAX
0.0% - 1.3% - 4.0%
ÜLDKOGUM: MIN - MID - MAX
   -   947 -  2 932</t>
        </r>
      </text>
    </comment>
    <comment ref="BR72" authorId="0" shapeId="0" xr:uid="{00000000-0006-0000-0000-000062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S72" authorId="0" shapeId="0" xr:uid="{00000000-0006-0000-0000-000063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T72" authorId="0" shapeId="0" xr:uid="{00000000-0006-0000-0000-000064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U72" authorId="0" shapeId="0" xr:uid="{00000000-0006-0000-0000-000065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72" authorId="0" shapeId="0" xr:uid="{00000000-0006-0000-0000-0000660D0000}">
      <text>
        <r>
          <rPr>
            <sz val="9"/>
            <color indexed="81"/>
            <rFont val="Tahoma"/>
            <family val="2"/>
          </rPr>
          <t>Viga +- 2.5% (+-  947)
MIN - MID - MAX
0.0% - 1.2% - 3.7%
ÜLDKOGUM: MIN - MID - MAX
   -   947 -  2 933</t>
        </r>
      </text>
    </comment>
    <comment ref="BW72" authorId="0" shapeId="0" xr:uid="{00000000-0006-0000-0000-000067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73" authorId="0" shapeId="0" xr:uid="{00000000-0006-0000-0000-0000680D0000}">
      <text>
        <r>
          <rPr>
            <sz val="9"/>
            <color indexed="81"/>
            <rFont val="Tahoma"/>
            <family val="2"/>
          </rPr>
          <t>Viga +- 5.8% (+- 8 485)
MIN - MID - MAX
7.6% - 13.4% - 19.2%
ÜLDKOGUM: MIN - MID - MAX
 11 233 -  19 718 -  28 204</t>
        </r>
      </text>
    </comment>
    <comment ref="D73" authorId="0" shapeId="0" xr:uid="{00000000-0006-0000-0000-0000690D0000}">
      <text>
        <r>
          <rPr>
            <sz val="9"/>
            <color indexed="81"/>
            <rFont val="Tahoma"/>
            <family val="2"/>
          </rPr>
          <t>Viga +- 8.6% (+- 7 935)
MIN - MID - MAX
11.8% - 20.4% - 29.0%
ÜLDKOGUM: MIN - MID - MAX
 10 824 -  18 759 -  26 694</t>
        </r>
      </text>
    </comment>
    <comment ref="E73" authorId="0" shapeId="0" xr:uid="{00000000-0006-0000-0000-00006A0D0000}">
      <text>
        <r>
          <rPr>
            <sz val="9"/>
            <color indexed="81"/>
            <rFont val="Tahoma"/>
            <family val="2"/>
          </rPr>
          <t>Viga +- 3.6% (+-  959)
MIN - MID - MAX
0.0% - 1.7% - 5.3%
ÜLDKOGUM: MIN - MID - MAX
   -   959 -  2 953</t>
        </r>
      </text>
    </comment>
    <comment ref="F73" authorId="0" shapeId="0" xr:uid="{00000000-0006-0000-0000-00006B0D0000}">
      <text>
        <r>
          <rPr>
            <sz val="9"/>
            <color indexed="81"/>
            <rFont val="Tahoma"/>
            <family val="2"/>
          </rPr>
          <t>Viga +- 19.6% (+- 4 675)
MIN - MID - MAX
12.4% - 32.0% - 51.6%
ÜLDKOGUM: MIN - MID - MAX
 2 948 -  7 623 -  12 298</t>
        </r>
      </text>
    </comment>
    <comment ref="G73" authorId="0" shapeId="0" xr:uid="{00000000-0006-0000-0000-00006C0D0000}">
      <text>
        <r>
          <rPr>
            <sz val="9"/>
            <color indexed="81"/>
            <rFont val="Tahoma"/>
            <family val="2"/>
          </rPr>
          <t>Viga +- 10.6% (+- 3 593)
MIN - MID - MAX
0.0% - 10.3% - 20.9%
ÜLDKOGUM: MIN - MID - MAX
   -  3 593 -  7 280</t>
        </r>
      </text>
    </comment>
    <comment ref="H73" authorId="0" shapeId="0" xr:uid="{00000000-0006-0000-0000-00006D0D0000}">
      <text>
        <r>
          <rPr>
            <sz val="9"/>
            <color indexed="81"/>
            <rFont val="Tahoma"/>
            <family val="2"/>
          </rPr>
          <t>Viga +- 8.3% (+- 3 719)
MIN - MID - MAX
0.0% - 8.1% - 16.5%
ÜLDKOGUM: MIN - MID - MAX
   -  3 719 -  7 515</t>
        </r>
      </text>
    </comment>
    <comment ref="I73" authorId="0" shapeId="0" xr:uid="{00000000-0006-0000-0000-00006E0D0000}">
      <text>
        <r>
          <rPr>
            <sz val="9"/>
            <color indexed="81"/>
            <rFont val="Tahoma"/>
            <family val="2"/>
          </rPr>
          <t>Viga +- 18.4% (+- 3 601)
MIN - MID - MAX
1.1% - 19.6% - 38.0%
ÜLDKOGUM: MIN - MID - MAX
  223 -  3 824 -  7 425</t>
        </r>
      </text>
    </comment>
    <comment ref="J73" authorId="0" shapeId="0" xr:uid="{00000000-0006-0000-0000-00006F0D0000}">
      <text>
        <r>
          <rPr>
            <sz val="9"/>
            <color indexed="81"/>
            <rFont val="Tahoma"/>
            <family val="2"/>
          </rPr>
          <t>Viga +- 8.5% (+-  959)
MIN - MID - MAX
0.0% - 4.1% - 12.6%
ÜLDKOGUM: MIN - MID - MAX
   -   959 -  2 929</t>
        </r>
      </text>
    </comment>
    <comment ref="K73" authorId="0" shapeId="0" xr:uid="{00000000-0006-0000-0000-0000700D0000}">
      <text>
        <r>
          <rPr>
            <sz val="9"/>
            <color indexed="81"/>
            <rFont val="Tahoma"/>
            <family val="2"/>
          </rPr>
          <t>Viga +- 6.1% (+- 5 758)
MIN - MID - MAX
3.1% - 9.2% - 15.3%
ÜLDKOGUM: MIN - MID - MAX
 2 899 -  8 656 -  14 414</t>
        </r>
      </text>
    </comment>
    <comment ref="L73" authorId="0" shapeId="0" xr:uid="{00000000-0006-0000-0000-0000710D0000}">
      <text>
        <r>
          <rPr>
            <sz val="9"/>
            <color indexed="81"/>
            <rFont val="Tahoma"/>
            <family val="2"/>
          </rPr>
          <t>Viga +- 11.5% (+- 6 073)
MIN - MID - MAX
9.4% - 20.9% - 32.4%
ÜLDKOGUM: MIN - MID - MAX
 4 989 -  11 062 -  17 135</t>
        </r>
      </text>
    </comment>
    <comment ref="M73" authorId="0" shapeId="0" xr:uid="{00000000-0006-0000-0000-0000720D0000}">
      <text>
        <r>
          <rPr>
            <sz val="9"/>
            <color indexed="81"/>
            <rFont val="Tahoma"/>
            <family val="2"/>
          </rPr>
          <t>Viga +- 7.2% (+- 5 026)
MIN - MID - MAX
2.3% - 9.5% - 16.7%
ÜLDKOGUM: MIN - MID - MAX
 1 594 -  6 620 -  11 646</t>
        </r>
      </text>
    </comment>
    <comment ref="N73" authorId="0" shapeId="0" xr:uid="{00000000-0006-0000-0000-0000730D0000}">
      <text>
        <r>
          <rPr>
            <sz val="9"/>
            <color indexed="81"/>
            <rFont val="Tahoma"/>
            <family val="2"/>
          </rPr>
          <t>Viga +- 14.3% (+- 3 951)
MIN - MID - MAX
1.6% - 16.0% - 30.3%
ÜLDKOGUM: MIN - MID - MAX
  455 -  4 406 -  8 357</t>
        </r>
      </text>
    </comment>
    <comment ref="O73" authorId="0" shapeId="0" xr:uid="{00000000-0006-0000-0000-0000740D0000}">
      <text>
        <r>
          <rPr>
            <sz val="9"/>
            <color indexed="81"/>
            <rFont val="Tahoma"/>
            <family val="2"/>
          </rPr>
          <t>Viga +- 18.4% (+- 4 730)
MIN - MID - MAX
10.8% - 29.2% - 47.7%
ÜLDKOGUM: MIN - MID - MAX
 2 764 -  7 494 -  12 223</t>
        </r>
      </text>
    </comment>
    <comment ref="P73" authorId="0" shapeId="0" xr:uid="{00000000-0006-0000-0000-0000750D0000}">
      <text>
        <r>
          <rPr>
            <sz val="9"/>
            <color indexed="81"/>
            <rFont val="Tahoma"/>
            <family val="2"/>
          </rPr>
          <t>Viga +- 9.0% (+- 1 199)
MIN - MID - MAX
0.0% - 4.9% - 14.0%
ÜLDKOGUM: MIN - MID - MAX
   -  1 199 -  3 391</t>
        </r>
      </text>
    </comment>
    <comment ref="Q73" authorId="0" shapeId="0" xr:uid="{00000000-0006-0000-0000-0000760D0000}">
      <text>
        <r>
          <rPr>
            <sz val="9"/>
            <color indexed="81"/>
            <rFont val="Tahoma"/>
            <family val="2"/>
          </rPr>
          <t>Viga +- 6.6% (+- 8 144)
MIN - MID - MAX
8.4% - 15.1% - 21.7%
ÜLDKOGUM: MIN - MID - MAX
 10 376 -  18 520 -  26 664</t>
        </r>
      </text>
    </comment>
    <comment ref="R73" authorId="0" shapeId="0" xr:uid="{00000000-0006-0000-0000-0000770D0000}">
      <text>
        <r>
          <rPr>
            <sz val="9"/>
            <color indexed="81"/>
            <rFont val="Tahoma"/>
            <family val="2"/>
          </rPr>
          <t>Viga +- 9.0% (+- 1 199)
MIN - MID - MAX
0.0% - 4.9% - 14.0%
ÜLDKOGUM: MIN - MID - MAX
   -  1 199 -  3 391</t>
        </r>
      </text>
    </comment>
    <comment ref="S73" authorId="0" shapeId="0" xr:uid="{00000000-0006-0000-0000-0000780D0000}">
      <text>
        <r>
          <rPr>
            <sz val="9"/>
            <color indexed="81"/>
            <rFont val="Tahoma"/>
            <family val="2"/>
          </rPr>
          <t>Viga +- 7.2% (+- 5 026)
MIN - MID - MAX
2.3% - 9.5% - 16.7%
ÜLDKOGUM: MIN - MID - MAX
 1 594 -  6 620 -  11 646</t>
        </r>
      </text>
    </comment>
    <comment ref="T73" authorId="0" shapeId="0" xr:uid="{00000000-0006-0000-0000-0000790D0000}">
      <text>
        <r>
          <rPr>
            <sz val="9"/>
            <color indexed="81"/>
            <rFont val="Tahoma"/>
            <family val="2"/>
          </rPr>
          <t>Viga +- 16.7% (+- 1 169)
MIN - MID - MAX
0.0% - 9.2% - 25.9%
ÜLDKOGUM: MIN - MID - MAX
   -  1 169 -  3 284</t>
        </r>
      </text>
    </comment>
    <comment ref="U73" authorId="0" shapeId="0" xr:uid="{00000000-0006-0000-0000-00007A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3" authorId="0" shapeId="0" xr:uid="{00000000-0006-0000-0000-00007B0D0000}">
      <text>
        <r>
          <rPr>
            <sz val="9"/>
            <color indexed="81"/>
            <rFont val="Tahoma"/>
            <family val="2"/>
          </rPr>
          <t>Viga +- 27.3% (+- 3 131)
MIN - MID - MAX
0.9% - 28.2% - 55.5%
ÜLDKOGUM: MIN - MID - MAX
  107 -  3 237 -  6 368</t>
        </r>
      </text>
    </comment>
    <comment ref="W73" authorId="0" shapeId="0" xr:uid="{00000000-0006-0000-0000-00007C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73" authorId="0" shapeId="0" xr:uid="{00000000-0006-0000-0000-00007D0D0000}">
      <text>
        <r>
          <rPr>
            <sz val="9"/>
            <color indexed="81"/>
            <rFont val="Tahoma"/>
            <family val="2"/>
          </rPr>
          <t>Viga +- 18.4% (+- 4 730)
MIN - MID - MAX
10.8% - 29.2% - 47.7%
ÜLDKOGUM: MIN - MID - MAX
 2 764 -  7 494 -  12 223</t>
        </r>
      </text>
    </comment>
    <comment ref="Y73" authorId="0" shapeId="0" xr:uid="{00000000-0006-0000-0000-00007E0D0000}">
      <text>
        <r>
          <rPr>
            <sz val="9"/>
            <color indexed="81"/>
            <rFont val="Tahoma"/>
            <family val="2"/>
          </rPr>
          <t>Viga +- 9.0% (+- 1 199)
MIN - MID - MAX
0.0% - 4.9% - 14.0%
ÜLDKOGUM: MIN - MID - MAX
   -  1 199 -  3 391</t>
        </r>
      </text>
    </comment>
    <comment ref="Z73" authorId="0" shapeId="0" xr:uid="{00000000-0006-0000-0000-00007F0D0000}">
      <text>
        <r>
          <rPr>
            <sz val="9"/>
            <color indexed="81"/>
            <rFont val="Tahoma"/>
            <family val="2"/>
          </rPr>
          <t>Viga +- 7.2% (+- 5 026)
MIN - MID - MAX
2.3% - 9.5% - 16.7%
ÜLDKOGUM: MIN - MID - MAX
 1 594 -  6 620 -  11 646</t>
        </r>
      </text>
    </comment>
    <comment ref="AA73" authorId="0" shapeId="0" xr:uid="{00000000-0006-0000-0000-0000800D0000}">
      <text>
        <r>
          <rPr>
            <sz val="9"/>
            <color indexed="81"/>
            <rFont val="Tahoma"/>
            <family val="2"/>
          </rPr>
          <t>Viga +- 12.0% (+-  670)
MIN - MID - MAX
0.0% - 4.9% - 16.9%
ÜLDKOGUM: MIN - MID - MAX
   -   670 -  2 309</t>
        </r>
      </text>
    </comment>
    <comment ref="AB73" authorId="0" shapeId="0" xr:uid="{00000000-0006-0000-0000-0000810D0000}">
      <text>
        <r>
          <rPr>
            <sz val="9"/>
            <color indexed="81"/>
            <rFont val="Tahoma"/>
            <family val="2"/>
          </rPr>
          <t>Viga +- 20.0% (+- 4 295)
MIN - MID - MAX
8.5% - 28.5% - 48.6%
ÜLDKOGUM: MIN - MID - MAX
 1 825 -  6 120 -  10 415</t>
        </r>
      </text>
    </comment>
    <comment ref="AC73" authorId="0" shapeId="0" xr:uid="{00000000-0006-0000-0000-0000820D0000}">
      <text>
        <r>
          <rPr>
            <sz val="9"/>
            <color indexed="81"/>
            <rFont val="Tahoma"/>
            <family val="2"/>
          </rPr>
          <t>Viga +- 26.4% (+- 3 126)
MIN - MID - MAX
0.3% - 26.8% - 53.2%
ÜLDKOGUM: MIN - MID - MAX
  39 -  3 165 -  6 291</t>
        </r>
      </text>
    </comment>
    <comment ref="AD73" authorId="0" shapeId="0" xr:uid="{00000000-0006-0000-0000-0000830D0000}">
      <text>
        <r>
          <rPr>
            <sz val="9"/>
            <color indexed="81"/>
            <rFont val="Tahoma"/>
            <family val="2"/>
          </rPr>
          <t>Viga +- 43.7% (+- 1 975)
MIN - MID - MAX
0.0% - 38.0% - 81.7%
ÜLDKOGUM: MIN - MID - MAX
   -  1 975 -  4 248</t>
        </r>
      </text>
    </comment>
    <comment ref="AE73" authorId="0" shapeId="0" xr:uid="{00000000-0006-0000-0000-0000840D0000}">
      <text>
        <r>
          <rPr>
            <sz val="9"/>
            <color indexed="81"/>
            <rFont val="Tahoma"/>
            <family val="2"/>
          </rPr>
          <t>Viga +- 8.6% (+- 1 169)
MIN - MID - MAX
0.0% - 4.6% - 13.2%
ÜLDKOGUM: MIN - MID - MAX
   -  1 169 -  3 337</t>
        </r>
      </text>
    </comment>
    <comment ref="AF73" authorId="0" shapeId="0" xr:uid="{00000000-0006-0000-0000-0000850D0000}">
      <text>
        <r>
          <rPr>
            <sz val="9"/>
            <color indexed="81"/>
            <rFont val="Tahoma"/>
            <family val="2"/>
          </rPr>
          <t>Viga +- 7.2% (+- 5 026)
MIN - MID - MAX
2.3% - 9.5% - 16.7%
ÜLDKOGUM: MIN - MID - MAX
 1 594 -  6 620 -  11 646</t>
        </r>
      </text>
    </comment>
    <comment ref="AG73" authorId="0" shapeId="0" xr:uid="{00000000-0006-0000-0000-0000860D0000}">
      <text>
        <r>
          <rPr>
            <sz val="9"/>
            <color indexed="81"/>
            <rFont val="Tahoma"/>
            <family val="2"/>
          </rPr>
          <t>Viga +- 17.4% (+-  670)
MIN - MID - MAX
0.0% - 7.2% - 24.6%
ÜLDKOGUM: MIN - MID - MAX
   -   670 -  2 289</t>
        </r>
      </text>
    </comment>
    <comment ref="AH73" authorId="0" shapeId="0" xr:uid="{00000000-0006-0000-0000-0000870D0000}">
      <text>
        <r>
          <rPr>
            <sz val="9"/>
            <color indexed="81"/>
            <rFont val="Tahoma"/>
            <family val="2"/>
          </rPr>
          <t>Viga +- 17.4% (+-  670)
MIN - MID - MAX
0.0% - 7.2% - 24.6%
ÜLDKOGUM: MIN - MID - MAX
   -   670 -  2 289</t>
        </r>
      </text>
    </comment>
    <comment ref="AI73" authorId="0" shapeId="0" xr:uid="{00000000-0006-0000-0000-0000880D0000}">
      <text>
        <r>
          <rPr>
            <sz val="9"/>
            <color indexed="81"/>
            <rFont val="Tahoma"/>
            <family val="2"/>
          </rPr>
          <t>Viga +- 20.0% (+- 4 295)
MIN - MID - MAX
8.5% - 28.5% - 48.6%
ÜLDKOGUM: MIN - MID - MAX
 1 825 -  6 120 -  10 415</t>
        </r>
      </text>
    </comment>
    <comment ref="AJ73" authorId="0" shapeId="0" xr:uid="{00000000-0006-0000-0000-000089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73" authorId="0" shapeId="0" xr:uid="{00000000-0006-0000-0000-00008A0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1 975 -  1 975 -  1 975</t>
        </r>
      </text>
    </comment>
    <comment ref="AL73" authorId="0" shapeId="0" xr:uid="{00000000-0006-0000-0000-00008B0D0000}">
      <text>
        <r>
          <rPr>
            <sz val="9"/>
            <color indexed="81"/>
            <rFont val="Tahoma"/>
            <family val="2"/>
          </rPr>
          <t>Viga +- 50.8% (+- 1 922)
MIN - MID - MAX
12.7% - 63.6% - 114.4%
ÜLDKOGUM: MIN - MID - MAX
  482 -  2 404 -  4 326</t>
        </r>
      </text>
    </comment>
    <comment ref="AM73" authorId="0" shapeId="0" xr:uid="{00000000-0006-0000-0000-00008C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73" authorId="0" shapeId="0" xr:uid="{00000000-0006-0000-0000-00008D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73" authorId="0" shapeId="0" xr:uid="{00000000-0006-0000-0000-00008E0D0000}">
      <text>
        <r>
          <rPr>
            <sz val="9"/>
            <color indexed="81"/>
            <rFont val="Tahoma"/>
            <family val="2"/>
          </rPr>
          <t>Viga +- 27.6% (+-  761)
MIN - MID - MAX
0.0% - 12.5% - 40.1%
ÜLDKOGUM: MIN - MID - MAX
   -   761 -  2 436</t>
        </r>
      </text>
    </comment>
    <comment ref="AP73" authorId="0" shapeId="0" xr:uid="{00000000-0006-0000-0000-00008F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73" authorId="0" shapeId="0" xr:uid="{00000000-0006-0000-0000-000090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73" authorId="0" shapeId="0" xr:uid="{00000000-0006-0000-0000-0000910D0000}">
      <text>
        <r>
          <rPr>
            <sz val="9"/>
            <color indexed="81"/>
            <rFont val="Tahoma"/>
            <family val="2"/>
          </rPr>
          <t>Viga +- 10.3% (+- 1 169)
MIN - MID - MAX
0.0% - 5.6% - 15.8%
ÜLDKOGUM: MIN - MID - MAX
   -  1 169 -  3 326</t>
        </r>
      </text>
    </comment>
    <comment ref="AS73" authorId="0" shapeId="0" xr:uid="{00000000-0006-0000-0000-0000920D0000}">
      <text>
        <r>
          <rPr>
            <sz val="9"/>
            <color indexed="81"/>
            <rFont val="Tahoma"/>
            <family val="2"/>
          </rPr>
          <t>Viga +- 10.3% (+- 1 169)
MIN - MID - MAX
0.0% - 5.6% - 15.8%
ÜLDKOGUM: MIN - MID - MAX
   -  1 169 -  3 326</t>
        </r>
      </text>
    </comment>
    <comment ref="AT73" authorId="0" shapeId="0" xr:uid="{00000000-0006-0000-0000-000093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73" authorId="0" shapeId="0" xr:uid="{00000000-0006-0000-0000-000094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73" authorId="0" shapeId="0" xr:uid="{00000000-0006-0000-0000-000095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73" authorId="0" shapeId="0" xr:uid="{00000000-0006-0000-0000-0000960D0000}">
      <text>
        <r>
          <rPr>
            <sz val="9"/>
            <color indexed="81"/>
            <rFont val="Tahoma"/>
            <family val="2"/>
          </rPr>
          <t>Viga +- 25.8% (+-  947)
MIN - MID - MAX
0.0% - 13.1% - 38.9%
ÜLDKOGUM: MIN - MID - MAX
   -   947 -  2 810</t>
        </r>
      </text>
    </comment>
    <comment ref="AX73" authorId="0" shapeId="0" xr:uid="{00000000-0006-0000-0000-0000970D0000}">
      <text>
        <r>
          <rPr>
            <sz val="9"/>
            <color indexed="81"/>
            <rFont val="Tahoma"/>
            <family val="2"/>
          </rPr>
          <t>Viga +- 18.9% (+-  947)
MIN - MID - MAX
0.0% - 9.4% - 28.4%
ÜLDKOGUM: MIN - MID - MAX
   -   947 -  2 849</t>
        </r>
      </text>
    </comment>
    <comment ref="AY73" authorId="0" shapeId="0" xr:uid="{00000000-0006-0000-0000-000098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73" authorId="0" shapeId="0" xr:uid="{00000000-0006-0000-0000-0000990D0000}">
      <text>
        <r>
          <rPr>
            <sz val="9"/>
            <color indexed="81"/>
            <rFont val="Tahoma"/>
            <family val="2"/>
          </rPr>
          <t>Viga +- 20.4% (+- 2 967)
MIN - MID - MAX
0.0% - 19.0% - 39.5%
ÜLDKOGUM: MIN - MID - MAX
   -  2 967 -  6 150</t>
        </r>
      </text>
    </comment>
    <comment ref="BA73" authorId="0" shapeId="0" xr:uid="{00000000-0006-0000-0000-00009A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73" authorId="0" shapeId="0" xr:uid="{00000000-0006-0000-0000-00009B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73" authorId="0" shapeId="0" xr:uid="{00000000-0006-0000-0000-00009C0D0000}">
      <text>
        <r>
          <rPr>
            <sz val="9"/>
            <color indexed="81"/>
            <rFont val="Tahoma"/>
            <family val="2"/>
          </rPr>
          <t>Viga +- 28.3% (+- 1 759)
MIN - MID - MAX
0.0% - 20.5% - 48.8%
ÜLDKOGUM: MIN - MID - MAX
   -  1 759 -  4 188</t>
        </r>
      </text>
    </comment>
    <comment ref="BD73" authorId="0" shapeId="0" xr:uid="{00000000-0006-0000-0000-00009D0D0000}">
      <text>
        <r>
          <rPr>
            <sz val="9"/>
            <color indexed="81"/>
            <rFont val="Tahoma"/>
            <family val="2"/>
          </rPr>
          <t>Viga +- 16.2% (+- 2 118)
MIN - MID - MAX
0.0% - 12.3% - 28.4%
ÜLDKOGUM: MIN - MID - MAX
   -  2 118 -  4 917</t>
        </r>
      </text>
    </comment>
    <comment ref="BE73" authorId="0" shapeId="0" xr:uid="{00000000-0006-0000-0000-00009E0D0000}">
      <text>
        <r>
          <rPr>
            <sz val="9"/>
            <color indexed="81"/>
            <rFont val="Tahoma"/>
            <family val="2"/>
          </rPr>
          <t>Viga +- 8.4% (+- 6 946)
MIN - MID - MAX
8.2% - 16.6% - 25.0%
ÜLDKOGUM: MIN - MID - MAX
 6 775 -  13 721 -  20 667</t>
        </r>
      </text>
    </comment>
    <comment ref="BF73" authorId="0" shapeId="0" xr:uid="{00000000-0006-0000-0000-00009F0D0000}">
      <text>
        <r>
          <rPr>
            <sz val="9"/>
            <color indexed="81"/>
            <rFont val="Tahoma"/>
            <family val="2"/>
          </rPr>
          <t>Viga +- 8.2% (+- 3 875)
MIN - MID - MAX
0.0% - 8.2% - 16.4%
ÜLDKOGUM: MIN - MID - MAX
  4 -  3 880 -  7 755</t>
        </r>
      </text>
    </comment>
    <comment ref="BG73" authorId="0" shapeId="0" xr:uid="{00000000-0006-0000-0000-0000A0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73" authorId="0" shapeId="0" xr:uid="{00000000-0006-0000-0000-0000A1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73" authorId="0" shapeId="0" xr:uid="{00000000-0006-0000-0000-0000A2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73" authorId="0" shapeId="0" xr:uid="{00000000-0006-0000-0000-0000A30D0000}">
      <text>
        <r>
          <rPr>
            <sz val="9"/>
            <color indexed="81"/>
            <rFont val="Tahoma"/>
            <family val="2"/>
          </rPr>
          <t>Viga +- 11.7% (+- 1 640)
MIN - MID - MAX
0.0% - 7.6% - 19.3%
ÜLDKOGUM: MIN - MID - MAX
   -  1 640 -  4 169</t>
        </r>
      </text>
    </comment>
    <comment ref="BK73" authorId="0" shapeId="0" xr:uid="{00000000-0006-0000-0000-0000A40D0000}">
      <text>
        <r>
          <rPr>
            <sz val="9"/>
            <color indexed="81"/>
            <rFont val="Tahoma"/>
            <family val="2"/>
          </rPr>
          <t>Viga +- 24.8% (+- 3 675)
MIN - MID - MAX
6.9% - 31.7% - 56.5%
ÜLDKOGUM: MIN - MID - MAX
 1 014 -  4 689 -  8 364</t>
        </r>
      </text>
    </comment>
    <comment ref="BL73" authorId="0" shapeId="0" xr:uid="{00000000-0006-0000-0000-0000A50D0000}">
      <text>
        <r>
          <rPr>
            <sz val="9"/>
            <color indexed="81"/>
            <rFont val="Tahoma"/>
            <family val="2"/>
          </rPr>
          <t>Viga +- 9.1% (+- 5 740)
MIN - MID - MAX
5.4% - 14.5% - 23.6%
ÜLDKOGUM: MIN - MID - MAX
 3 396 -  9 136 -  14 876</t>
        </r>
      </text>
    </comment>
    <comment ref="BM73" authorId="0" shapeId="0" xr:uid="{00000000-0006-0000-0000-0000A6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73" authorId="0" shapeId="0" xr:uid="{00000000-0006-0000-0000-0000A70D0000}">
      <text>
        <r>
          <rPr>
            <sz val="9"/>
            <color indexed="81"/>
            <rFont val="Tahoma"/>
            <family val="2"/>
          </rPr>
          <t>Viga +- 11.2% (+- 3 973)
MIN - MID - MAX
0.8% - 12.0% - 23.2%
ÜLDKOGUM: MIN - MID - MAX
  281 -  4 254 -  8 226</t>
        </r>
      </text>
    </comment>
    <comment ref="BO73" authorId="0" shapeId="0" xr:uid="{00000000-0006-0000-0000-0000A80D0000}">
      <text>
        <r>
          <rPr>
            <sz val="9"/>
            <color indexed="81"/>
            <rFont val="Tahoma"/>
            <family val="2"/>
          </rPr>
          <t>Viga +- 9.9% (+- 4 862)
MIN - MID - MAX
3.2% - 13.2% - 23.1%
ÜLDKOGUM: MIN - MID - MAX
 1 593 -  6 455 -  11 316</t>
        </r>
      </text>
    </comment>
    <comment ref="BP73" authorId="0" shapeId="0" xr:uid="{00000000-0006-0000-0000-0000A90D0000}">
      <text>
        <r>
          <rPr>
            <sz val="9"/>
            <color indexed="81"/>
            <rFont val="Tahoma"/>
            <family val="2"/>
          </rPr>
          <t>Viga +- 7.1% (+- 6 955)
MIN - MID - MAX
6.4% - 13.5% - 20.6%
ÜLDKOGUM: MIN - MID - MAX
 6 309 -  13 264 -  20 219</t>
        </r>
      </text>
    </comment>
    <comment ref="BQ73" authorId="0" shapeId="0" xr:uid="{00000000-0006-0000-0000-0000AA0D0000}">
      <text>
        <r>
          <rPr>
            <sz val="9"/>
            <color indexed="81"/>
            <rFont val="Tahoma"/>
            <family val="2"/>
          </rPr>
          <t>Viga +- 8.8% (+- 6 460)
MIN - MID - MAX
7.3% - 16.1% - 24.9%
ÜLDKOGUM: MIN - MID - MAX
 5 330 -  11 790 -  18 250</t>
        </r>
      </text>
    </comment>
    <comment ref="BR73" authorId="0" shapeId="0" xr:uid="{00000000-0006-0000-0000-0000AB0D0000}">
      <text>
        <r>
          <rPr>
            <sz val="9"/>
            <color indexed="81"/>
            <rFont val="Tahoma"/>
            <family val="2"/>
          </rPr>
          <t>Viga +- 7.2% (+- 5 755)
MIN - MID - MAX
3.9% - 11.1% - 18.4%
ÜLDKOGUM: MIN - MID - MAX
 3 082 -  8 837 -  14 591</t>
        </r>
      </text>
    </comment>
    <comment ref="BS73" authorId="0" shapeId="0" xr:uid="{00000000-0006-0000-0000-0000AC0D0000}">
      <text>
        <r>
          <rPr>
            <sz val="9"/>
            <color indexed="81"/>
            <rFont val="Tahoma"/>
            <family val="2"/>
          </rPr>
          <t>Viga +- 9.2% (+-  930)
MIN - MID - MAX
0.0% - 4.4% - 13.7%
ÜLDKOGUM: MIN - MID - MAX
   -   930 -  2 867</t>
        </r>
      </text>
    </comment>
    <comment ref="BT73" authorId="0" shapeId="0" xr:uid="{00000000-0006-0000-0000-0000AD0D0000}">
      <text>
        <r>
          <rPr>
            <sz val="9"/>
            <color indexed="81"/>
            <rFont val="Tahoma"/>
            <family val="2"/>
          </rPr>
          <t>Viga +- 28.3% (+-  947)
MIN - MID - MAX
0.0% - 14.5% - 42.8%
ÜLDKOGUM: MIN - MID - MAX
   -   947 -  2 795</t>
        </r>
      </text>
    </comment>
    <comment ref="BU73" authorId="0" shapeId="0" xr:uid="{00000000-0006-0000-0000-0000AE0D0000}">
      <text>
        <r>
          <rPr>
            <sz val="9"/>
            <color indexed="81"/>
            <rFont val="Tahoma"/>
            <family val="2"/>
          </rPr>
          <t>Viga +- 28.3% (+-  947)
MIN - MID - MAX
0.0% - 14.5% - 42.8%
ÜLDKOGUM: MIN - MID - MAX
   -   947 -  2 795</t>
        </r>
      </text>
    </comment>
    <comment ref="BV73" authorId="0" shapeId="0" xr:uid="{00000000-0006-0000-0000-0000AF0D0000}">
      <text>
        <r>
          <rPr>
            <sz val="9"/>
            <color indexed="81"/>
            <rFont val="Tahoma"/>
            <family val="2"/>
          </rPr>
          <t>Viga +- 8.2% (+- 6 582)
MIN - MID - MAX
6.9% - 15.1% - 23.3%
ÜLDKOGUM: MIN - MID - MAX
 5 513 -  12 096 -  18 678</t>
        </r>
      </text>
    </comment>
    <comment ref="BW73" authorId="0" shapeId="0" xr:uid="{00000000-0006-0000-0000-0000B00D0000}">
      <text>
        <r>
          <rPr>
            <sz val="9"/>
            <color indexed="81"/>
            <rFont val="Tahoma"/>
            <family val="2"/>
          </rPr>
          <t>Viga +- 8.0% (+- 5 336)
MIN - MID - MAX
3.4% - 11.4% - 19.4%
ÜLDKOGUM: MIN - MID - MAX
 2 286 -  7 623 -  12 959</t>
        </r>
      </text>
    </comment>
    <comment ref="C74" authorId="0" shapeId="0" xr:uid="{00000000-0006-0000-0000-0000B10D0000}">
      <text>
        <r>
          <rPr>
            <sz val="9"/>
            <color indexed="81"/>
            <rFont val="Tahoma"/>
            <family val="2"/>
          </rPr>
          <t>Viga +- 3.8% (+- 5 622)
MIN - MID - MAX
1.6% - 5.4% - 9.2%
ÜLDKOGUM: MIN - MID - MAX
 2 300 -  7 923 -  13 545</t>
        </r>
      </text>
    </comment>
    <comment ref="D74" authorId="0" shapeId="0" xr:uid="{00000000-0006-0000-0000-0000B20D0000}">
      <text>
        <r>
          <rPr>
            <sz val="9"/>
            <color indexed="81"/>
            <rFont val="Tahoma"/>
            <family val="2"/>
          </rPr>
          <t>Viga +- 4.1% (+- 3 416)
MIN - MID - MAX
0.0% - 3.7% - 7.8%
ÜLDKOGUM: MIN - MID - MAX
   -  3 416 -  7 139</t>
        </r>
      </text>
    </comment>
    <comment ref="E74" authorId="0" shapeId="0" xr:uid="{00000000-0006-0000-0000-0000B30D0000}">
      <text>
        <r>
          <rPr>
            <sz val="9"/>
            <color indexed="81"/>
            <rFont val="Tahoma"/>
            <family val="2"/>
          </rPr>
          <t>Viga +- 7.6% (+- 4 178)
MIN - MID - MAX
0.6% - 8.2% - 15.7%
ÜLDKOGUM: MIN - MID - MAX
  329 -  4 507 -  8 685</t>
        </r>
      </text>
    </comment>
    <comment ref="F74" authorId="0" shapeId="0" xr:uid="{00000000-0006-0000-0000-0000B40D0000}">
      <text>
        <r>
          <rPr>
            <sz val="9"/>
            <color indexed="81"/>
            <rFont val="Tahoma"/>
            <family val="2"/>
          </rPr>
          <t>Viga +- 8.7% (+- 1 078)
MIN - MID - MAX
0.0% - 4.5% - 13.3%
ÜLDKOGUM: MIN - MID - MAX
   -  1 078 -  3 162</t>
        </r>
      </text>
    </comment>
    <comment ref="G74" authorId="0" shapeId="0" xr:uid="{00000000-0006-0000-0000-0000B50D0000}">
      <text>
        <r>
          <rPr>
            <sz val="9"/>
            <color indexed="81"/>
            <rFont val="Tahoma"/>
            <family val="2"/>
          </rPr>
          <t>Viga +- 12.0% (+- 4 198)
MIN - MID - MAX
1.9% - 13.9% - 26.0%
ÜLDKOGUM: MIN - MID - MAX
  656 -  4 854 -  9 051</t>
        </r>
      </text>
    </comment>
    <comment ref="H74" authorId="0" shapeId="0" xr:uid="{00000000-0006-0000-0000-0000B6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74" authorId="0" shapeId="0" xr:uid="{00000000-0006-0000-0000-0000B70D0000}">
      <text>
        <r>
          <rPr>
            <sz val="9"/>
            <color indexed="81"/>
            <rFont val="Tahoma"/>
            <family val="2"/>
          </rPr>
          <t>Viga +- 14.1% (+- 1 990)
MIN - MID - MAX
0.0% - 10.2% - 24.2%
ÜLDKOGUM: MIN - MID - MAX
   -  1 990 -  4 736</t>
        </r>
      </text>
    </comment>
    <comment ref="J74" authorId="0" shapeId="0" xr:uid="{00000000-0006-0000-0000-0000B8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74" authorId="0" shapeId="0" xr:uid="{00000000-0006-0000-0000-0000B90D0000}">
      <text>
        <r>
          <rPr>
            <sz val="9"/>
            <color indexed="81"/>
            <rFont val="Tahoma"/>
            <family val="2"/>
          </rPr>
          <t>Viga +- 4.6% (+- 4 363)
MIN - MID - MAX
0.4% - 5.0% - 9.7%
ÜLDKOGUM: MIN - MID - MAX
  391 -  4 754 -  9 116</t>
        </r>
      </text>
    </comment>
    <comment ref="L74" authorId="0" shapeId="0" xr:uid="{00000000-0006-0000-0000-0000BA0D0000}">
      <text>
        <r>
          <rPr>
            <sz val="9"/>
            <color indexed="81"/>
            <rFont val="Tahoma"/>
            <family val="2"/>
          </rPr>
          <t>Viga +- 6.7% (+- 3 169)
MIN - MID - MAX
0.0% - 6.0% - 12.7%
ÜLDKOGUM: MIN - MID - MAX
   -  3 169 -  6 713</t>
        </r>
      </text>
    </comment>
    <comment ref="M74" authorId="0" shapeId="0" xr:uid="{00000000-0006-0000-0000-0000BB0D0000}">
      <text>
        <r>
          <rPr>
            <sz val="9"/>
            <color indexed="81"/>
            <rFont val="Tahoma"/>
            <family val="2"/>
          </rPr>
          <t>Viga +- 4.4% (+- 2 328)
MIN - MID - MAX
0.0% - 3.3% - 7.8%
ÜLDKOGUM: MIN - MID - MAX
   -  2 328 -  5 409</t>
        </r>
      </text>
    </comment>
    <comment ref="N74" authorId="0" shapeId="0" xr:uid="{00000000-0006-0000-0000-0000BC0D0000}">
      <text>
        <r>
          <rPr>
            <sz val="9"/>
            <color indexed="81"/>
            <rFont val="Tahoma"/>
            <family val="2"/>
          </rPr>
          <t>Viga +- 15.7% (+- 4 337)
MIN - MID - MAX
4.6% - 20.3% - 36.0%
ÜLDKOGUM: MIN - MID - MAX
 1 257 -  5 594 -  9 931</t>
        </r>
      </text>
    </comment>
    <comment ref="O74" authorId="0" shapeId="0" xr:uid="{00000000-0006-0000-0000-0000BD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74" authorId="0" shapeId="0" xr:uid="{00000000-0006-0000-0000-0000BE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74" authorId="0" shapeId="0" xr:uid="{00000000-0006-0000-0000-0000BF0D0000}">
      <text>
        <r>
          <rPr>
            <sz val="9"/>
            <color indexed="81"/>
            <rFont val="Tahoma"/>
            <family val="2"/>
          </rPr>
          <t>Viga +- 4.5% (+- 5 590)
MIN - MID - MAX
1.9% - 6.4% - 11.0%
ÜLDKOGUM: MIN - MID - MAX
 2 332 -  7 923 -  13 513</t>
        </r>
      </text>
    </comment>
    <comment ref="R74" authorId="0" shapeId="0" xr:uid="{00000000-0006-0000-0000-0000C0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74" authorId="0" shapeId="0" xr:uid="{00000000-0006-0000-0000-0000C10D0000}">
      <text>
        <r>
          <rPr>
            <sz val="9"/>
            <color indexed="81"/>
            <rFont val="Tahoma"/>
            <family val="2"/>
          </rPr>
          <t>Viga +- 4.4% (+- 2 328)
MIN - MID - MAX
0.0% - 3.3% - 7.8%
ÜLDKOGUM: MIN - MID - MAX
   -  2 328 -  5 409</t>
        </r>
      </text>
    </comment>
    <comment ref="T74" authorId="0" shapeId="0" xr:uid="{00000000-0006-0000-0000-0000C20D0000}">
      <text>
        <r>
          <rPr>
            <sz val="9"/>
            <color indexed="81"/>
            <rFont val="Tahoma"/>
            <family val="2"/>
          </rPr>
          <t>Viga +- 26.1% (+- 3 319)
MIN - MID - MAX
2.8% - 28.9% - 55.1%
ÜLDKOGUM: MIN - MID - MAX
  356 -  3 675 -  6 994</t>
        </r>
      </text>
    </comment>
    <comment ref="U74" authorId="0" shapeId="0" xr:uid="{00000000-0006-0000-0000-0000C3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4" authorId="0" shapeId="0" xr:uid="{00000000-0006-0000-0000-0000C40D0000}">
      <text>
        <r>
          <rPr>
            <sz val="9"/>
            <color indexed="81"/>
            <rFont val="Tahoma"/>
            <family val="2"/>
          </rPr>
          <t>Viga +- 22.6% (+- 1 919)
MIN - MID - MAX
0.0% - 16.7% - 39.3%
ÜLDKOGUM: MIN - MID - MAX
   -  1 919 -  4 515</t>
        </r>
      </text>
    </comment>
    <comment ref="W74" authorId="0" shapeId="0" xr:uid="{00000000-0006-0000-0000-0000C5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74" authorId="0" shapeId="0" xr:uid="{00000000-0006-0000-0000-0000C6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74" authorId="0" shapeId="0" xr:uid="{00000000-0006-0000-0000-0000C7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74" authorId="0" shapeId="0" xr:uid="{00000000-0006-0000-0000-0000C80D0000}">
      <text>
        <r>
          <rPr>
            <sz val="9"/>
            <color indexed="81"/>
            <rFont val="Tahoma"/>
            <family val="2"/>
          </rPr>
          <t>Viga +- 4.4% (+- 2 328)
MIN - MID - MAX
0.0% - 3.3% - 7.8%
ÜLDKOGUM: MIN - MID - MAX
   -  2 328 -  5 409</t>
        </r>
      </text>
    </comment>
    <comment ref="AA74" authorId="0" shapeId="0" xr:uid="{00000000-0006-0000-0000-0000C9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74" authorId="0" shapeId="0" xr:uid="{00000000-0006-0000-0000-0000CA0D0000}">
      <text>
        <r>
          <rPr>
            <sz val="9"/>
            <color indexed="81"/>
            <rFont val="Tahoma"/>
            <family val="2"/>
          </rPr>
          <t>Viga +- 12.7% (+- 1 919)
MIN - MID - MAX
0.0% - 8.9% - 21.6%
ÜLDKOGUM: MIN - MID - MAX
   -  1 919 -  4 634</t>
        </r>
      </text>
    </comment>
    <comment ref="AC74" authorId="0" shapeId="0" xr:uid="{00000000-0006-0000-0000-0000CB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74" authorId="0" shapeId="0" xr:uid="{00000000-0006-0000-0000-0000CC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74" authorId="0" shapeId="0" xr:uid="{00000000-0006-0000-0000-0000CD0D0000}">
      <text>
        <r>
          <rPr>
            <sz val="9"/>
            <color indexed="81"/>
            <rFont val="Tahoma"/>
            <family val="2"/>
          </rPr>
          <t>Viga +- 14.4% (+- 3 640)
MIN - MID - MAX
0.1% - 14.5% - 28.9%
ÜLDKOGUM: MIN - MID - MAX
  35 -  3 675 -  7 315</t>
        </r>
      </text>
    </comment>
    <comment ref="AF74" authorId="0" shapeId="0" xr:uid="{00000000-0006-0000-0000-0000CE0D0000}">
      <text>
        <r>
          <rPr>
            <sz val="9"/>
            <color indexed="81"/>
            <rFont val="Tahoma"/>
            <family val="2"/>
          </rPr>
          <t>Viga +- 4.4% (+- 2 328)
MIN - MID - MAX
0.0% - 3.3% - 7.8%
ÜLDKOGUM: MIN - MID - MAX
   -  2 328 -  5 409</t>
        </r>
      </text>
    </comment>
    <comment ref="AG74" authorId="0" shapeId="0" xr:uid="{00000000-0006-0000-0000-0000CF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74" authorId="0" shapeId="0" xr:uid="{00000000-0006-0000-0000-0000D0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74" authorId="0" shapeId="0" xr:uid="{00000000-0006-0000-0000-0000D10D0000}">
      <text>
        <r>
          <rPr>
            <sz val="9"/>
            <color indexed="81"/>
            <rFont val="Tahoma"/>
            <family val="2"/>
          </rPr>
          <t>Viga +- 12.7% (+- 1 919)
MIN - MID - MAX
0.0% - 8.9% - 21.6%
ÜLDKOGUM: MIN - MID - MAX
   -  1 919 -  4 634</t>
        </r>
      </text>
    </comment>
    <comment ref="AJ74" authorId="0" shapeId="0" xr:uid="{00000000-0006-0000-0000-0000D2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74" authorId="0" shapeId="0" xr:uid="{00000000-0006-0000-0000-0000D3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74" authorId="0" shapeId="0" xr:uid="{00000000-0006-0000-0000-0000D4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74" authorId="0" shapeId="0" xr:uid="{00000000-0006-0000-0000-0000D5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74" authorId="0" shapeId="0" xr:uid="{00000000-0006-0000-0000-0000D6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74" authorId="0" shapeId="0" xr:uid="{00000000-0006-0000-0000-0000D7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74" authorId="0" shapeId="0" xr:uid="{00000000-0006-0000-0000-0000D8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74" authorId="0" shapeId="0" xr:uid="{00000000-0006-0000-0000-0000D9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74" authorId="0" shapeId="0" xr:uid="{00000000-0006-0000-0000-0000DA0D0000}">
      <text>
        <r>
          <rPr>
            <sz val="9"/>
            <color indexed="81"/>
            <rFont val="Tahoma"/>
            <family val="2"/>
          </rPr>
          <t>Viga +- 17.0% (+- 3 576)
MIN - MID - MAX
0.5% - 17.5% - 34.5%
ÜLDKOGUM: MIN - MID - MAX
  100 -  3 675 -  7 251</t>
        </r>
      </text>
    </comment>
    <comment ref="AS74" authorId="0" shapeId="0" xr:uid="{00000000-0006-0000-0000-0000DB0D0000}">
      <text>
        <r>
          <rPr>
            <sz val="9"/>
            <color indexed="81"/>
            <rFont val="Tahoma"/>
            <family val="2"/>
          </rPr>
          <t>Viga +- 17.0% (+- 3 576)
MIN - MID - MAX
0.5% - 17.5% - 34.5%
ÜLDKOGUM: MIN - MID - MAX
  100 -  3 675 -  7 251</t>
        </r>
      </text>
    </comment>
    <comment ref="AT74" authorId="0" shapeId="0" xr:uid="{00000000-0006-0000-0000-0000DC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74" authorId="0" shapeId="0" xr:uid="{00000000-0006-0000-0000-0000DD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74" authorId="0" shapeId="0" xr:uid="{00000000-0006-0000-0000-0000DE0D0000}">
      <text>
        <r>
          <rPr>
            <sz val="9"/>
            <color indexed="81"/>
            <rFont val="Tahoma"/>
            <family val="2"/>
          </rPr>
          <t>Viga +- 14.5% (+- 1 250)
MIN - MID - MAX
0.0% - 8.2% - 22.7%
ÜLDKOGUM: MIN - MID - MAX
   -  1 250 -  3 449</t>
        </r>
      </text>
    </comment>
    <comment ref="AW74" authorId="0" shapeId="0" xr:uid="{00000000-0006-0000-0000-0000DF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74" authorId="0" shapeId="0" xr:uid="{00000000-0006-0000-0000-0000E0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74" authorId="0" shapeId="0" xr:uid="{00000000-0006-0000-0000-0000E1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74" authorId="0" shapeId="0" xr:uid="{00000000-0006-0000-0000-0000E2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74" authorId="0" shapeId="0" xr:uid="{00000000-0006-0000-0000-0000E3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74" authorId="0" shapeId="0" xr:uid="{00000000-0006-0000-0000-0000E4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74" authorId="0" shapeId="0" xr:uid="{00000000-0006-0000-0000-0000E50D0000}">
      <text>
        <r>
          <rPr>
            <sz val="9"/>
            <color indexed="81"/>
            <rFont val="Tahoma"/>
            <family val="2"/>
          </rPr>
          <t>Viga +- 23.2% (+- 1 078)
MIN - MID - MAX
0.0% - 12.6% - 35.8%
ÜLDKOGUM: MIN - MID - MAX
   -  1 078 -  3 072</t>
        </r>
      </text>
    </comment>
    <comment ref="BD74" authorId="0" shapeId="0" xr:uid="{00000000-0006-0000-0000-0000E6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74" authorId="0" shapeId="0" xr:uid="{00000000-0006-0000-0000-0000E70D0000}">
      <text>
        <r>
          <rPr>
            <sz val="9"/>
            <color indexed="81"/>
            <rFont val="Tahoma"/>
            <family val="2"/>
          </rPr>
          <t>Viga +- 5.7% (+- 4 682)
MIN - MID - MAX
1.1% - 6.8% - 12.4%
ÜLDKOGUM: MIN - MID - MAX
  893 -  5 575 -  10 257</t>
        </r>
      </text>
    </comment>
    <comment ref="BF74" authorId="0" shapeId="0" xr:uid="{00000000-0006-0000-0000-0000E80D0000}">
      <text>
        <r>
          <rPr>
            <sz val="9"/>
            <color indexed="81"/>
            <rFont val="Tahoma"/>
            <family val="2"/>
          </rPr>
          <t>Viga +- 6.5% (+- 2 347)
MIN - MID - MAX
0.0% - 5.0% - 11.5%
ÜLDKOGUM: MIN - MID - MAX
   -  2 347 -  5 414</t>
        </r>
      </text>
    </comment>
    <comment ref="BG74" authorId="0" shapeId="0" xr:uid="{00000000-0006-0000-0000-0000E9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74" authorId="0" shapeId="0" xr:uid="{00000000-0006-0000-0000-0000EA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74" authorId="0" shapeId="0" xr:uid="{00000000-0006-0000-0000-0000EB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74" authorId="0" shapeId="0" xr:uid="{00000000-0006-0000-0000-0000EC0D0000}">
      <text>
        <r>
          <rPr>
            <sz val="9"/>
            <color indexed="81"/>
            <rFont val="Tahoma"/>
            <family val="2"/>
          </rPr>
          <t>Viga +- 10.0% (+- 1 179)
MIN - MID - MAX
0.0% - 5.4% - 15.5%
ÜLDKOGUM: MIN - MID - MAX
   -  1 179 -  3 347</t>
        </r>
      </text>
    </comment>
    <comment ref="BK74" authorId="0" shapeId="0" xr:uid="{00000000-0006-0000-0000-0000ED0D0000}">
      <text>
        <r>
          <rPr>
            <sz val="9"/>
            <color indexed="81"/>
            <rFont val="Tahoma"/>
            <family val="2"/>
          </rPr>
          <t>Viga +- 11.6% (+-  740)
MIN - MID - MAX
0.0% - 5.0% - 16.6%
ÜLDKOGUM: MIN - MID - MAX
   -   740 -  2 462</t>
        </r>
      </text>
    </comment>
    <comment ref="BL74" authorId="0" shapeId="0" xr:uid="{00000000-0006-0000-0000-0000EE0D0000}">
      <text>
        <r>
          <rPr>
            <sz val="9"/>
            <color indexed="81"/>
            <rFont val="Tahoma"/>
            <family val="2"/>
          </rPr>
          <t>Viga +- 5.0% (+- 2 419)
MIN - MID - MAX
0.0% - 3.8% - 8.8%
ÜLDKOGUM: MIN - MID - MAX
   -  2 419 -  5 550</t>
        </r>
      </text>
    </comment>
    <comment ref="BM74" authorId="0" shapeId="0" xr:uid="{00000000-0006-0000-0000-0000EF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74" authorId="0" shapeId="0" xr:uid="{00000000-0006-0000-0000-0000F00D0000}">
      <text>
        <r>
          <rPr>
            <sz val="9"/>
            <color indexed="81"/>
            <rFont val="Tahoma"/>
            <family val="2"/>
          </rPr>
          <t>Viga +- 10.4% (+- 3 585)
MIN - MID - MAX
0.0% - 10.1% - 20.5%
ÜLDKOGUM: MIN - MID - MAX
   -  3 585 -  7 271</t>
        </r>
      </text>
    </comment>
    <comment ref="BO74" authorId="0" shapeId="0" xr:uid="{00000000-0006-0000-0000-0000F10D0000}">
      <text>
        <r>
          <rPr>
            <sz val="9"/>
            <color indexed="81"/>
            <rFont val="Tahoma"/>
            <family val="2"/>
          </rPr>
          <t>Viga +- 8.7% (+- 4 259)
MIN - MID - MAX
1.0% - 9.7% - 18.4%
ÜLDKOGUM: MIN - MID - MAX
  505 -  4 764 -  9 022</t>
        </r>
      </text>
    </comment>
    <comment ref="BP74" authorId="0" shapeId="0" xr:uid="{00000000-0006-0000-0000-0000F20D0000}">
      <text>
        <r>
          <rPr>
            <sz val="9"/>
            <color indexed="81"/>
            <rFont val="Tahoma"/>
            <family val="2"/>
          </rPr>
          <t>Viga +- 3.7% (+- 3 159)
MIN - MID - MAX
0.0% - 3.2% - 6.9%
ÜLDKOGUM: MIN - MID - MAX
   -  3 159 -  6 749</t>
        </r>
      </text>
    </comment>
    <comment ref="BQ74" authorId="0" shapeId="0" xr:uid="{00000000-0006-0000-0000-0000F30D0000}">
      <text>
        <r>
          <rPr>
            <sz val="9"/>
            <color indexed="81"/>
            <rFont val="Tahoma"/>
            <family val="2"/>
          </rPr>
          <t>Viga +- 5.6% (+- 4 108)
MIN - MID - MAX
0.2% - 5.8% - 11.4%
ÜLDKOGUM: MIN - MID - MAX
  140 -  4 247 -  8 355</t>
        </r>
      </text>
    </comment>
    <comment ref="BR74" authorId="0" shapeId="0" xr:uid="{00000000-0006-0000-0000-0000F40D0000}">
      <text>
        <r>
          <rPr>
            <sz val="9"/>
            <color indexed="81"/>
            <rFont val="Tahoma"/>
            <family val="2"/>
          </rPr>
          <t>Viga +- 5.6% (+- 4 414)
MIN - MID - MAX
0.6% - 6.2% - 11.8%
ÜLDKOGUM: MIN - MID - MAX
  511 -  4 925 -  9 339</t>
        </r>
      </text>
    </comment>
    <comment ref="BS74" authorId="0" shapeId="0" xr:uid="{00000000-0006-0000-0000-0000F5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T74" authorId="0" shapeId="0" xr:uid="{00000000-0006-0000-0000-0000F60D0000}">
      <text>
        <r>
          <rPr>
            <sz val="9"/>
            <color indexed="81"/>
            <rFont val="Tahoma"/>
            <family val="2"/>
          </rPr>
          <t>Viga +- 25.5% (+-  740)
MIN - MID - MAX
0.0% - 11.3% - 36.8%
ÜLDKOGUM: MIN - MID - MAX
   -   740 -  2 404</t>
        </r>
      </text>
    </comment>
    <comment ref="BU74" authorId="0" shapeId="0" xr:uid="{00000000-0006-0000-0000-0000F70D0000}">
      <text>
        <r>
          <rPr>
            <sz val="9"/>
            <color indexed="81"/>
            <rFont val="Tahoma"/>
            <family val="2"/>
          </rPr>
          <t>Viga +- 25.5% (+-  740)
MIN - MID - MAX
0.0% - 11.3% - 36.8%
ÜLDKOGUM: MIN - MID - MAX
   -   740 -  2 404</t>
        </r>
      </text>
    </comment>
    <comment ref="BV74" authorId="0" shapeId="0" xr:uid="{00000000-0006-0000-0000-0000F80D0000}">
      <text>
        <r>
          <rPr>
            <sz val="9"/>
            <color indexed="81"/>
            <rFont val="Tahoma"/>
            <family val="2"/>
          </rPr>
          <t>Viga +- 6.4% (+- 5 107)
MIN - MID - MAX
2.0% - 8.4% - 14.8%
ÜLDKOGUM: MIN - MID - MAX
 1 647 -  6 754 -  11 861</t>
        </r>
      </text>
    </comment>
    <comment ref="BW74" authorId="0" shapeId="0" xr:uid="{00000000-0006-0000-0000-0000F90D0000}">
      <text>
        <r>
          <rPr>
            <sz val="9"/>
            <color indexed="81"/>
            <rFont val="Tahoma"/>
            <family val="2"/>
          </rPr>
          <t>Viga +- 3.3% (+- 1 169)
MIN - MID - MAX
0.0% - 1.7% - 5.0%
ÜLDKOGUM: MIN - MID - MAX
   -  1 169 -  3 369</t>
        </r>
      </text>
    </comment>
    <comment ref="C75" authorId="0" shapeId="0" xr:uid="{00000000-0006-0000-0000-0000FA0D0000}">
      <text>
        <r>
          <rPr>
            <sz val="9"/>
            <color indexed="81"/>
            <rFont val="Tahoma"/>
            <family val="2"/>
          </rPr>
          <t>Viga +- 1.5% (+- 1 223)
MIN - MID - MAX
0.0% - 0.8% - 2.4%
ÜLDKOGUM: MIN - MID - MAX
   -  1 223 -  3 484</t>
        </r>
      </text>
    </comment>
    <comment ref="D75" authorId="0" shapeId="0" xr:uid="{00000000-0006-0000-0000-0000FB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E75" authorId="0" shapeId="0" xr:uid="{00000000-0006-0000-0000-0000FC0D0000}">
      <text>
        <r>
          <rPr>
            <sz val="9"/>
            <color indexed="81"/>
            <rFont val="Tahoma"/>
            <family val="2"/>
          </rPr>
          <t>Viga +- 4.1% (+- 1 223)
MIN - MID - MAX
0.0% - 2.2% - 6.3%
ÜLDKOGUM: MIN - MID - MAX
   -  1 223 -  3 468</t>
        </r>
      </text>
    </comment>
    <comment ref="F75" authorId="0" shapeId="0" xr:uid="{00000000-0006-0000-0000-0000FD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75" authorId="0" shapeId="0" xr:uid="{00000000-0006-0000-0000-0000FE0D0000}">
      <text>
        <r>
          <rPr>
            <sz val="9"/>
            <color indexed="81"/>
            <rFont val="Tahoma"/>
            <family val="2"/>
          </rPr>
          <t>Viga +- 6.4% (+- 1 223)
MIN - MID - MAX
0.0% - 3.5% - 9.9%
ÜLDKOGUM: MIN - MID - MAX
   -  1 223 -  3 453</t>
        </r>
      </text>
    </comment>
    <comment ref="H75" authorId="0" shapeId="0" xr:uid="{00000000-0006-0000-0000-0000FF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75" authorId="0" shapeId="0" xr:uid="{00000000-0006-0000-0000-000000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75" authorId="0" shapeId="0" xr:uid="{00000000-0006-0000-0000-000001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75" authorId="0" shapeId="0" xr:uid="{00000000-0006-0000-0000-0000020E0000}">
      <text>
        <r>
          <rPr>
            <sz val="9"/>
            <color indexed="81"/>
            <rFont val="Tahoma"/>
            <family val="2"/>
          </rPr>
          <t>Viga +- 2.4% (+- 1 223)
MIN - MID - MAX
0.0% - 1.3% - 3.7%
ÜLDKOGUM: MIN - MID - MAX
   -  1 223 -  3 479</t>
        </r>
      </text>
    </comment>
    <comment ref="L75" authorId="0" shapeId="0" xr:uid="{00000000-0006-0000-0000-000003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75" authorId="0" shapeId="0" xr:uid="{00000000-0006-0000-0000-0000040E0000}">
      <text>
        <r>
          <rPr>
            <sz val="9"/>
            <color indexed="81"/>
            <rFont val="Tahoma"/>
            <family val="2"/>
          </rPr>
          <t>Viga +- 3.2% (+- 1 223)
MIN - MID - MAX
0.0% - 1.8% - 5.0%
ÜLDKOGUM: MIN - MID - MAX
   -  1 223 -  3 474</t>
        </r>
      </text>
    </comment>
    <comment ref="N75" authorId="0" shapeId="0" xr:uid="{00000000-0006-0000-0000-000005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75" authorId="0" shapeId="0" xr:uid="{00000000-0006-0000-0000-000006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75" authorId="0" shapeId="0" xr:uid="{00000000-0006-0000-0000-000007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75" authorId="0" shapeId="0" xr:uid="{00000000-0006-0000-0000-0000080E0000}">
      <text>
        <r>
          <rPr>
            <sz val="9"/>
            <color indexed="81"/>
            <rFont val="Tahoma"/>
            <family val="2"/>
          </rPr>
          <t>Viga +- 1.8% (+- 1 223)
MIN - MID - MAX
0.0% - 1.0% - 2.8%
ÜLDKOGUM: MIN - MID - MAX
   -  1 223 -  3 482</t>
        </r>
      </text>
    </comment>
    <comment ref="R75" authorId="0" shapeId="0" xr:uid="{00000000-0006-0000-0000-000009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75" authorId="0" shapeId="0" xr:uid="{00000000-0006-0000-0000-00000A0E0000}">
      <text>
        <r>
          <rPr>
            <sz val="9"/>
            <color indexed="81"/>
            <rFont val="Tahoma"/>
            <family val="2"/>
          </rPr>
          <t>Viga +- 3.2% (+- 1 223)
MIN - MID - MAX
0.0% - 1.8% - 5.0%
ÜLDKOGUM: MIN - MID - MAX
   -  1 223 -  3 474</t>
        </r>
      </text>
    </comment>
    <comment ref="T75" authorId="0" shapeId="0" xr:uid="{00000000-0006-0000-0000-00000B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75" authorId="0" shapeId="0" xr:uid="{00000000-0006-0000-0000-00000C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5" authorId="0" shapeId="0" xr:uid="{00000000-0006-0000-0000-00000D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75" authorId="0" shapeId="0" xr:uid="{00000000-0006-0000-0000-00000E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75" authorId="0" shapeId="0" xr:uid="{00000000-0006-0000-0000-00000F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75" authorId="0" shapeId="0" xr:uid="{00000000-0006-0000-0000-000010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75" authorId="0" shapeId="0" xr:uid="{00000000-0006-0000-0000-0000110E0000}">
      <text>
        <r>
          <rPr>
            <sz val="9"/>
            <color indexed="81"/>
            <rFont val="Tahoma"/>
            <family val="2"/>
          </rPr>
          <t>Viga +- 3.2% (+- 1 223)
MIN - MID - MAX
0.0% - 1.8% - 5.0%
ÜLDKOGUM: MIN - MID - MAX
   -  1 223 -  3 474</t>
        </r>
      </text>
    </comment>
    <comment ref="AA75" authorId="0" shapeId="0" xr:uid="{00000000-0006-0000-0000-000012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75" authorId="0" shapeId="0" xr:uid="{00000000-0006-0000-0000-000013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75" authorId="0" shapeId="0" xr:uid="{00000000-0006-0000-0000-000014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75" authorId="0" shapeId="0" xr:uid="{00000000-0006-0000-0000-000015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75" authorId="0" shapeId="0" xr:uid="{00000000-0006-0000-0000-000016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5" authorId="0" shapeId="0" xr:uid="{00000000-0006-0000-0000-0000170E0000}">
      <text>
        <r>
          <rPr>
            <sz val="9"/>
            <color indexed="81"/>
            <rFont val="Tahoma"/>
            <family val="2"/>
          </rPr>
          <t>Viga +- 3.2% (+- 1 223)
MIN - MID - MAX
0.0% - 1.8% - 5.0%
ÜLDKOGUM: MIN - MID - MAX
   -  1 223 -  3 474</t>
        </r>
      </text>
    </comment>
    <comment ref="AG75" authorId="0" shapeId="0" xr:uid="{00000000-0006-0000-0000-000018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75" authorId="0" shapeId="0" xr:uid="{00000000-0006-0000-0000-000019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75" authorId="0" shapeId="0" xr:uid="{00000000-0006-0000-0000-00001A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75" authorId="0" shapeId="0" xr:uid="{00000000-0006-0000-0000-00001B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75" authorId="0" shapeId="0" xr:uid="{00000000-0006-0000-0000-00001C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75" authorId="0" shapeId="0" xr:uid="{00000000-0006-0000-0000-00001D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75" authorId="0" shapeId="0" xr:uid="{00000000-0006-0000-0000-00001E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75" authorId="0" shapeId="0" xr:uid="{00000000-0006-0000-0000-00001F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75" authorId="0" shapeId="0" xr:uid="{00000000-0006-0000-0000-000020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75" authorId="0" shapeId="0" xr:uid="{00000000-0006-0000-0000-000021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75" authorId="0" shapeId="0" xr:uid="{00000000-0006-0000-0000-000022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75" authorId="0" shapeId="0" xr:uid="{00000000-0006-0000-0000-000023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75" authorId="0" shapeId="0" xr:uid="{00000000-0006-0000-0000-000024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75" authorId="0" shapeId="0" xr:uid="{00000000-0006-0000-0000-000025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75" authorId="0" shapeId="0" xr:uid="{00000000-0006-0000-0000-000026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75" authorId="0" shapeId="0" xr:uid="{00000000-0006-0000-0000-0000270E0000}">
      <text>
        <r>
          <rPr>
            <sz val="9"/>
            <color indexed="81"/>
            <rFont val="Tahoma"/>
            <family val="2"/>
          </rPr>
          <t>Viga +- 14.3% (+- 1 223)
MIN - MID - MAX
0.0% - 8.0% - 22.4%
ÜLDKOGUM: MIN - MID - MAX
   -  1 223 -  3 400</t>
        </r>
      </text>
    </comment>
    <comment ref="AW75" authorId="0" shapeId="0" xr:uid="{00000000-0006-0000-0000-000028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75" authorId="0" shapeId="0" xr:uid="{00000000-0006-0000-0000-000029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75" authorId="0" shapeId="0" xr:uid="{00000000-0006-0000-0000-00002A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75" authorId="0" shapeId="0" xr:uid="{00000000-0006-0000-0000-00002B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75" authorId="0" shapeId="0" xr:uid="{00000000-0006-0000-0000-00002C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75" authorId="0" shapeId="0" xr:uid="{00000000-0006-0000-0000-00002D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75" authorId="0" shapeId="0" xr:uid="{00000000-0006-0000-0000-00002E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75" authorId="0" shapeId="0" xr:uid="{00000000-0006-0000-0000-00002F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75" authorId="0" shapeId="0" xr:uid="{00000000-0006-0000-0000-000030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75" authorId="0" shapeId="0" xr:uid="{00000000-0006-0000-0000-0000310E0000}">
      <text>
        <r>
          <rPr>
            <sz val="9"/>
            <color indexed="81"/>
            <rFont val="Tahoma"/>
            <family val="2"/>
          </rPr>
          <t>Viga +- 4.7% (+- 1 223)
MIN - MID - MAX
0.0% - 2.6% - 7.3%
ÜLDKOGUM: MIN - MID - MAX
   -  1 223 -  3 464</t>
        </r>
      </text>
    </comment>
    <comment ref="BG75" authorId="0" shapeId="0" xr:uid="{00000000-0006-0000-0000-000032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75" authorId="0" shapeId="0" xr:uid="{00000000-0006-0000-0000-000033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75" authorId="0" shapeId="0" xr:uid="{00000000-0006-0000-0000-000034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75" authorId="0" shapeId="0" xr:uid="{00000000-0006-0000-0000-000035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75" authorId="0" shapeId="0" xr:uid="{00000000-0006-0000-0000-000036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75" authorId="0" shapeId="0" xr:uid="{00000000-0006-0000-0000-0000370E0000}">
      <text>
        <r>
          <rPr>
            <sz val="9"/>
            <color indexed="81"/>
            <rFont val="Tahoma"/>
            <family val="2"/>
          </rPr>
          <t>Viga +- 3.6% (+- 1 223)
MIN - MID - MAX
0.0% - 1.9% - 5.5%
ÜLDKOGUM: MIN - MID - MAX
   -  1 223 -  3 472</t>
        </r>
      </text>
    </comment>
    <comment ref="BM75" authorId="0" shapeId="0" xr:uid="{00000000-0006-0000-0000-000038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75" authorId="0" shapeId="0" xr:uid="{00000000-0006-0000-0000-000039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75" authorId="0" shapeId="0" xr:uid="{00000000-0006-0000-0000-00003A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75" authorId="0" shapeId="0" xr:uid="{00000000-0006-0000-0000-00003B0E0000}">
      <text>
        <r>
          <rPr>
            <sz val="9"/>
            <color indexed="81"/>
            <rFont val="Tahoma"/>
            <family val="2"/>
          </rPr>
          <t>Viga +- 2.3% (+- 1 223)
MIN - MID - MAX
0.0% - 1.2% - 3.5%
ÜLDKOGUM: MIN - MID - MAX
   -  1 223 -  3 479</t>
        </r>
      </text>
    </comment>
    <comment ref="BQ75" authorId="0" shapeId="0" xr:uid="{00000000-0006-0000-0000-00003C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R75" authorId="0" shapeId="0" xr:uid="{00000000-0006-0000-0000-00003D0E0000}">
      <text>
        <r>
          <rPr>
            <sz val="9"/>
            <color indexed="81"/>
            <rFont val="Tahoma"/>
            <family val="2"/>
          </rPr>
          <t>Viga +- 2.8% (+- 1 223)
MIN - MID - MAX
0.0% - 1.5% - 4.4%
ÜLDKOGUM: MIN - MID - MAX
   -  1 223 -  3 476</t>
        </r>
      </text>
    </comment>
    <comment ref="BS75" authorId="0" shapeId="0" xr:uid="{00000000-0006-0000-0000-00003E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T75" authorId="0" shapeId="0" xr:uid="{00000000-0006-0000-0000-00003F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U75" authorId="0" shapeId="0" xr:uid="{00000000-0006-0000-0000-000040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75" authorId="0" shapeId="0" xr:uid="{00000000-0006-0000-0000-000041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W75" authorId="0" shapeId="0" xr:uid="{00000000-0006-0000-0000-0000420E0000}">
      <text>
        <r>
          <rPr>
            <sz val="9"/>
            <color indexed="81"/>
            <rFont val="Tahoma"/>
            <family val="2"/>
          </rPr>
          <t>Viga +- 3.4% (+- 1 223)
MIN - MID - MAX
0.0% - 1.8% - 5.2%
ÜLDKOGUM: MIN - MID - MAX
   -  1 223 -  3 473</t>
        </r>
      </text>
    </comment>
    <comment ref="C77" authorId="0" shapeId="0" xr:uid="{00000000-0006-0000-0000-0000430E0000}">
      <text>
        <r>
          <rPr>
            <sz val="9"/>
            <color indexed="81"/>
            <rFont val="Tahoma"/>
            <family val="2"/>
          </rPr>
          <t>Viga +- 5.8% (+- 8 490)
MIN - MID - MAX
7.6% - 13.4% - 19.2%
ÜLDKOGUM: MIN - MID - MAX
 11 251 -  19 741 -  28 230</t>
        </r>
      </text>
    </comment>
    <comment ref="D77" authorId="0" shapeId="0" xr:uid="{00000000-0006-0000-0000-0000440E0000}">
      <text>
        <r>
          <rPr>
            <sz val="9"/>
            <color indexed="81"/>
            <rFont val="Tahoma"/>
            <family val="2"/>
          </rPr>
          <t>Viga +- 4.9% (+- 4 542)
MIN - MID - MAX
0.7% - 5.6% - 10.6%
ÜLDKOGUM: MIN - MID - MAX
  642 -  5 184 -  9 726</t>
        </r>
      </text>
    </comment>
    <comment ref="E77" authorId="0" shapeId="0" xr:uid="{00000000-0006-0000-0000-0000450E0000}">
      <text>
        <r>
          <rPr>
            <sz val="9"/>
            <color indexed="81"/>
            <rFont val="Tahoma"/>
            <family val="2"/>
          </rPr>
          <t>Viga +- 12.2% (+- 6 723)
MIN - MID - MAX
14.2% - 26.4% - 38.5%
ÜLDKOGUM: MIN - MID - MAX
 7 834 -  14 557 -  21 280</t>
        </r>
      </text>
    </comment>
    <comment ref="F77" authorId="0" shapeId="0" xr:uid="{00000000-0006-0000-0000-0000460E0000}">
      <text>
        <r>
          <rPr>
            <sz val="9"/>
            <color indexed="81"/>
            <rFont val="Tahoma"/>
            <family val="2"/>
          </rPr>
          <t>Viga +- 18.0% (+- 4 294)
MIN - MID - MAX
6.2% - 24.2% - 42.2%
ÜLDKOGUM: MIN - MID - MAX
 1 475 -  5 769 -  10 062</t>
        </r>
      </text>
    </comment>
    <comment ref="G77" authorId="0" shapeId="0" xr:uid="{00000000-0006-0000-0000-0000470E0000}">
      <text>
        <r>
          <rPr>
            <sz val="9"/>
            <color indexed="81"/>
            <rFont val="Tahoma"/>
            <family val="2"/>
          </rPr>
          <t>Viga +- 15.0% (+- 5 234)
MIN - MID - MAX
9.7% - 24.8% - 39.8%
ÜLDKOGUM: MIN - MID - MAX
 3 399 -  8 633 -  13 866</t>
        </r>
      </text>
    </comment>
    <comment ref="H77" authorId="0" shapeId="0" xr:uid="{00000000-0006-0000-0000-0000480E0000}">
      <text>
        <r>
          <rPr>
            <sz val="9"/>
            <color indexed="81"/>
            <rFont val="Tahoma"/>
            <family val="2"/>
          </rPr>
          <t>Viga +- 9.8% (+- 4 459)
MIN - MID - MAX
1.9% - 11.7% - 21.5%
ÜLDKOGUM: MIN - MID - MAX
  880 -  5 340 -  9 799</t>
        </r>
      </text>
    </comment>
    <comment ref="I77" authorId="0" shapeId="0" xr:uid="{00000000-0006-0000-0000-000049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77" authorId="0" shapeId="0" xr:uid="{00000000-0006-0000-0000-00004A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77" authorId="0" shapeId="0" xr:uid="{00000000-0006-0000-0000-00004B0E0000}">
      <text>
        <r>
          <rPr>
            <sz val="9"/>
            <color indexed="81"/>
            <rFont val="Tahoma"/>
            <family val="2"/>
          </rPr>
          <t>Viga +- 7.1% (+- 6 665)
MIN - MID - MAX
5.7% - 12.8% - 19.9%
ÜLDKOGUM: MIN - MID - MAX
 5 417 -  12 082 -  18 747</t>
        </r>
      </text>
    </comment>
    <comment ref="L77" authorId="0" shapeId="0" xr:uid="{00000000-0006-0000-0000-00004C0E0000}">
      <text>
        <r>
          <rPr>
            <sz val="9"/>
            <color indexed="81"/>
            <rFont val="Tahoma"/>
            <family val="2"/>
          </rPr>
          <t>Viga +- 9.9% (+- 5 255)
MIN - MID - MAX
4.6% - 14.5% - 24.4%
ÜLDKOGUM: MIN - MID - MAX
 2 404 -  7 659 -  12 914</t>
        </r>
      </text>
    </comment>
    <comment ref="M77" authorId="0" shapeId="0" xr:uid="{00000000-0006-0000-0000-00004D0E0000}">
      <text>
        <r>
          <rPr>
            <sz val="9"/>
            <color indexed="81"/>
            <rFont val="Tahoma"/>
            <family val="2"/>
          </rPr>
          <t>Viga +- 9.2% (+- 6 381)
MIN - MID - MAX
7.5% - 16.6% - 25.8%
ÜLDKOGUM: MIN - MID - MAX
 5 200 -  11 581 -  17 961</t>
        </r>
      </text>
    </comment>
    <comment ref="N77" authorId="0" shapeId="0" xr:uid="{00000000-0006-0000-0000-00004E0E0000}">
      <text>
        <r>
          <rPr>
            <sz val="9"/>
            <color indexed="81"/>
            <rFont val="Tahoma"/>
            <family val="2"/>
          </rPr>
          <t>Viga +- 15.9% (+- 4 394)
MIN - MID - MAX
5.1% - 21.0% - 36.9%
ÜLDKOGUM: MIN - MID - MAX
 1 403 -  5 797 -  10 191</t>
        </r>
      </text>
    </comment>
    <comment ref="O77" authorId="0" shapeId="0" xr:uid="{00000000-0006-0000-0000-00004F0E0000}">
      <text>
        <r>
          <rPr>
            <sz val="9"/>
            <color indexed="81"/>
            <rFont val="Tahoma"/>
            <family val="2"/>
          </rPr>
          <t>Viga +- 7.5% (+-  906)
MIN - MID - MAX
0.0% - 3.5% - 11.0%
ÜLDKOGUM: MIN - MID - MAX
   -   906 -  2 825</t>
        </r>
      </text>
    </comment>
    <comment ref="P77" authorId="0" shapeId="0" xr:uid="{00000000-0006-0000-0000-0000500E0000}">
      <text>
        <r>
          <rPr>
            <sz val="9"/>
            <color indexed="81"/>
            <rFont val="Tahoma"/>
            <family val="2"/>
          </rPr>
          <t>Viga +- 9.9% (+- 1 458)
MIN - MID - MAX
0.0% - 6.0% - 15.9%
ÜLDKOGUM: MIN - MID - MAX
   -  1 458 -  3 861</t>
        </r>
      </text>
    </comment>
    <comment ref="Q77" authorId="0" shapeId="0" xr:uid="{00000000-0006-0000-0000-0000510E0000}">
      <text>
        <r>
          <rPr>
            <sz val="9"/>
            <color indexed="81"/>
            <rFont val="Tahoma"/>
            <family val="2"/>
          </rPr>
          <t>Viga +- 6.6% (+- 8 101)
MIN - MID - MAX
8.3% - 14.9% - 21.5%
ÜLDKOGUM: MIN - MID - MAX
 10 182 -  18 283 -  26 384</t>
        </r>
      </text>
    </comment>
    <comment ref="R77" authorId="0" shapeId="0" xr:uid="{00000000-0006-0000-0000-0000520E0000}">
      <text>
        <r>
          <rPr>
            <sz val="9"/>
            <color indexed="81"/>
            <rFont val="Tahoma"/>
            <family val="2"/>
          </rPr>
          <t>Viga +- 9.9% (+- 1 458)
MIN - MID - MAX
0.0% - 6.0% - 15.9%
ÜLDKOGUM: MIN - MID - MAX
   -  1 458 -  3 861</t>
        </r>
      </text>
    </comment>
    <comment ref="S77" authorId="0" shapeId="0" xr:uid="{00000000-0006-0000-0000-0000530E0000}">
      <text>
        <r>
          <rPr>
            <sz val="9"/>
            <color indexed="81"/>
            <rFont val="Tahoma"/>
            <family val="2"/>
          </rPr>
          <t>Viga +- 9.2% (+- 6 381)
MIN - MID - MAX
7.5% - 16.6% - 25.8%
ÜLDKOGUM: MIN - MID - MAX
 5 200 -  11 581 -  17 961</t>
        </r>
      </text>
    </comment>
    <comment ref="T77" authorId="0" shapeId="0" xr:uid="{00000000-0006-0000-0000-0000540E0000}">
      <text>
        <r>
          <rPr>
            <sz val="9"/>
            <color indexed="81"/>
            <rFont val="Tahoma"/>
            <family val="2"/>
          </rPr>
          <t>Viga +- 23.5% (+- 2 676)
MIN - MID - MAX
0.0% - 21.1% - 44.6%
ÜLDKOGUM: MIN - MID - MAX
   -  2 676 -  5 660</t>
        </r>
      </text>
    </comment>
    <comment ref="U77" authorId="0" shapeId="0" xr:uid="{00000000-0006-0000-0000-000055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7" authorId="0" shapeId="0" xr:uid="{00000000-0006-0000-0000-0000560E0000}">
      <text>
        <r>
          <rPr>
            <sz val="9"/>
            <color indexed="81"/>
            <rFont val="Tahoma"/>
            <family val="2"/>
          </rPr>
          <t>Viga +- 27.0% (+- 3 096)
MIN - MID - MAX
0.2% - 27.2% - 54.2%
ÜLDKOGUM: MIN - MID - MAX
  26 -  3 121 -  6 217</t>
        </r>
      </text>
    </comment>
    <comment ref="W77" authorId="0" shapeId="0" xr:uid="{00000000-0006-0000-0000-000057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77" authorId="0" shapeId="0" xr:uid="{00000000-0006-0000-0000-0000580E0000}">
      <text>
        <r>
          <rPr>
            <sz val="9"/>
            <color indexed="81"/>
            <rFont val="Tahoma"/>
            <family val="2"/>
          </rPr>
          <t>Viga +- 7.5% (+-  906)
MIN - MID - MAX
0.0% - 3.5% - 11.0%
ÜLDKOGUM: MIN - MID - MAX
   -   906 -  2 825</t>
        </r>
      </text>
    </comment>
    <comment ref="Y77" authorId="0" shapeId="0" xr:uid="{00000000-0006-0000-0000-0000590E0000}">
      <text>
        <r>
          <rPr>
            <sz val="9"/>
            <color indexed="81"/>
            <rFont val="Tahoma"/>
            <family val="2"/>
          </rPr>
          <t>Viga +- 9.9% (+- 1 458)
MIN - MID - MAX
0.0% - 6.0% - 15.9%
ÜLDKOGUM: MIN - MID - MAX
   -  1 458 -  3 861</t>
        </r>
      </text>
    </comment>
    <comment ref="Z77" authorId="0" shapeId="0" xr:uid="{00000000-0006-0000-0000-00005A0E0000}">
      <text>
        <r>
          <rPr>
            <sz val="9"/>
            <color indexed="81"/>
            <rFont val="Tahoma"/>
            <family val="2"/>
          </rPr>
          <t>Viga +- 9.2% (+- 6 381)
MIN - MID - MAX
7.5% - 16.6% - 25.8%
ÜLDKOGUM: MIN - MID - MAX
 5 200 -  11 581 -  17 961</t>
        </r>
      </text>
    </comment>
    <comment ref="AA77" authorId="0" shapeId="0" xr:uid="{00000000-0006-0000-0000-00005B0E0000}">
      <text>
        <r>
          <rPr>
            <sz val="9"/>
            <color indexed="81"/>
            <rFont val="Tahoma"/>
            <family val="2"/>
          </rPr>
          <t>Viga +- 17.1% (+- 1 458)
MIN - MID - MAX
0.0% - 10.6% - 27.8%
ÜLDKOGUM: MIN - MID - MAX
   -  1 458 -  3 801</t>
        </r>
      </text>
    </comment>
    <comment ref="AB77" authorId="0" shapeId="0" xr:uid="{00000000-0006-0000-0000-00005C0E0000}">
      <text>
        <r>
          <rPr>
            <sz val="9"/>
            <color indexed="81"/>
            <rFont val="Tahoma"/>
            <family val="2"/>
          </rPr>
          <t>Viga +- 15.6% (+- 3 121)
MIN - MID - MAX
0.0% - 14.5% - 30.2%
ÜLDKOGUM: MIN - MID - MAX
   -  3 121 -  6 475</t>
        </r>
      </text>
    </comment>
    <comment ref="AC77" authorId="0" shapeId="0" xr:uid="{00000000-0006-0000-0000-00005D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77" authorId="0" shapeId="0" xr:uid="{00000000-0006-0000-0000-00005E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77" authorId="0" shapeId="0" xr:uid="{00000000-0006-0000-0000-00005F0E0000}">
      <text>
        <r>
          <rPr>
            <sz val="9"/>
            <color indexed="81"/>
            <rFont val="Tahoma"/>
            <family val="2"/>
          </rPr>
          <t>Viga +- 14.2% (+- 3 582)
MIN - MID - MAX
0.0% - 14.1% - 28.3%
ÜLDKOGUM: MIN - MID - MAX
   -  3 582 -  7 183</t>
        </r>
      </text>
    </comment>
    <comment ref="AF77" authorId="0" shapeId="0" xr:uid="{00000000-0006-0000-0000-0000600E0000}">
      <text>
        <r>
          <rPr>
            <sz val="9"/>
            <color indexed="81"/>
            <rFont val="Tahoma"/>
            <family val="2"/>
          </rPr>
          <t>Viga +- 9.2% (+- 6 381)
MIN - MID - MAX
7.5% - 16.6% - 25.8%
ÜLDKOGUM: MIN - MID - MAX
 5 200 -  11 581 -  17 961</t>
        </r>
      </text>
    </comment>
    <comment ref="AG77" authorId="0" shapeId="0" xr:uid="{00000000-0006-0000-0000-0000610E0000}">
      <text>
        <r>
          <rPr>
            <sz val="9"/>
            <color indexed="81"/>
            <rFont val="Tahoma"/>
            <family val="2"/>
          </rPr>
          <t>Viga +- 24.5% (+- 1 458)
MIN - MID - MAX
0.0% - 15.7% - 40.1%
ÜLDKOGUM: MIN - MID - MAX
   -  1 458 -  3 734</t>
        </r>
      </text>
    </comment>
    <comment ref="AH77" authorId="0" shapeId="0" xr:uid="{00000000-0006-0000-0000-0000620E0000}">
      <text>
        <r>
          <rPr>
            <sz val="9"/>
            <color indexed="81"/>
            <rFont val="Tahoma"/>
            <family val="2"/>
          </rPr>
          <t>Viga +- 24.5% (+- 1 458)
MIN - MID - MAX
0.0% - 15.7% - 40.1%
ÜLDKOGUM: MIN - MID - MAX
   -  1 458 -  3 734</t>
        </r>
      </text>
    </comment>
    <comment ref="AI77" authorId="0" shapeId="0" xr:uid="{00000000-0006-0000-0000-0000630E0000}">
      <text>
        <r>
          <rPr>
            <sz val="9"/>
            <color indexed="81"/>
            <rFont val="Tahoma"/>
            <family val="2"/>
          </rPr>
          <t>Viga +- 15.6% (+- 3 121)
MIN - MID - MAX
0.0% - 14.5% - 30.2%
ÜLDKOGUM: MIN - MID - MAX
   -  3 121 -  6 475</t>
        </r>
      </text>
    </comment>
    <comment ref="AJ77" authorId="0" shapeId="0" xr:uid="{00000000-0006-0000-0000-000064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77" authorId="0" shapeId="0" xr:uid="{00000000-0006-0000-0000-000065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77" authorId="0" shapeId="0" xr:uid="{00000000-0006-0000-0000-000066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77" authorId="0" shapeId="0" xr:uid="{00000000-0006-0000-0000-000067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77" authorId="0" shapeId="0" xr:uid="{00000000-0006-0000-0000-0000680E0000}">
      <text>
        <r>
          <rPr>
            <sz val="9"/>
            <color indexed="81"/>
            <rFont val="Tahoma"/>
            <family val="2"/>
          </rPr>
          <t>Viga +- 51.9% (+-  906)
MIN - MID - MAX
0.0% - 28.4% - 80.3%
ÜLDKOGUM: MIN - MID - MAX
   -   906 -  2 559</t>
        </r>
      </text>
    </comment>
    <comment ref="AO77" authorId="0" shapeId="0" xr:uid="{00000000-0006-0000-0000-000069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77" authorId="0" shapeId="0" xr:uid="{00000000-0006-0000-0000-00006A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77" authorId="0" shapeId="0" xr:uid="{00000000-0006-0000-0000-00006B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77" authorId="0" shapeId="0" xr:uid="{00000000-0006-0000-0000-00006C0E0000}">
      <text>
        <r>
          <rPr>
            <sz val="9"/>
            <color indexed="81"/>
            <rFont val="Tahoma"/>
            <family val="2"/>
          </rPr>
          <t>Viga +- 14.9% (+- 2 676)
MIN - MID - MAX
0.0% - 12.7% - 27.7%
ÜLDKOGUM: MIN - MID - MAX
   -  2 676 -  5 814</t>
        </r>
      </text>
    </comment>
    <comment ref="AS77" authorId="0" shapeId="0" xr:uid="{00000000-0006-0000-0000-00006D0E0000}">
      <text>
        <r>
          <rPr>
            <sz val="9"/>
            <color indexed="81"/>
            <rFont val="Tahoma"/>
            <family val="2"/>
          </rPr>
          <t>Viga +- 14.9% (+- 2 676)
MIN - MID - MAX
0.0% - 12.7% - 27.7%
ÜLDKOGUM: MIN - MID - MAX
   -  2 676 -  5 814</t>
        </r>
      </text>
    </comment>
    <comment ref="AT77" authorId="0" shapeId="0" xr:uid="{00000000-0006-0000-0000-00006E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77" authorId="0" shapeId="0" xr:uid="{00000000-0006-0000-0000-00006F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77" authorId="0" shapeId="0" xr:uid="{00000000-0006-0000-0000-0000700E0000}">
      <text>
        <r>
          <rPr>
            <sz val="9"/>
            <color indexed="81"/>
            <rFont val="Tahoma"/>
            <family val="2"/>
          </rPr>
          <t>Viga +- 19.7% (+- 2 570)
MIN - MID - MAX
0.0% - 16.9% - 36.6%
ÜLDKOGUM: MIN - MID - MAX
   -  2 570 -  5 571</t>
        </r>
      </text>
    </comment>
    <comment ref="AW77" authorId="0" shapeId="0" xr:uid="{00000000-0006-0000-0000-000071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77" authorId="0" shapeId="0" xr:uid="{00000000-0006-0000-0000-0000720E0000}">
      <text>
        <r>
          <rPr>
            <sz val="9"/>
            <color indexed="81"/>
            <rFont val="Tahoma"/>
            <family val="2"/>
          </rPr>
          <t>Viga +- 31.6% (+- 3 177)
MIN - MID - MAX
7.6% - 39.2% - 70.9%
ÜLDKOGUM: MIN - MID - MAX
  760 -  3 936 -  7 113</t>
        </r>
      </text>
    </comment>
    <comment ref="AY77" authorId="0" shapeId="0" xr:uid="{00000000-0006-0000-0000-0000730E0000}">
      <text>
        <r>
          <rPr>
            <sz val="9"/>
            <color indexed="81"/>
            <rFont val="Tahoma"/>
            <family val="2"/>
          </rPr>
          <t>Viga +- 33.3% (+- 1 087)
MIN - MID - MAX
0.0% - 18.7% - 52.0%
ÜLDKOGUM: MIN - MID - MAX
   -  1 087 -  3 017</t>
        </r>
      </text>
    </comment>
    <comment ref="AZ77" authorId="0" shapeId="0" xr:uid="{00000000-0006-0000-0000-0000740E0000}">
      <text>
        <r>
          <rPr>
            <sz val="9"/>
            <color indexed="81"/>
            <rFont val="Tahoma"/>
            <family val="2"/>
          </rPr>
          <t>Viga +- 18.0% (+- 2 155)
MIN - MID - MAX
0.0% - 13.8% - 31.8%
ÜLDKOGUM: MIN - MID - MAX
   -  2 155 -  4 953</t>
        </r>
      </text>
    </comment>
    <comment ref="BA77" authorId="0" shapeId="0" xr:uid="{00000000-0006-0000-0000-000075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77" authorId="0" shapeId="0" xr:uid="{00000000-0006-0000-0000-0000760E0000}">
      <text>
        <r>
          <rPr>
            <sz val="9"/>
            <color indexed="81"/>
            <rFont val="Tahoma"/>
            <family val="2"/>
          </rPr>
          <t>Viga +- 40.7% (+- 1 832)
MIN - MID - MAX
0.0% - 32.7% - 73.3%
ÜLDKOGUM: MIN - MID - MAX
   -  1 832 -  4 114</t>
        </r>
      </text>
    </comment>
    <comment ref="BC77" authorId="0" shapeId="0" xr:uid="{00000000-0006-0000-0000-000077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77" authorId="0" shapeId="0" xr:uid="{00000000-0006-0000-0000-000078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77" authorId="0" shapeId="0" xr:uid="{00000000-0006-0000-0000-0000790E0000}">
      <text>
        <r>
          <rPr>
            <sz val="9"/>
            <color indexed="81"/>
            <rFont val="Tahoma"/>
            <family val="2"/>
          </rPr>
          <t>Viga +- 6.7% (+- 5 501)
MIN - MID - MAX
3.0% - 9.6% - 16.3%
ÜLDKOGUM: MIN - MID - MAX
 2 438 -  7 939 -  13 440</t>
        </r>
      </text>
    </comment>
    <comment ref="BF77" authorId="0" shapeId="0" xr:uid="{00000000-0006-0000-0000-00007A0E0000}">
      <text>
        <r>
          <rPr>
            <sz val="9"/>
            <color indexed="81"/>
            <rFont val="Tahoma"/>
            <family val="2"/>
          </rPr>
          <t>Viga +- 12.9% (+- 6 111)
MIN - MID - MAX
12.0% - 25.0% - 37.9%
ÜLDKOGUM: MIN - MID - MAX
 5 691 -  11 802 -  17 913</t>
        </r>
      </text>
    </comment>
    <comment ref="BG77" authorId="0" shapeId="0" xr:uid="{00000000-0006-0000-0000-00007B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77" authorId="0" shapeId="0" xr:uid="{00000000-0006-0000-0000-00007C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77" authorId="0" shapeId="0" xr:uid="{00000000-0006-0000-0000-00007D0E0000}">
      <text>
        <r>
          <rPr>
            <sz val="9"/>
            <color indexed="81"/>
            <rFont val="Tahoma"/>
            <family val="2"/>
          </rPr>
          <t>Viga +- 31.1% (+- 2 128)
MIN - MID - MAX
0.0% - 25.7% - 56.8%
ÜLDKOGUM: MIN - MID - MAX
   -  2 128 -  4 712</t>
        </r>
      </text>
    </comment>
    <comment ref="BJ77" authorId="0" shapeId="0" xr:uid="{00000000-0006-0000-0000-00007E0E0000}">
      <text>
        <r>
          <rPr>
            <sz val="9"/>
            <color indexed="81"/>
            <rFont val="Tahoma"/>
            <family val="2"/>
          </rPr>
          <t>Viga +- 16.3% (+- 3 536)
MIN - MID - MAX
0.0% - 16.4% - 32.7%
ÜLDKOGUM: MIN - MID - MAX
  10 -  3 546 -  7 082</t>
        </r>
      </text>
    </comment>
    <comment ref="BK77" authorId="0" shapeId="0" xr:uid="{00000000-0006-0000-0000-00007F0E0000}">
      <text>
        <r>
          <rPr>
            <sz val="9"/>
            <color indexed="81"/>
            <rFont val="Tahoma"/>
            <family val="2"/>
          </rPr>
          <t>Viga +- 12.8% (+-  913)
MIN - MID - MAX
0.0% - 6.2% - 19.0%
ÜLDKOGUM: MIN - MID - MAX
   -   913 -  2 813</t>
        </r>
      </text>
    </comment>
    <comment ref="BL77" authorId="0" shapeId="0" xr:uid="{00000000-0006-0000-0000-0000800E0000}">
      <text>
        <r>
          <rPr>
            <sz val="9"/>
            <color indexed="81"/>
            <rFont val="Tahoma"/>
            <family val="2"/>
          </rPr>
          <t>Viga +- 10.2% (+- 6 415)
MIN - MID - MAX
9.0% - 19.1% - 29.3%
ÜLDKOGUM: MIN - MID - MAX
 5 651 -  12 066 -  18 482</t>
        </r>
      </text>
    </comment>
    <comment ref="BM77" authorId="0" shapeId="0" xr:uid="{00000000-0006-0000-0000-000081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77" authorId="0" shapeId="0" xr:uid="{00000000-0006-0000-0000-0000820E0000}">
      <text>
        <r>
          <rPr>
            <sz val="9"/>
            <color indexed="81"/>
            <rFont val="Tahoma"/>
            <family val="2"/>
          </rPr>
          <t>Viga +- 6.0% (+- 1 087)
MIN - MID - MAX
0.0% - 3.1% - 9.0%
ÜLDKOGUM: MIN - MID - MAX
   -  1 087 -  3 195</t>
        </r>
      </text>
    </comment>
    <comment ref="BO77" authorId="0" shapeId="0" xr:uid="{00000000-0006-0000-0000-0000830E0000}">
      <text>
        <r>
          <rPr>
            <sz val="9"/>
            <color indexed="81"/>
            <rFont val="Tahoma"/>
            <family val="2"/>
          </rPr>
          <t>Viga +- 11.0% (+- 5 388)
MIN - MID - MAX
5.9% - 16.9% - 27.9%
ÜLDKOGUM: MIN - MID - MAX
 2 896 -  8 284 -  13 672</t>
        </r>
      </text>
    </comment>
    <comment ref="BP77" authorId="0" shapeId="0" xr:uid="{00000000-0006-0000-0000-0000840E0000}">
      <text>
        <r>
          <rPr>
            <sz val="9"/>
            <color indexed="81"/>
            <rFont val="Tahoma"/>
            <family val="2"/>
          </rPr>
          <t>Viga +- 6.7% (+- 6 532)
MIN - MID - MAX
5.0% - 11.7% - 18.3%
ÜLDKOGUM: MIN - MID - MAX
 4 925 -  11 457 -  17 989</t>
        </r>
      </text>
    </comment>
    <comment ref="BQ77" authorId="0" shapeId="0" xr:uid="{00000000-0006-0000-0000-0000850E0000}">
      <text>
        <r>
          <rPr>
            <sz val="9"/>
            <color indexed="81"/>
            <rFont val="Tahoma"/>
            <family val="2"/>
          </rPr>
          <t>Viga +- 8.7% (+- 6 383)
MIN - MID - MAX
6.9% - 15.6% - 24.3%
ÜLDKOGUM: MIN - MID - MAX
 5 065 -  11 448 -  17 831</t>
        </r>
      </text>
    </comment>
    <comment ref="BR77" authorId="0" shapeId="0" xr:uid="{00000000-0006-0000-0000-0000860E0000}">
      <text>
        <r>
          <rPr>
            <sz val="9"/>
            <color indexed="81"/>
            <rFont val="Tahoma"/>
            <family val="2"/>
          </rPr>
          <t>Viga +- 7.5% (+- 5 943)
MIN - MID - MAX
4.5% - 12.0% - 19.5%
ÜLDKOGUM: MIN - MID - MAX
 3 573 -  9 516 -  15 459</t>
        </r>
      </text>
    </comment>
    <comment ref="BS77" authorId="0" shapeId="0" xr:uid="{00000000-0006-0000-0000-0000870E0000}">
      <text>
        <r>
          <rPr>
            <sz val="9"/>
            <color indexed="81"/>
            <rFont val="Tahoma"/>
            <family val="2"/>
          </rPr>
          <t>Viga +- 13.5% (+- 2 104)
MIN - MID - MAX
0.0% - 10.0% - 23.5%
ÜLDKOGUM: MIN - MID - MAX
   -  2 104 -  4 929</t>
        </r>
      </text>
    </comment>
    <comment ref="BT77" authorId="0" shapeId="0" xr:uid="{00000000-0006-0000-0000-000088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U77" authorId="0" shapeId="0" xr:uid="{00000000-0006-0000-0000-000089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77" authorId="0" shapeId="0" xr:uid="{00000000-0006-0000-0000-00008A0E0000}">
      <text>
        <r>
          <rPr>
            <sz val="9"/>
            <color indexed="81"/>
            <rFont val="Tahoma"/>
            <family val="2"/>
          </rPr>
          <t>Viga +- 8.7% (+- 6 981)
MIN - MID - MAX
8.7% - 17.4% - 26.1%
ÜLDKOGUM: MIN - MID - MAX
 7 014 -  13 995 -  20 976</t>
        </r>
      </text>
    </comment>
    <comment ref="BW77" authorId="0" shapeId="0" xr:uid="{00000000-0006-0000-0000-00008B0E0000}">
      <text>
        <r>
          <rPr>
            <sz val="9"/>
            <color indexed="81"/>
            <rFont val="Tahoma"/>
            <family val="2"/>
          </rPr>
          <t>Viga +- 7.0% (+- 4 706)
MIN - MID - MAX
1.6% - 8.6% - 15.6%
ÜLDKOGUM: MIN - MID - MAX
 1 040 -  5 746 -  10 452</t>
        </r>
      </text>
    </comment>
    <comment ref="C78" authorId="0" shapeId="0" xr:uid="{00000000-0006-0000-0000-00008C0E0000}">
      <text>
        <r>
          <rPr>
            <sz val="9"/>
            <color indexed="81"/>
            <rFont val="Tahoma"/>
            <family val="2"/>
          </rPr>
          <t>Viga +- 4.8% (+- 7 068)
MIN - MID - MAX
4.0% - 8.8% - 13.6%
ÜLDKOGUM: MIN - MID - MAX
 5 926 -  12 994 -  20 062</t>
        </r>
      </text>
    </comment>
    <comment ref="D78" authorId="0" shapeId="0" xr:uid="{00000000-0006-0000-0000-00008D0E0000}">
      <text>
        <r>
          <rPr>
            <sz val="9"/>
            <color indexed="81"/>
            <rFont val="Tahoma"/>
            <family val="2"/>
          </rPr>
          <t>Viga +- 5.1% (+- 4 660)
MIN - MID - MAX
0.9% - 6.0% - 11.0%
ÜLDKOGUM: MIN - MID - MAX
  817 -  5 477 -  10 138</t>
        </r>
      </text>
    </comment>
    <comment ref="E78" authorId="0" shapeId="0" xr:uid="{00000000-0006-0000-0000-00008E0E0000}">
      <text>
        <r>
          <rPr>
            <sz val="9"/>
            <color indexed="81"/>
            <rFont val="Tahoma"/>
            <family val="2"/>
          </rPr>
          <t>Viga +- 9.5% (+- 5 233)
MIN - MID - MAX
4.1% - 13.6% - 23.1%
ÜLDKOGUM: MIN - MID - MAX
 2 284 -  7 517 -  12 750</t>
        </r>
      </text>
    </comment>
    <comment ref="F78" authorId="0" shapeId="0" xr:uid="{00000000-0006-0000-0000-00008F0E0000}">
      <text>
        <r>
          <rPr>
            <sz val="9"/>
            <color indexed="81"/>
            <rFont val="Tahoma"/>
            <family val="2"/>
          </rPr>
          <t>Viga +- 15.5% (+- 3 693)
MIN - MID - MAX
0.7% - 16.2% - 31.7%
ÜLDKOGUM: MIN - MID - MAX
  166 -  3 859 -  7 552</t>
        </r>
      </text>
    </comment>
    <comment ref="G78" authorId="0" shapeId="0" xr:uid="{00000000-0006-0000-0000-0000900E0000}">
      <text>
        <r>
          <rPr>
            <sz val="9"/>
            <color indexed="81"/>
            <rFont val="Tahoma"/>
            <family val="2"/>
          </rPr>
          <t>Viga +- 10.8% (+- 3 740)
MIN - MID - MAX
0.0% - 10.7% - 21.5%
ÜLDKOGUM: MIN - MID - MAX
   -  3 740 -  7 492</t>
        </r>
      </text>
    </comment>
    <comment ref="H78" authorId="0" shapeId="0" xr:uid="{00000000-0006-0000-0000-0000910E0000}">
      <text>
        <r>
          <rPr>
            <sz val="9"/>
            <color indexed="81"/>
            <rFont val="Tahoma"/>
            <family val="2"/>
          </rPr>
          <t>Viga +- 8.5% (+- 3 862)
MIN - MID - MAX
0.0% - 8.5% - 16.9%
ÜLDKOGUM: MIN - MID - MAX
  2 -  3 864 -  7 725</t>
        </r>
      </text>
    </comment>
    <comment ref="I78" authorId="0" shapeId="0" xr:uid="{00000000-0006-0000-0000-0000920E0000}">
      <text>
        <r>
          <rPr>
            <sz val="9"/>
            <color indexed="81"/>
            <rFont val="Tahoma"/>
            <family val="2"/>
          </rPr>
          <t>Viga +- 12.5% (+- 1 532)
MIN - MID - MAX
0.0% - 7.8% - 20.3%
ÜLDKOGUM: MIN - MID - MAX
   -  1 532 -  3 972</t>
        </r>
      </text>
    </comment>
    <comment ref="J78" authorId="0" shapeId="0" xr:uid="{00000000-0006-0000-0000-000093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78" authorId="0" shapeId="0" xr:uid="{00000000-0006-0000-0000-0000940E0000}">
      <text>
        <r>
          <rPr>
            <sz val="9"/>
            <color indexed="81"/>
            <rFont val="Tahoma"/>
            <family val="2"/>
          </rPr>
          <t>Viga +- 5.9% (+- 5 566)
MIN - MID - MAX
2.6% - 8.5% - 14.4%
ÜLDKOGUM: MIN - MID - MAX
 2 465 -  8 031 -  13 597</t>
        </r>
      </text>
    </comment>
    <comment ref="L78" authorId="0" shapeId="0" xr:uid="{00000000-0006-0000-0000-0000950E0000}">
      <text>
        <r>
          <rPr>
            <sz val="9"/>
            <color indexed="81"/>
            <rFont val="Tahoma"/>
            <family val="2"/>
          </rPr>
          <t>Viga +- 8.2% (+- 4 355)
MIN - MID - MAX
1.2% - 9.4% - 17.6%
ÜLDKOGUM: MIN - MID - MAX
  609 -  4 963 -  9 318</t>
        </r>
      </text>
    </comment>
    <comment ref="M78" authorId="0" shapeId="0" xr:uid="{00000000-0006-0000-0000-0000960E0000}">
      <text>
        <r>
          <rPr>
            <sz val="9"/>
            <color indexed="81"/>
            <rFont val="Tahoma"/>
            <family val="2"/>
          </rPr>
          <t>Viga +- 6.8% (+- 4 753)
MIN - MID - MAX
1.6% - 8.4% - 15.2%
ÜLDKOGUM: MIN - MID - MAX
 1 096 -  5 850 -  10 603</t>
        </r>
      </text>
    </comment>
    <comment ref="N78" authorId="0" shapeId="0" xr:uid="{00000000-0006-0000-0000-0000970E0000}">
      <text>
        <r>
          <rPr>
            <sz val="9"/>
            <color indexed="81"/>
            <rFont val="Tahoma"/>
            <family val="2"/>
          </rPr>
          <t>Viga +- 12.9% (+- 3 429)
MIN - MID - MAX
0.0% - 12.4% - 25.3%
ÜLDKOGUM: MIN - MID - MAX
   -  3 429 -  6 988</t>
        </r>
      </text>
    </comment>
    <comment ref="O78" authorId="0" shapeId="0" xr:uid="{00000000-0006-0000-0000-0000980E0000}">
      <text>
        <r>
          <rPr>
            <sz val="9"/>
            <color indexed="81"/>
            <rFont val="Tahoma"/>
            <family val="2"/>
          </rPr>
          <t>Viga +- 10.5% (+- 1 837)
MIN - MID - MAX
0.0% - 7.2% - 17.6%
ÜLDKOGUM: MIN - MID - MAX
   -  1 837 -  4 520</t>
        </r>
      </text>
    </comment>
    <comment ref="P78" authorId="0" shapeId="0" xr:uid="{00000000-0006-0000-0000-0000990E0000}">
      <text>
        <r>
          <rPr>
            <sz val="9"/>
            <color indexed="81"/>
            <rFont val="Tahoma"/>
            <family val="2"/>
          </rPr>
          <t>Viga +- 11.1% (+- 1 877)
MIN - MID - MAX
0.0% - 7.7% - 18.9%
ÜLDKOGUM: MIN - MID - MAX
   -  1 877 -  4 580</t>
        </r>
      </text>
    </comment>
    <comment ref="Q78" authorId="0" shapeId="0" xr:uid="{00000000-0006-0000-0000-00009A0E0000}">
      <text>
        <r>
          <rPr>
            <sz val="9"/>
            <color indexed="81"/>
            <rFont val="Tahoma"/>
            <family val="2"/>
          </rPr>
          <t>Viga +- 5.3% (+- 6 530)
MIN - MID - MAX
3.7% - 9.0% - 14.4%
ÜLDKOGUM: MIN - MID - MAX
 4 587 -  11 117 -  17 646</t>
        </r>
      </text>
    </comment>
    <comment ref="R78" authorId="0" shapeId="0" xr:uid="{00000000-0006-0000-0000-00009B0E0000}">
      <text>
        <r>
          <rPr>
            <sz val="9"/>
            <color indexed="81"/>
            <rFont val="Tahoma"/>
            <family val="2"/>
          </rPr>
          <t>Viga +- 11.1% (+- 1 877)
MIN - MID - MAX
0.0% - 7.7% - 18.9%
ÜLDKOGUM: MIN - MID - MAX
   -  1 877 -  4 580</t>
        </r>
      </text>
    </comment>
    <comment ref="S78" authorId="0" shapeId="0" xr:uid="{00000000-0006-0000-0000-00009C0E0000}">
      <text>
        <r>
          <rPr>
            <sz val="9"/>
            <color indexed="81"/>
            <rFont val="Tahoma"/>
            <family val="2"/>
          </rPr>
          <t>Viga +- 6.8% (+- 4 753)
MIN - MID - MAX
1.6% - 8.4% - 15.2%
ÜLDKOGUM: MIN - MID - MAX
 1 096 -  5 850 -  10 603</t>
        </r>
      </text>
    </comment>
    <comment ref="T78" authorId="0" shapeId="0" xr:uid="{00000000-0006-0000-0000-00009D0E0000}">
      <text>
        <r>
          <rPr>
            <sz val="9"/>
            <color indexed="81"/>
            <rFont val="Tahoma"/>
            <family val="2"/>
          </rPr>
          <t>Viga +- 17.7% (+- 1 338)
MIN - MID - MAX
0.0% - 10.5% - 28.2%
ÜLDKOGUM: MIN - MID - MAX
   -  1 338 -  3 585</t>
        </r>
      </text>
    </comment>
    <comment ref="U78" authorId="0" shapeId="0" xr:uid="{00000000-0006-0000-0000-00009E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8" authorId="0" shapeId="0" xr:uid="{00000000-0006-0000-0000-00009F0E0000}">
      <text>
        <r>
          <rPr>
            <sz val="9"/>
            <color indexed="81"/>
            <rFont val="Tahoma"/>
            <family val="2"/>
          </rPr>
          <t>Viga +- 23.4% (+- 2 092)
MIN - MID - MAX
0.0% - 18.2% - 41.6%
ÜLDKOGUM: MIN - MID - MAX
   -  2 092 -  4 777</t>
        </r>
      </text>
    </comment>
    <comment ref="W78" authorId="0" shapeId="0" xr:uid="{00000000-0006-0000-0000-0000A0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78" authorId="0" shapeId="0" xr:uid="{00000000-0006-0000-0000-0000A10E0000}">
      <text>
        <r>
          <rPr>
            <sz val="9"/>
            <color indexed="81"/>
            <rFont val="Tahoma"/>
            <family val="2"/>
          </rPr>
          <t>Viga +- 10.5% (+- 1 837)
MIN - MID - MAX
0.0% - 7.2% - 17.6%
ÜLDKOGUM: MIN - MID - MAX
   -  1 837 -  4 520</t>
        </r>
      </text>
    </comment>
    <comment ref="Y78" authorId="0" shapeId="0" xr:uid="{00000000-0006-0000-0000-0000A20E0000}">
      <text>
        <r>
          <rPr>
            <sz val="9"/>
            <color indexed="81"/>
            <rFont val="Tahoma"/>
            <family val="2"/>
          </rPr>
          <t>Viga +- 11.1% (+- 1 877)
MIN - MID - MAX
0.0% - 7.7% - 18.9%
ÜLDKOGUM: MIN - MID - MAX
   -  1 877 -  4 580</t>
        </r>
      </text>
    </comment>
    <comment ref="Z78" authorId="0" shapeId="0" xr:uid="{00000000-0006-0000-0000-0000A30E0000}">
      <text>
        <r>
          <rPr>
            <sz val="9"/>
            <color indexed="81"/>
            <rFont val="Tahoma"/>
            <family val="2"/>
          </rPr>
          <t>Viga +- 6.8% (+- 4 753)
MIN - MID - MAX
1.6% - 8.4% - 15.2%
ÜLDKOGUM: MIN - MID - MAX
 1 096 -  5 850 -  10 603</t>
        </r>
      </text>
    </comment>
    <comment ref="AA78" authorId="0" shapeId="0" xr:uid="{00000000-0006-0000-0000-0000A40E0000}">
      <text>
        <r>
          <rPr>
            <sz val="9"/>
            <color indexed="81"/>
            <rFont val="Tahoma"/>
            <family val="2"/>
          </rPr>
          <t>Viga +- 14.0% (+-  932)
MIN - MID - MAX
0.0% - 6.8% - 20.8%
ÜLDKOGUM: MIN - MID - MAX
   -   932 -  2 845</t>
        </r>
      </text>
    </comment>
    <comment ref="AB78" authorId="0" shapeId="0" xr:uid="{00000000-0006-0000-0000-0000A50E0000}">
      <text>
        <r>
          <rPr>
            <sz val="9"/>
            <color indexed="81"/>
            <rFont val="Tahoma"/>
            <family val="2"/>
          </rPr>
          <t>Viga +- 13.2% (+- 2 092)
MIN - MID - MAX
0.0% - 9.8% - 22.9%
ÜLDKOGUM: MIN - MID - MAX
   -  2 092 -  4 913</t>
        </r>
      </text>
    </comment>
    <comment ref="AC78" authorId="0" shapeId="0" xr:uid="{00000000-0006-0000-0000-0000A60E0000}">
      <text>
        <r>
          <rPr>
            <sz val="9"/>
            <color indexed="81"/>
            <rFont val="Tahoma"/>
            <family val="2"/>
          </rPr>
          <t>Viga +- 14.7% (+-  764)
MIN - MID - MAX
0.0% - 6.5% - 21.1%
ÜLDKOGUM: MIN - MID - MAX
   -   764 -  2 500</t>
        </r>
      </text>
    </comment>
    <comment ref="AD78" authorId="0" shapeId="0" xr:uid="{00000000-0006-0000-0000-0000A7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78" authorId="0" shapeId="0" xr:uid="{00000000-0006-0000-0000-0000A80E0000}">
      <text>
        <r>
          <rPr>
            <sz val="9"/>
            <color indexed="81"/>
            <rFont val="Tahoma"/>
            <family val="2"/>
          </rPr>
          <t>Viga +- 13.8% (+- 3 357)
MIN - MID - MAX
0.0% - 13.2% - 27.1%
ÜLDKOGUM: MIN - MID - MAX
   -  3 357 -  6 862</t>
        </r>
      </text>
    </comment>
    <comment ref="AF78" authorId="0" shapeId="0" xr:uid="{00000000-0006-0000-0000-0000A90E0000}">
      <text>
        <r>
          <rPr>
            <sz val="9"/>
            <color indexed="81"/>
            <rFont val="Tahoma"/>
            <family val="2"/>
          </rPr>
          <t>Viga +- 6.8% (+- 4 753)
MIN - MID - MAX
1.6% - 8.4% - 15.2%
ÜLDKOGUM: MIN - MID - MAX
 1 096 -  5 850 -  10 603</t>
        </r>
      </text>
    </comment>
    <comment ref="AG78" authorId="0" shapeId="0" xr:uid="{00000000-0006-0000-0000-0000AA0E0000}">
      <text>
        <r>
          <rPr>
            <sz val="9"/>
            <color indexed="81"/>
            <rFont val="Tahoma"/>
            <family val="2"/>
          </rPr>
          <t>Viga +- 20.2% (+-  932)
MIN - MID - MAX
0.0% - 10.0% - 30.2%
ÜLDKOGUM: MIN - MID - MAX
   -   932 -  2 812</t>
        </r>
      </text>
    </comment>
    <comment ref="AH78" authorId="0" shapeId="0" xr:uid="{00000000-0006-0000-0000-0000AB0E0000}">
      <text>
        <r>
          <rPr>
            <sz val="9"/>
            <color indexed="81"/>
            <rFont val="Tahoma"/>
            <family val="2"/>
          </rPr>
          <t>Viga +- 20.2% (+-  932)
MIN - MID - MAX
0.0% - 10.0% - 30.2%
ÜLDKOGUM: MIN - MID - MAX
   -   932 -  2 812</t>
        </r>
      </text>
    </comment>
    <comment ref="AI78" authorId="0" shapeId="0" xr:uid="{00000000-0006-0000-0000-0000AC0E0000}">
      <text>
        <r>
          <rPr>
            <sz val="9"/>
            <color indexed="81"/>
            <rFont val="Tahoma"/>
            <family val="2"/>
          </rPr>
          <t>Viga +- 13.2% (+- 2 092)
MIN - MID - MAX
0.0% - 9.8% - 22.9%
ÜLDKOGUM: MIN - MID - MAX
   -  2 092 -  4 913</t>
        </r>
      </text>
    </comment>
    <comment ref="AJ78" authorId="0" shapeId="0" xr:uid="{00000000-0006-0000-0000-0000AD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78" authorId="0" shapeId="0" xr:uid="{00000000-0006-0000-0000-0000AE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78" authorId="0" shapeId="0" xr:uid="{00000000-0006-0000-0000-0000AF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78" authorId="0" shapeId="0" xr:uid="{00000000-0006-0000-0000-0000B0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78" authorId="0" shapeId="0" xr:uid="{00000000-0006-0000-0000-0000B10E0000}">
      <text>
        <r>
          <rPr>
            <sz val="9"/>
            <color indexed="81"/>
            <rFont val="Tahoma"/>
            <family val="2"/>
          </rPr>
          <t>Viga +- 51.9% (+-  906)
MIN - MID - MAX
0.0% - 28.4% - 80.3%
ÜLDKOGUM: MIN - MID - MAX
   -   906 -  2 559</t>
        </r>
      </text>
    </comment>
    <comment ref="AO78" authorId="0" shapeId="0" xr:uid="{00000000-0006-0000-0000-0000B2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78" authorId="0" shapeId="0" xr:uid="{00000000-0006-0000-0000-0000B3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78" authorId="0" shapeId="0" xr:uid="{00000000-0006-0000-0000-0000B40E0000}">
      <text>
        <r>
          <rPr>
            <sz val="9"/>
            <color indexed="81"/>
            <rFont val="Tahoma"/>
            <family val="2"/>
          </rPr>
          <t>Viga +- 71.5% (+-  764)
MIN - MID - MAX
0.0% - 38.9% - 110.4%
ÜLDKOGUM: MIN - MID - MAX
   -   764 -  2 167</t>
        </r>
      </text>
    </comment>
    <comment ref="AR78" authorId="0" shapeId="0" xr:uid="{00000000-0006-0000-0000-0000B50E0000}">
      <text>
        <r>
          <rPr>
            <sz val="9"/>
            <color indexed="81"/>
            <rFont val="Tahoma"/>
            <family val="2"/>
          </rPr>
          <t>Viga +- 14.4% (+- 2 451)
MIN - MID - MAX
0.0% - 11.7% - 26.1%
ÜLDKOGUM: MIN - MID - MAX
   -  2 451 -  5 473</t>
        </r>
      </text>
    </comment>
    <comment ref="AS78" authorId="0" shapeId="0" xr:uid="{00000000-0006-0000-0000-0000B60E0000}">
      <text>
        <r>
          <rPr>
            <sz val="9"/>
            <color indexed="81"/>
            <rFont val="Tahoma"/>
            <family val="2"/>
          </rPr>
          <t>Viga +- 14.4% (+- 2 451)
MIN - MID - MAX
0.0% - 11.7% - 26.1%
ÜLDKOGUM: MIN - MID - MAX
   -  2 451 -  5 473</t>
        </r>
      </text>
    </comment>
    <comment ref="AT78" authorId="0" shapeId="0" xr:uid="{00000000-0006-0000-0000-0000B7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78" authorId="0" shapeId="0" xr:uid="{00000000-0006-0000-0000-0000B8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78" authorId="0" shapeId="0" xr:uid="{00000000-0006-0000-0000-0000B90E0000}">
      <text>
        <r>
          <rPr>
            <sz val="9"/>
            <color indexed="81"/>
            <rFont val="Tahoma"/>
            <family val="2"/>
          </rPr>
          <t>Viga +- 14.3% (+- 1 223)
MIN - MID - MAX
0.0% - 8.0% - 22.4%
ÜLDKOGUM: MIN - MID - MAX
   -  1 223 -  3 400</t>
        </r>
      </text>
    </comment>
    <comment ref="AW78" authorId="0" shapeId="0" xr:uid="{00000000-0006-0000-0000-0000BA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78" authorId="0" shapeId="0" xr:uid="{00000000-0006-0000-0000-0000BB0E0000}">
      <text>
        <r>
          <rPr>
            <sz val="9"/>
            <color indexed="81"/>
            <rFont val="Tahoma"/>
            <family val="2"/>
          </rPr>
          <t>Viga +- 29.3% (+- 2 872)
MIN - MID - MAX
0.0% - 28.6% - 57.9%
ÜLDKOGUM: MIN - MID - MAX
   -  2 872 -  5 812</t>
        </r>
      </text>
    </comment>
    <comment ref="AY78" authorId="0" shapeId="0" xr:uid="{00000000-0006-0000-0000-0000BC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78" authorId="0" shapeId="0" xr:uid="{00000000-0006-0000-0000-0000BD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78" authorId="0" shapeId="0" xr:uid="{00000000-0006-0000-0000-0000BE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78" authorId="0" shapeId="0" xr:uid="{00000000-0006-0000-0000-0000BF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78" authorId="0" shapeId="0" xr:uid="{00000000-0006-0000-0000-0000C00E0000}">
      <text>
        <r>
          <rPr>
            <sz val="9"/>
            <color indexed="81"/>
            <rFont val="Tahoma"/>
            <family val="2"/>
          </rPr>
          <t>Viga +- 28.3% (+- 1 755)
MIN - MID - MAX
0.0% - 20.4% - 48.7%
ÜLDKOGUM: MIN - MID - MAX
   -  1 755 -  4 182</t>
        </r>
      </text>
    </comment>
    <comment ref="BD78" authorId="0" shapeId="0" xr:uid="{00000000-0006-0000-0000-0000C1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78" authorId="0" shapeId="0" xr:uid="{00000000-0006-0000-0000-0000C20E0000}">
      <text>
        <r>
          <rPr>
            <sz val="9"/>
            <color indexed="81"/>
            <rFont val="Tahoma"/>
            <family val="2"/>
          </rPr>
          <t>Viga +- 5.3% (+- 4 388)
MIN - MID - MAX
0.6% - 5.9% - 11.2%
ÜLDKOGUM: MIN - MID - MAX
  464 -  4 852 -  9 241</t>
        </r>
      </text>
    </comment>
    <comment ref="BF78" authorId="0" shapeId="0" xr:uid="{00000000-0006-0000-0000-0000C30E0000}">
      <text>
        <r>
          <rPr>
            <sz val="9"/>
            <color indexed="81"/>
            <rFont val="Tahoma"/>
            <family val="2"/>
          </rPr>
          <t>Viga +- 11.3% (+- 5 331)
MIN - MID - MAX
5.9% - 17.2% - 28.5%
ÜLDKOGUM: MIN - MID - MAX
 2 811 -  8 142 -  13 473</t>
        </r>
      </text>
    </comment>
    <comment ref="BG78" authorId="0" shapeId="0" xr:uid="{00000000-0006-0000-0000-0000C4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78" authorId="0" shapeId="0" xr:uid="{00000000-0006-0000-0000-0000C5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78" authorId="0" shapeId="0" xr:uid="{00000000-0006-0000-0000-0000C60E0000}">
      <text>
        <r>
          <rPr>
            <sz val="9"/>
            <color indexed="81"/>
            <rFont val="Tahoma"/>
            <family val="2"/>
          </rPr>
          <t>Viga +- 31.1% (+- 2 128)
MIN - MID - MAX
0.0% - 25.7% - 56.8%
ÜLDKOGUM: MIN - MID - MAX
   -  2 128 -  4 712</t>
        </r>
      </text>
    </comment>
    <comment ref="BJ78" authorId="0" shapeId="0" xr:uid="{00000000-0006-0000-0000-0000C70E0000}">
      <text>
        <r>
          <rPr>
            <sz val="9"/>
            <color indexed="81"/>
            <rFont val="Tahoma"/>
            <family val="2"/>
          </rPr>
          <t>Viga +- 15.8% (+- 3 285)
MIN - MID - MAX
0.0% - 15.2% - 31.0%
ÜLDKOGUM: MIN - MID - MAX
   -  3 285 -  6 712</t>
        </r>
      </text>
    </comment>
    <comment ref="BK78" authorId="0" shapeId="0" xr:uid="{00000000-0006-0000-0000-0000C80E0000}">
      <text>
        <r>
          <rPr>
            <sz val="9"/>
            <color indexed="81"/>
            <rFont val="Tahoma"/>
            <family val="2"/>
          </rPr>
          <t>Viga +- 12.8% (+-  913)
MIN - MID - MAX
0.0% - 6.2% - 19.0%
ÜLDKOGUM: MIN - MID - MAX
   -   913 -  2 813</t>
        </r>
      </text>
    </comment>
    <comment ref="BL78" authorId="0" shapeId="0" xr:uid="{00000000-0006-0000-0000-0000C90E0000}">
      <text>
        <r>
          <rPr>
            <sz val="9"/>
            <color indexed="81"/>
            <rFont val="Tahoma"/>
            <family val="2"/>
          </rPr>
          <t>Viga +- 7.0% (+- 4 395)
MIN - MID - MAX
0.9% - 7.9% - 14.8%
ÜLDKOGUM: MIN - MID - MAX
  577 -  4 972 -  9 367</t>
        </r>
      </text>
    </comment>
    <comment ref="BM78" authorId="0" shapeId="0" xr:uid="{00000000-0006-0000-0000-0000CA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78" authorId="0" shapeId="0" xr:uid="{00000000-0006-0000-0000-0000CB0E0000}">
      <text>
        <r>
          <rPr>
            <sz val="9"/>
            <color indexed="81"/>
            <rFont val="Tahoma"/>
            <family val="2"/>
          </rPr>
          <t>Viga +- 7.4% (+- 1 696)
MIN - MID - MAX
0.0% - 4.8% - 12.2%
ÜLDKOGUM: MIN - MID - MAX
   -  1 696 -  4 305</t>
        </r>
      </text>
    </comment>
    <comment ref="BO78" authorId="0" shapeId="0" xr:uid="{00000000-0006-0000-0000-0000CC0E0000}">
      <text>
        <r>
          <rPr>
            <sz val="9"/>
            <color indexed="81"/>
            <rFont val="Tahoma"/>
            <family val="2"/>
          </rPr>
          <t>Viga +- 9.3% (+- 4 568)
MIN - MID - MAX
2.1% - 11.4% - 20.7%
ÜLDKOGUM: MIN - MID - MAX
 1 016 -  5 584 -  10 152</t>
        </r>
      </text>
    </comment>
    <comment ref="BP78" authorId="0" shapeId="0" xr:uid="{00000000-0006-0000-0000-0000CD0E0000}">
      <text>
        <r>
          <rPr>
            <sz val="9"/>
            <color indexed="81"/>
            <rFont val="Tahoma"/>
            <family val="2"/>
          </rPr>
          <t>Viga +- 5.5% (+- 5 375)
MIN - MID - MAX
2.1% - 7.6% - 13.0%
ÜLDKOGUM: MIN - MID - MAX
 2 035 -  7 410 -  12 784</t>
        </r>
      </text>
    </comment>
    <comment ref="BQ78" authorId="0" shapeId="0" xr:uid="{00000000-0006-0000-0000-0000CE0E0000}">
      <text>
        <r>
          <rPr>
            <sz val="9"/>
            <color indexed="81"/>
            <rFont val="Tahoma"/>
            <family val="2"/>
          </rPr>
          <t>Viga +- 8.0% (+- 5 851)
MIN - MID - MAX
4.7% - 12.7% - 20.7%
ÜLDKOGUM: MIN - MID - MAX
 3 447 -  9 298 -  15 150</t>
        </r>
      </text>
    </comment>
    <comment ref="BR78" authorId="0" shapeId="0" xr:uid="{00000000-0006-0000-0000-0000CF0E0000}">
      <text>
        <r>
          <rPr>
            <sz val="9"/>
            <color indexed="81"/>
            <rFont val="Tahoma"/>
            <family val="2"/>
          </rPr>
          <t>Viga +- 5.6% (+- 4 480)
MIN - MID - MAX
0.8% - 6.4% - 12.1%
ÜLDKOGUM: MIN - MID - MAX
  606 -  5 086 -  9 567</t>
        </r>
      </text>
    </comment>
    <comment ref="BS78" authorId="0" shapeId="0" xr:uid="{00000000-0006-0000-0000-0000D00E0000}">
      <text>
        <r>
          <rPr>
            <sz val="9"/>
            <color indexed="81"/>
            <rFont val="Tahoma"/>
            <family val="2"/>
          </rPr>
          <t>Viga +- 17.3% (+- 3 622)
MIN - MID - MAX
0.8% - 18.1% - 35.4%
ÜLDKOGUM: MIN - MID - MAX
  177 -  3 800 -  7 422</t>
        </r>
      </text>
    </comment>
    <comment ref="BT78" authorId="0" shapeId="0" xr:uid="{00000000-0006-0000-0000-0000D10E0000}">
      <text>
        <r>
          <rPr>
            <sz val="9"/>
            <color indexed="81"/>
            <rFont val="Tahoma"/>
            <family val="2"/>
          </rPr>
          <t>Viga +- 28.1% (+-  932)
MIN - MID - MAX
0.0% - 14.3% - 42.4%
ÜLDKOGUM: MIN - MID - MAX
   -   932 -  2 767</t>
        </r>
      </text>
    </comment>
    <comment ref="BU78" authorId="0" shapeId="0" xr:uid="{00000000-0006-0000-0000-0000D20E0000}">
      <text>
        <r>
          <rPr>
            <sz val="9"/>
            <color indexed="81"/>
            <rFont val="Tahoma"/>
            <family val="2"/>
          </rPr>
          <t>Viga +- 28.1% (+-  932)
MIN - MID - MAX
0.0% - 14.3% - 42.4%
ÜLDKOGUM: MIN - MID - MAX
   -   932 -  2 767</t>
        </r>
      </text>
    </comment>
    <comment ref="BV78" authorId="0" shapeId="0" xr:uid="{00000000-0006-0000-0000-0000D30E0000}">
      <text>
        <r>
          <rPr>
            <sz val="9"/>
            <color indexed="81"/>
            <rFont val="Tahoma"/>
            <family val="2"/>
          </rPr>
          <t>Viga +- 7.6% (+- 6 131)
MIN - MID - MAX
5.1% - 12.7% - 20.3%
ÜLDKOGUM: MIN - MID - MAX
 4 080 -  10 211 -  16 342</t>
        </r>
      </text>
    </comment>
    <comment ref="BW78" authorId="0" shapeId="0" xr:uid="{00000000-0006-0000-0000-0000D40E0000}">
      <text>
        <r>
          <rPr>
            <sz val="9"/>
            <color indexed="81"/>
            <rFont val="Tahoma"/>
            <family val="2"/>
          </rPr>
          <t>Viga +- 5.0% (+- 2 783)
MIN - MID - MAX
0.0% - 4.2% - 9.2%
ÜLDKOGUM: MIN - MID - MAX
   -  2 783 -  6 137</t>
        </r>
      </text>
    </comment>
    <comment ref="C79" authorId="0" shapeId="0" xr:uid="{00000000-0006-0000-0000-0000D50E0000}">
      <text>
        <r>
          <rPr>
            <sz val="9"/>
            <color rgb="FF000000"/>
            <rFont val="Tahoma"/>
            <family val="2"/>
          </rPr>
          <t xml:space="preserve">Viga +- 7.8% (+- 11 404)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22.2% - 29.9% - 37.7%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32 592 -  43 996 -  55 400</t>
        </r>
      </text>
    </comment>
    <comment ref="D79" authorId="0" shapeId="0" xr:uid="{00000000-0006-0000-0000-0000D60E0000}">
      <text>
        <r>
          <rPr>
            <sz val="9"/>
            <color indexed="81"/>
            <rFont val="Tahoma"/>
            <family val="2"/>
          </rPr>
          <t>Viga +- 9.9% (+- 9 067)
MIN - MID - MAX
20.7% - 30.5% - 40.4%
ÜLDKOGUM: MIN - MID - MAX
 18 994 -  28 061 -  37 128</t>
        </r>
      </text>
    </comment>
    <comment ref="E79" authorId="0" shapeId="0" xr:uid="{00000000-0006-0000-0000-0000D70E0000}">
      <text>
        <r>
          <rPr>
            <sz val="9"/>
            <color indexed="81"/>
            <rFont val="Tahoma"/>
            <family val="2"/>
          </rPr>
          <t>Viga +- 12.5% (+- 6 914)
MIN - MID - MAX
16.3% - 28.9% - 41.4%
ÜLDKOGUM: MIN - MID - MAX
 9 021 -  15 935 -  22 849</t>
        </r>
      </text>
    </comment>
    <comment ref="F79" authorId="0" shapeId="0" xr:uid="{00000000-0006-0000-0000-0000D80E0000}">
      <text>
        <r>
          <rPr>
            <sz val="9"/>
            <color indexed="81"/>
            <rFont val="Tahoma"/>
            <family val="2"/>
          </rPr>
          <t>Viga +- 17.6% (+- 4 189)
MIN - MID - MAX
5.0% - 22.6% - 40.2%
ÜLDKOGUM: MIN - MID - MAX
 1 185 -  5 374 -  9 563</t>
        </r>
      </text>
    </comment>
    <comment ref="G79" authorId="0" shapeId="0" xr:uid="{00000000-0006-0000-0000-0000D90E0000}">
      <text>
        <r>
          <rPr>
            <sz val="9"/>
            <color indexed="81"/>
            <rFont val="Tahoma"/>
            <family val="2"/>
          </rPr>
          <t>Viga +- 17.1% (+- 5 971)
MIN - MID - MAX
24.2% - 41.3% - 58.4%
ÜLDKOGUM: MIN - MID - MAX
 8 436 -  14 407 -  20 378</t>
        </r>
      </text>
    </comment>
    <comment ref="H79" authorId="0" shapeId="0" xr:uid="{00000000-0006-0000-0000-0000DA0E0000}">
      <text>
        <r>
          <rPr>
            <sz val="9"/>
            <color indexed="81"/>
            <rFont val="Tahoma"/>
            <family val="2"/>
          </rPr>
          <t>Viga +- 14.8% (+- 6 738)
MIN - MID - MAX
23.3% - 38.1% - 52.8%
ÜLDKOGUM: MIN - MID - MAX
 10 645 -  17 383 -  24 122</t>
        </r>
      </text>
    </comment>
    <comment ref="I79" authorId="0" shapeId="0" xr:uid="{00000000-0006-0000-0000-0000DB0E0000}">
      <text>
        <r>
          <rPr>
            <sz val="9"/>
            <color indexed="81"/>
            <rFont val="Tahoma"/>
            <family val="2"/>
          </rPr>
          <t>Viga +- 17.2% (+- 3 212)
MIN - MID - MAX
0.0% - 16.4% - 33.7%
ÜLDKOGUM: MIN - MID - MAX
   -  3 212 -  6 576</t>
        </r>
      </text>
    </comment>
    <comment ref="J79" authorId="0" shapeId="0" xr:uid="{00000000-0006-0000-0000-0000DC0E0000}">
      <text>
        <r>
          <rPr>
            <sz val="9"/>
            <color indexed="81"/>
            <rFont val="Tahoma"/>
            <family val="2"/>
          </rPr>
          <t>Viga +- 15.4% (+- 3 590)
MIN - MID - MAX
0.1% - 15.6% - 31.0%
ÜLDKOGUM: MIN - MID - MAX
  30 -  3 620 -  7 211</t>
        </r>
      </text>
    </comment>
    <comment ref="K79" authorId="0" shapeId="0" xr:uid="{00000000-0006-0000-0000-0000DD0E0000}">
      <text>
        <r>
          <rPr>
            <sz val="9"/>
            <color indexed="81"/>
            <rFont val="Tahoma"/>
            <family val="2"/>
          </rPr>
          <t>Viga +- 9.7% (+- 9 117)
MIN - MID - MAX
20.1% - 29.8% - 39.4%
ÜLDKOGUM: MIN - MID - MAX
 18 943 -  28 060 -  37 177</t>
        </r>
      </text>
    </comment>
    <comment ref="L79" authorId="0" shapeId="0" xr:uid="{00000000-0006-0000-0000-0000DE0E0000}">
      <text>
        <r>
          <rPr>
            <sz val="9"/>
            <color indexed="81"/>
            <rFont val="Tahoma"/>
            <family val="2"/>
          </rPr>
          <t>Viga +- 13.0% (+- 6 851)
MIN - MID - MAX
17.2% - 30.2% - 43.1%
ÜLDKOGUM: MIN - MID - MAX
 9 086 -  15 937 -  22 787</t>
        </r>
      </text>
    </comment>
    <comment ref="M79" authorId="0" shapeId="0" xr:uid="{00000000-0006-0000-0000-0000DF0E0000}">
      <text>
        <r>
          <rPr>
            <sz val="9"/>
            <color indexed="81"/>
            <rFont val="Tahoma"/>
            <family val="2"/>
          </rPr>
          <t>Viga +- 11.6% (+- 8 069)
MIN - MID - MAX
21.6% - 33.2% - 44.8%
ÜLDKOGUM: MIN - MID - MAX
 15 036 -  23 105 -  31 174</t>
        </r>
      </text>
    </comment>
    <comment ref="N79" authorId="0" shapeId="0" xr:uid="{00000000-0006-0000-0000-0000E00E0000}">
      <text>
        <r>
          <rPr>
            <sz val="9"/>
            <color indexed="81"/>
            <rFont val="Tahoma"/>
            <family val="2"/>
          </rPr>
          <t>Viga +- 16.8% (+- 4 639)
MIN - MID - MAX
7.7% - 24.5% - 41.3%
ÜLDKOGUM: MIN - MID - MAX
 2 119 -  6 758 -  11 397</t>
        </r>
      </text>
    </comment>
    <comment ref="O79" authorId="0" shapeId="0" xr:uid="{00000000-0006-0000-0000-0000E10E0000}">
      <text>
        <r>
          <rPr>
            <sz val="9"/>
            <color indexed="81"/>
            <rFont val="Tahoma"/>
            <family val="2"/>
          </rPr>
          <t>Viga +- 20.2% (+- 5 169)
MIN - MID - MAX
24.4% - 44.5% - 64.7%
ÜLDKOGUM: MIN - MID - MAX
 6 251 -  11 420 -  16 589</t>
        </r>
      </text>
    </comment>
    <comment ref="P79" authorId="0" shapeId="0" xr:uid="{00000000-0006-0000-0000-0000E20E0000}">
      <text>
        <r>
          <rPr>
            <sz val="9"/>
            <color indexed="81"/>
            <rFont val="Tahoma"/>
            <family val="2"/>
          </rPr>
          <t>Viga +- 13.1% (+- 2 713)
MIN - MID - MAX
0.0% - 11.2% - 24.3%
ÜLDKOGUM: MIN - MID - MAX
   -  2 713 -  5 901</t>
        </r>
      </text>
    </comment>
    <comment ref="Q79" authorId="0" shapeId="0" xr:uid="{00000000-0006-0000-0000-0000E30E0000}">
      <text>
        <r>
          <rPr>
            <sz val="9"/>
            <color indexed="81"/>
            <rFont val="Tahoma"/>
            <family val="2"/>
          </rPr>
          <t>Viga +- 8.8% (+- 10 751)
MIN - MID - MAX
24.8% - 33.6% - 42.3%
ÜLDKOGUM: MIN - MID - MAX
 30 531 -  41 283 -  52 034</t>
        </r>
      </text>
    </comment>
    <comment ref="R79" authorId="0" shapeId="0" xr:uid="{00000000-0006-0000-0000-0000E40E0000}">
      <text>
        <r>
          <rPr>
            <sz val="9"/>
            <color indexed="81"/>
            <rFont val="Tahoma"/>
            <family val="2"/>
          </rPr>
          <t>Viga +- 13.1% (+- 2 713)
MIN - MID - MAX
0.0% - 11.2% - 24.3%
ÜLDKOGUM: MIN - MID - MAX
   -  2 713 -  5 901</t>
        </r>
      </text>
    </comment>
    <comment ref="S79" authorId="0" shapeId="0" xr:uid="{00000000-0006-0000-0000-0000E50E0000}">
      <text>
        <r>
          <rPr>
            <sz val="9"/>
            <color indexed="81"/>
            <rFont val="Tahoma"/>
            <family val="2"/>
          </rPr>
          <t>Viga +- 11.6% (+- 8 069)
MIN - MID - MAX
21.6% - 33.2% - 44.8%
ÜLDKOGUM: MIN - MID - MAX
 15 036 -  23 105 -  31 174</t>
        </r>
      </text>
    </comment>
    <comment ref="T79" authorId="0" shapeId="0" xr:uid="{00000000-0006-0000-0000-0000E60E0000}">
      <text>
        <r>
          <rPr>
            <sz val="9"/>
            <color indexed="81"/>
            <rFont val="Tahoma"/>
            <family val="2"/>
          </rPr>
          <t>Viga +- 25.9% (+- 3 296)
MIN - MID - MAX
2.3% - 28.3% - 54.2%
ÜLDKOGUM: MIN - MID - MAX
  295 -  3 590 -  6 886</t>
        </r>
      </text>
    </comment>
    <comment ref="U79" authorId="0" shapeId="0" xr:uid="{00000000-0006-0000-0000-0000E70E0000}">
      <text>
        <r>
          <rPr>
            <sz val="9"/>
            <color indexed="81"/>
            <rFont val="Tahoma"/>
            <family val="2"/>
          </rPr>
          <t>Viga +- 70.6% (+- 1 058)
MIN - MID - MAX
0.0% - 50.0% - 120.6%
ÜLDKOGUM: MIN - MID - MAX
   -  1 058 -  2 552</t>
        </r>
      </text>
    </comment>
    <comment ref="V79" authorId="0" shapeId="0" xr:uid="{00000000-0006-0000-0000-0000E80E0000}">
      <text>
        <r>
          <rPr>
            <sz val="9"/>
            <color indexed="81"/>
            <rFont val="Tahoma"/>
            <family val="2"/>
          </rPr>
          <t>Viga +- 23.5% (+- 2 109)
MIN - MID - MAX
0.0% - 18.4% - 41.9%
ÜLDKOGUM: MIN - MID - MAX
   -  2 109 -  4 804</t>
        </r>
      </text>
    </comment>
    <comment ref="W79" authorId="0" shapeId="0" xr:uid="{00000000-0006-0000-0000-0000E9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79" authorId="0" shapeId="0" xr:uid="{00000000-0006-0000-0000-0000EA0E0000}">
      <text>
        <r>
          <rPr>
            <sz val="9"/>
            <color indexed="81"/>
            <rFont val="Tahoma"/>
            <family val="2"/>
          </rPr>
          <t>Viga +- 20.2% (+- 5 169)
MIN - MID - MAX
24.4% - 44.5% - 64.7%
ÜLDKOGUM: MIN - MID - MAX
 6 251 -  11 420 -  16 589</t>
        </r>
      </text>
    </comment>
    <comment ref="Y79" authorId="0" shapeId="0" xr:uid="{00000000-0006-0000-0000-0000EB0E0000}">
      <text>
        <r>
          <rPr>
            <sz val="9"/>
            <color indexed="81"/>
            <rFont val="Tahoma"/>
            <family val="2"/>
          </rPr>
          <t>Viga +- 13.1% (+- 2 713)
MIN - MID - MAX
0.0% - 11.2% - 24.3%
ÜLDKOGUM: MIN - MID - MAX
   -  2 713 -  5 901</t>
        </r>
      </text>
    </comment>
    <comment ref="Z79" authorId="0" shapeId="0" xr:uid="{00000000-0006-0000-0000-0000EC0E0000}">
      <text>
        <r>
          <rPr>
            <sz val="9"/>
            <color indexed="81"/>
            <rFont val="Tahoma"/>
            <family val="2"/>
          </rPr>
          <t>Viga +- 11.6% (+- 8 069)
MIN - MID - MAX
21.6% - 33.2% - 44.8%
ÜLDKOGUM: MIN - MID - MAX
 15 036 -  23 105 -  31 174</t>
        </r>
      </text>
    </comment>
    <comment ref="AA79" authorId="0" shapeId="0" xr:uid="{00000000-0006-0000-0000-0000ED0E0000}">
      <text>
        <r>
          <rPr>
            <sz val="9"/>
            <color indexed="81"/>
            <rFont val="Tahoma"/>
            <family val="2"/>
          </rPr>
          <t>Viga +- 27.5% (+- 3 762)
MIN - MID - MAX
15.6% - 43.1% - 70.6%
ÜLDKOGUM: MIN - MID - MAX
 2 133 -  5 895 -  9 658</t>
        </r>
      </text>
    </comment>
    <comment ref="AB79" authorId="0" shapeId="0" xr:uid="{00000000-0006-0000-0000-0000EE0E0000}">
      <text>
        <r>
          <rPr>
            <sz val="9"/>
            <color indexed="81"/>
            <rFont val="Tahoma"/>
            <family val="2"/>
          </rPr>
          <t>Viga +- 18.6% (+- 3 983)
MIN - MID - MAX
4.1% - 22.7% - 41.2%
ÜLDKOGUM: MIN - MID - MAX
  882 -  4 865 -  8 848</t>
        </r>
      </text>
    </comment>
    <comment ref="AC79" authorId="0" shapeId="0" xr:uid="{00000000-0006-0000-0000-0000EF0E0000}">
      <text>
        <r>
          <rPr>
            <sz val="9"/>
            <color indexed="81"/>
            <rFont val="Tahoma"/>
            <family val="2"/>
          </rPr>
          <t>Viga +- 23.5% (+- 2 264)
MIN - MID - MAX
0.0% - 19.1% - 42.6%
ÜLDKOGUM: MIN - MID - MAX
   -  2 264 -  5 042</t>
        </r>
      </text>
    </comment>
    <comment ref="AD79" authorId="0" shapeId="0" xr:uid="{00000000-0006-0000-0000-0000F00E0000}">
      <text>
        <r>
          <rPr>
            <sz val="9"/>
            <color indexed="81"/>
            <rFont val="Tahoma"/>
            <family val="2"/>
          </rPr>
          <t>Viga +- 43.1% (+- 1 852)
MIN - MID - MAX
0.0% - 35.6% - 78.8%
ÜLDKOGUM: MIN - MID - MAX
   -  1 852 -  4 095</t>
        </r>
      </text>
    </comment>
    <comment ref="AE79" authorId="0" shapeId="0" xr:uid="{00000000-0006-0000-0000-0000F10E0000}">
      <text>
        <r>
          <rPr>
            <sz val="9"/>
            <color indexed="81"/>
            <rFont val="Tahoma"/>
            <family val="2"/>
          </rPr>
          <t>Viga +- 17.4% (+- 4 398)
MIN - MID - MAX
6.4% - 23.7% - 41.1%
ÜLDKOGUM: MIN - MID - MAX
 1 616 -  6 015 -  10 413</t>
        </r>
      </text>
    </comment>
    <comment ref="AF79" authorId="0" shapeId="0" xr:uid="{00000000-0006-0000-0000-0000F20E0000}">
      <text>
        <r>
          <rPr>
            <sz val="9"/>
            <color indexed="81"/>
            <rFont val="Tahoma"/>
            <family val="2"/>
          </rPr>
          <t>Viga +- 11.6% (+- 8 069)
MIN - MID - MAX
21.6% - 33.2% - 44.8%
ÜLDKOGUM: MIN - MID - MAX
 15 036 -  23 105 -  31 174</t>
        </r>
      </text>
    </comment>
    <comment ref="AG79" authorId="0" shapeId="0" xr:uid="{00000000-0006-0000-0000-0000F30E0000}">
      <text>
        <r>
          <rPr>
            <sz val="9"/>
            <color indexed="81"/>
            <rFont val="Tahoma"/>
            <family val="2"/>
          </rPr>
          <t>Viga +- 32.4% (+- 3 018)
MIN - MID - MAX
30.9% - 63.4% - 95.8%
ÜLDKOGUM: MIN - MID - MAX
 2 877 -  5 895 -  8 914</t>
        </r>
      </text>
    </comment>
    <comment ref="AH79" authorId="0" shapeId="0" xr:uid="{00000000-0006-0000-0000-0000F40E0000}">
      <text>
        <r>
          <rPr>
            <sz val="9"/>
            <color indexed="81"/>
            <rFont val="Tahoma"/>
            <family val="2"/>
          </rPr>
          <t>Viga +- 32.4% (+- 3 018)
MIN - MID - MAX
30.9% - 63.4% - 95.8%
ÜLDKOGUM: MIN - MID - MAX
 2 877 -  5 895 -  8 914</t>
        </r>
      </text>
    </comment>
    <comment ref="AI79" authorId="0" shapeId="0" xr:uid="{00000000-0006-0000-0000-0000F50E0000}">
      <text>
        <r>
          <rPr>
            <sz val="9"/>
            <color indexed="81"/>
            <rFont val="Tahoma"/>
            <family val="2"/>
          </rPr>
          <t>Viga +- 18.6% (+- 3 983)
MIN - MID - MAX
4.1% - 22.7% - 41.2%
ÜLDKOGUM: MIN - MID - MAX
  882 -  4 865 -  8 848</t>
        </r>
      </text>
    </comment>
    <comment ref="AJ79" authorId="0" shapeId="0" xr:uid="{00000000-0006-0000-0000-0000F60E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1 852 -  1 852 -  1 852</t>
        </r>
      </text>
    </comment>
    <comment ref="AK79" authorId="0" shapeId="0" xr:uid="{00000000-0006-0000-0000-0000F7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79" authorId="0" shapeId="0" xr:uid="{00000000-0006-0000-0000-0000F80E0000}">
      <text>
        <r>
          <rPr>
            <sz val="9"/>
            <color indexed="81"/>
            <rFont val="Tahoma"/>
            <family val="2"/>
          </rPr>
          <t>Viga +- 49.2% (+- 1 205)
MIN - MID - MAX
0.0% - 31.9% - 81.1%
ÜLDKOGUM: MIN - MID - MAX
   -  1 205 -  3 066</t>
        </r>
      </text>
    </comment>
    <comment ref="AM79" authorId="0" shapeId="0" xr:uid="{00000000-0006-0000-0000-0000F9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79" authorId="0" shapeId="0" xr:uid="{00000000-0006-0000-0000-0000FA0E0000}">
      <text>
        <r>
          <rPr>
            <sz val="9"/>
            <color indexed="81"/>
            <rFont val="Tahoma"/>
            <family val="2"/>
          </rPr>
          <t>Viga +- 55.4% (+- 1 169)
MIN - MID - MAX
0.0% - 36.7% - 92.1%
ÜLDKOGUM: MIN - MID - MAX
   -  1 169 -  2 935</t>
        </r>
      </text>
    </comment>
    <comment ref="AO79" authorId="0" shapeId="0" xr:uid="{00000000-0006-0000-0000-0000FB0E0000}">
      <text>
        <r>
          <rPr>
            <sz val="9"/>
            <color indexed="81"/>
            <rFont val="Tahoma"/>
            <family val="2"/>
          </rPr>
          <t>Viga +- 31.6% (+- 1 058)
MIN - MID - MAX
0.0% - 17.4% - 49.0%
ÜLDKOGUM: MIN - MID - MAX
   -  1 058 -  2 978</t>
        </r>
      </text>
    </comment>
    <comment ref="AP79" authorId="0" shapeId="0" xr:uid="{00000000-0006-0000-0000-0000FC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79" authorId="0" shapeId="0" xr:uid="{00000000-0006-0000-0000-0000FD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79" authorId="0" shapeId="0" xr:uid="{00000000-0006-0000-0000-0000FE0E0000}">
      <text>
        <r>
          <rPr>
            <sz val="9"/>
            <color indexed="81"/>
            <rFont val="Tahoma"/>
            <family val="2"/>
          </rPr>
          <t>Viga +- 18.9% (+- 3 965)
MIN - MID - MAX
4.2% - 23.1% - 42.0%
ÜLDKOGUM: MIN - MID - MAX
  881 -  4 846 -  8 811</t>
        </r>
      </text>
    </comment>
    <comment ref="AS79" authorId="0" shapeId="0" xr:uid="{00000000-0006-0000-0000-0000FF0E0000}">
      <text>
        <r>
          <rPr>
            <sz val="9"/>
            <color indexed="81"/>
            <rFont val="Tahoma"/>
            <family val="2"/>
          </rPr>
          <t>Viga +- 18.9% (+- 3 965)
MIN - MID - MAX
4.2% - 23.1% - 42.0%
ÜLDKOGUM: MIN - MID - MAX
  881 -  4 846 -  8 811</t>
        </r>
      </text>
    </comment>
    <comment ref="AT79" authorId="0" shapeId="0" xr:uid="{00000000-0006-0000-0000-000000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79" authorId="0" shapeId="0" xr:uid="{00000000-0006-0000-0000-000001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79" authorId="0" shapeId="0" xr:uid="{00000000-0006-0000-0000-0000020F0000}">
      <text>
        <r>
          <rPr>
            <sz val="9"/>
            <color indexed="81"/>
            <rFont val="Tahoma"/>
            <family val="2"/>
          </rPr>
          <t>Viga +- 20.5% (+- 2 841)
MIN - MID - MAX
0.0% - 18.7% - 39.2%
ÜLDKOGUM: MIN - MID - MAX
   -  2 841 -  5 962</t>
        </r>
      </text>
    </comment>
    <comment ref="AW79" authorId="0" shapeId="0" xr:uid="{00000000-0006-0000-0000-0000030F0000}">
      <text>
        <r>
          <rPr>
            <sz val="9"/>
            <color indexed="81"/>
            <rFont val="Tahoma"/>
            <family val="2"/>
          </rPr>
          <t>Viga +- 32.9% (+- 2 380)
MIN - MID - MAX
42.4% - 75.3% - 108.3%
ÜLDKOGUM: MIN - MID - MAX
 3 069 -  5 449 -  7 829</t>
        </r>
      </text>
    </comment>
    <comment ref="AX79" authorId="0" shapeId="0" xr:uid="{00000000-0006-0000-0000-0000040F0000}">
      <text>
        <r>
          <rPr>
            <sz val="9"/>
            <color indexed="81"/>
            <rFont val="Tahoma"/>
            <family val="2"/>
          </rPr>
          <t>Viga +- 18.9% (+-  947)
MIN - MID - MAX
0.0% - 9.4% - 28.4%
ÜLDKOGUM: MIN - MID - MAX
   -   947 -  2 849</t>
        </r>
      </text>
    </comment>
    <comment ref="AY79" authorId="0" shapeId="0" xr:uid="{00000000-0006-0000-0000-000005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79" authorId="0" shapeId="0" xr:uid="{00000000-0006-0000-0000-0000060F0000}">
      <text>
        <r>
          <rPr>
            <sz val="9"/>
            <color indexed="81"/>
            <rFont val="Tahoma"/>
            <family val="2"/>
          </rPr>
          <t>Viga +- 25.5% (+- 3 968)
MIN - MID - MAX
34.7% - 60.2% - 85.7%
ÜLDKOGUM: MIN - MID - MAX
 5 410 -  9 378 -  13 345</t>
        </r>
      </text>
    </comment>
    <comment ref="BA79" authorId="0" shapeId="0" xr:uid="{00000000-0006-0000-0000-0000070F0000}">
      <text>
        <r>
          <rPr>
            <sz val="9"/>
            <color indexed="81"/>
            <rFont val="Tahoma"/>
            <family val="2"/>
          </rPr>
          <t>Viga +- 80.7% (+-  681)
MIN - MID - MAX
0.0% - 42.9% - 123.6%
ÜLDKOGUM: MIN - MID - MAX
   -   681 -  1 961</t>
        </r>
      </text>
    </comment>
    <comment ref="BB79" authorId="0" shapeId="0" xr:uid="{00000000-0006-0000-0000-0000080F0000}">
      <text>
        <r>
          <rPr>
            <sz val="9"/>
            <color indexed="81"/>
            <rFont val="Tahoma"/>
            <family val="2"/>
          </rPr>
          <t>Viga +- 39.6% (+- 1 663)
MIN - MID - MAX
0.0% - 29.6% - 69.2%
ÜLDKOGUM: MIN - MID - MAX
   -  1 663 -  3 885</t>
        </r>
      </text>
    </comment>
    <comment ref="BC79" authorId="0" shapeId="0" xr:uid="{00000000-0006-0000-0000-0000090F0000}">
      <text>
        <r>
          <rPr>
            <sz val="9"/>
            <color indexed="81"/>
            <rFont val="Tahoma"/>
            <family val="2"/>
          </rPr>
          <t>Viga +- 30.3% (+- 2 146)
MIN - MID - MAX
0.0% - 25.0% - 55.3%
ÜLDKOGUM: MIN - MID - MAX
   -  2 146 -  4 752</t>
        </r>
      </text>
    </comment>
    <comment ref="BD79" authorId="0" shapeId="0" xr:uid="{00000000-0006-0000-0000-00000A0F0000}">
      <text>
        <r>
          <rPr>
            <sz val="9"/>
            <color indexed="81"/>
            <rFont val="Tahoma"/>
            <family val="2"/>
          </rPr>
          <t>Viga +- 22.7% (+- 3 921)
MIN - MID - MAX
7.6% - 30.2% - 52.9%
ÜLDKOGUM: MIN - MID - MAX
 1 306 -  5 227 -  9 148</t>
        </r>
      </text>
    </comment>
    <comment ref="BE79" authorId="0" shapeId="0" xr:uid="{00000000-0006-0000-0000-00000B0F0000}">
      <text>
        <r>
          <rPr>
            <sz val="9"/>
            <color indexed="81"/>
            <rFont val="Tahoma"/>
            <family val="2"/>
          </rPr>
          <t>Viga +- 10.4% (+- 8 593)
MIN - MID - MAX
20.1% - 30.5% - 40.9%
ÜLDKOGUM: MIN - MID - MAX
 16 607 -  25 200 -  33 793</t>
        </r>
      </text>
    </comment>
    <comment ref="BF79" authorId="0" shapeId="0" xr:uid="{00000000-0006-0000-0000-00000C0F0000}">
      <text>
        <r>
          <rPr>
            <sz val="9"/>
            <color indexed="81"/>
            <rFont val="Tahoma"/>
            <family val="2"/>
          </rPr>
          <t>Viga +- 13.5% (+- 6 387)
MIN - MID - MAX
15.2% - 28.7% - 42.2%
ÜLDKOGUM: MIN - MID - MAX
 7 182 -  13 569 -  19 957</t>
        </r>
      </text>
    </comment>
    <comment ref="BG79" authorId="0" shapeId="0" xr:uid="{00000000-0006-0000-0000-00000D0F0000}">
      <text>
        <r>
          <rPr>
            <sz val="9"/>
            <color indexed="81"/>
            <rFont val="Tahoma"/>
            <family val="2"/>
          </rPr>
          <t>Viga +- 72.5% (+- 1 068)
MIN - MID - MAX
0.0% - 53.4% - 125.9%
ÜLDKOGUM: MIN - MID - MAX
   -  1 068 -  2 516</t>
        </r>
      </text>
    </comment>
    <comment ref="BH79" authorId="0" shapeId="0" xr:uid="{00000000-0006-0000-0000-00000E0F0000}">
      <text>
        <r>
          <rPr>
            <sz val="9"/>
            <color indexed="81"/>
            <rFont val="Tahoma"/>
            <family val="2"/>
          </rPr>
          <t>Viga +- 72.5% (+- 1 068)
MIN - MID - MAX
0.0% - 53.4% - 125.9%
ÜLDKOGUM: MIN - MID - MAX
   -  1 068 -  2 516</t>
        </r>
      </text>
    </comment>
    <comment ref="BI79" authorId="0" shapeId="0" xr:uid="{00000000-0006-0000-0000-00000F0F0000}">
      <text>
        <r>
          <rPr>
            <sz val="9"/>
            <color indexed="81"/>
            <rFont val="Tahoma"/>
            <family val="2"/>
          </rPr>
          <t>Viga +- 29.7% (+- 1 845)
MIN - MID - MAX
0.0% - 22.2% - 51.9%
ÜLDKOGUM: MIN - MID - MAX
   -  1 845 -  4 304</t>
        </r>
      </text>
    </comment>
    <comment ref="BJ79" authorId="0" shapeId="0" xr:uid="{00000000-0006-0000-0000-0000100F0000}">
      <text>
        <r>
          <rPr>
            <sz val="9"/>
            <color indexed="81"/>
            <rFont val="Tahoma"/>
            <family val="2"/>
          </rPr>
          <t>Viga +- 19.7% (+- 4 260)
MIN - MID - MAX
7.7% - 27.4% - 47.1%
ÜLDKOGUM: MIN - MID - MAX
 1 666 -  5 926 -  10 186</t>
        </r>
      </text>
    </comment>
    <comment ref="BK79" authorId="0" shapeId="0" xr:uid="{00000000-0006-0000-0000-0000110F0000}">
      <text>
        <r>
          <rPr>
            <sz val="9"/>
            <color indexed="81"/>
            <rFont val="Tahoma"/>
            <family val="2"/>
          </rPr>
          <t>Viga +- 25.6% (+- 3 779)
MIN - MID - MAX
9.9% - 35.5% - 61.0%
ÜLDKOGUM: MIN - MID - MAX
 1 471 -  5 250 -  9 029</t>
        </r>
      </text>
    </comment>
    <comment ref="BL79" authorId="0" shapeId="0" xr:uid="{00000000-0006-0000-0000-0000120F0000}">
      <text>
        <r>
          <rPr>
            <sz val="9"/>
            <color indexed="81"/>
            <rFont val="Tahoma"/>
            <family val="2"/>
          </rPr>
          <t>Viga +- 11.6% (+- 7 326)
MIN - MID - MAX
16.4% - 28.0% - 39.6%
ÜLDKOGUM: MIN - MID - MAX
 10 353 -  17 679 -  25 006</t>
        </r>
      </text>
    </comment>
    <comment ref="BM79" authorId="0" shapeId="0" xr:uid="{00000000-0006-0000-0000-0000130F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1 904 -  1 904 -  1 904</t>
        </r>
      </text>
    </comment>
    <comment ref="BN79" authorId="0" shapeId="0" xr:uid="{00000000-0006-0000-0000-0000140F0000}">
      <text>
        <r>
          <rPr>
            <sz val="9"/>
            <color indexed="81"/>
            <rFont val="Tahoma"/>
            <family val="2"/>
          </rPr>
          <t>Viga +- 15.7% (+- 5 553)
MIN - MID - MAX
13.5% - 29.2% - 44.9%
ÜLDKOGUM: MIN - MID - MAX
 4 771 -  10 324 -  15 877</t>
        </r>
      </text>
    </comment>
    <comment ref="BO79" authorId="0" shapeId="0" xr:uid="{00000000-0006-0000-0000-0000150F0000}">
      <text>
        <r>
          <rPr>
            <sz val="9"/>
            <color indexed="81"/>
            <rFont val="Tahoma"/>
            <family val="2"/>
          </rPr>
          <t>Viga +- 14.6% (+- 7 163)
MIN - MID - MAX
31.1% - 45.8% - 60.4%
ÜLDKOGUM: MIN - MID - MAX
 15 270 -  22 433 -  29 596</t>
        </r>
      </text>
    </comment>
    <comment ref="BP79" authorId="0" shapeId="0" xr:uid="{00000000-0006-0000-0000-0000160F0000}">
      <text>
        <r>
          <rPr>
            <sz val="9"/>
            <color indexed="81"/>
            <rFont val="Tahoma"/>
            <family val="2"/>
          </rPr>
          <t>Viga +- 8.6% (+- 8 423)
MIN - MID - MAX
13.4% - 22.0% - 30.6%
ÜLDKOGUM: MIN - MID - MAX
 13 140 -  21 563 -  29 986</t>
        </r>
      </text>
    </comment>
    <comment ref="BQ79" authorId="0" shapeId="0" xr:uid="{00000000-0006-0000-0000-0000170F0000}">
      <text>
        <r>
          <rPr>
            <sz val="9"/>
            <color indexed="81"/>
            <rFont val="Tahoma"/>
            <family val="2"/>
          </rPr>
          <t>Viga +- 11.1% (+- 8 139)
MIN - MID - MAX
20.0% - 31.1% - 42.2%
ÜLDKOGUM: MIN - MID - MAX
 14 648 -  22 786 -  30 925</t>
        </r>
      </text>
    </comment>
    <comment ref="BR79" authorId="0" shapeId="0" xr:uid="{00000000-0006-0000-0000-0000180F0000}">
      <text>
        <r>
          <rPr>
            <sz val="9"/>
            <color indexed="81"/>
            <rFont val="Tahoma"/>
            <family val="2"/>
          </rPr>
          <t>Viga +- 10.4% (+- 8 223)
MIN - MID - MAX
17.7% - 28.1% - 38.5%
ÜLDKOGUM: MIN - MID - MAX
 14 079 -  22 303 -  30 526</t>
        </r>
      </text>
    </comment>
    <comment ref="BS79" authorId="0" shapeId="0" xr:uid="{00000000-0006-0000-0000-0000190F0000}">
      <text>
        <r>
          <rPr>
            <sz val="9"/>
            <color indexed="81"/>
            <rFont val="Tahoma"/>
            <family val="2"/>
          </rPr>
          <t>Viga +- 18.8% (+- 3 952)
MIN - MID - MAX
4.1% - 22.9% - 41.7%
ÜLDKOGUM: MIN - MID - MAX
  850 -  4 802 -  8 753</t>
        </r>
      </text>
    </comment>
    <comment ref="BT79" authorId="0" shapeId="0" xr:uid="{00000000-0006-0000-0000-00001A0F0000}">
      <text>
        <r>
          <rPr>
            <sz val="9"/>
            <color indexed="81"/>
            <rFont val="Tahoma"/>
            <family val="2"/>
          </rPr>
          <t>Viga +- 39.7% (+- 2 594)
MIN - MID - MAX
17.8% - 57.5% - 97.2%
ÜLDKOGUM: MIN - MID - MAX
 1 162 -  3 756 -  6 350</t>
        </r>
      </text>
    </comment>
    <comment ref="BU79" authorId="0" shapeId="0" xr:uid="{00000000-0006-0000-0000-00001B0F0000}">
      <text>
        <r>
          <rPr>
            <sz val="9"/>
            <color indexed="81"/>
            <rFont val="Tahoma"/>
            <family val="2"/>
          </rPr>
          <t>Viga +- 39.7% (+- 2 594)
MIN - MID - MAX
17.8% - 57.5% - 97.2%
ÜLDKOGUM: MIN - MID - MAX
 1 162 -  3 756 -  6 350</t>
        </r>
      </text>
    </comment>
    <comment ref="BV79" authorId="0" shapeId="0" xr:uid="{00000000-0006-0000-0000-00001C0F0000}">
      <text>
        <r>
          <rPr>
            <sz val="9"/>
            <color indexed="81"/>
            <rFont val="Tahoma"/>
            <family val="2"/>
          </rPr>
          <t>Viga +- 10.3% (+- 8 283)
MIN - MID - MAX
17.9% - 28.2% - 38.5%
ÜLDKOGUM: MIN - MID - MAX
 14 384 -  22 667 -  30 950</t>
        </r>
      </text>
    </comment>
    <comment ref="BW79" authorId="0" shapeId="0" xr:uid="{00000000-0006-0000-0000-00001D0F0000}">
      <text>
        <r>
          <rPr>
            <sz val="9"/>
            <color indexed="81"/>
            <rFont val="Tahoma"/>
            <family val="2"/>
          </rPr>
          <t>Viga +- 11.7% (+- 7 825)
MIN - MID - MAX
20.2% - 31.9% - 43.6%
ÜLDKOGUM: MIN - MID - MAX
 13 504 -  21 329 -  29 154</t>
        </r>
      </text>
    </comment>
    <comment ref="C80" authorId="0" shapeId="0" xr:uid="{00000000-0006-0000-0000-00001E0F0000}">
      <text>
        <r>
          <rPr>
            <sz val="9"/>
            <color indexed="81"/>
            <rFont val="Tahoma"/>
            <family val="2"/>
          </rPr>
          <t>Viga +- 3.2% (+- 4 694)
MIN - MID - MAX
0.5% - 3.7% - 6.9%
ÜLDKOGUM: MIN - MID - MAX
  731 -  5 425 -  10 119</t>
        </r>
      </text>
    </comment>
    <comment ref="D80" authorId="0" shapeId="0" xr:uid="{00000000-0006-0000-0000-00001F0F0000}">
      <text>
        <r>
          <rPr>
            <sz val="9"/>
            <color indexed="81"/>
            <rFont val="Tahoma"/>
            <family val="2"/>
          </rPr>
          <t>Viga +- 4.6% (+- 4 233)
MIN - MID - MAX
0.3% - 4.9% - 9.5%
ÜLDKOGUM: MIN - MID - MAX
  233 -  4 466 -  8 698</t>
        </r>
      </text>
    </comment>
    <comment ref="E80" authorId="0" shapeId="0" xr:uid="{00000000-0006-0000-0000-0000200F0000}">
      <text>
        <r>
          <rPr>
            <sz val="9"/>
            <color indexed="81"/>
            <rFont val="Tahoma"/>
            <family val="2"/>
          </rPr>
          <t>Viga +- 3.6% (+-  959)
MIN - MID - MAX
0.0% - 1.7% - 5.3%
ÜLDKOGUM: MIN - MID - MAX
   -   959 -  2 953</t>
        </r>
      </text>
    </comment>
    <comment ref="F80" authorId="0" shapeId="0" xr:uid="{00000000-0006-0000-0000-0000210F0000}">
      <text>
        <r>
          <rPr>
            <sz val="9"/>
            <color indexed="81"/>
            <rFont val="Tahoma"/>
            <family val="2"/>
          </rPr>
          <t>Viga +- 14.7% (+- 3 403)
MIN - MID - MAX
0.0% - 14.3% - 29.0%
ÜLDKOGUM: MIN - MID - MAX
   -  3 403 -  6 910</t>
        </r>
      </text>
    </comment>
    <comment ref="G80" authorId="0" shapeId="0" xr:uid="{00000000-0006-0000-0000-000022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80" authorId="0" shapeId="0" xr:uid="{00000000-0006-0000-0000-0000230F0000}">
      <text>
        <r>
          <rPr>
            <sz val="9"/>
            <color indexed="81"/>
            <rFont val="Tahoma"/>
            <family val="2"/>
          </rPr>
          <t>Viga +- 4.6% (+- 1 063)
MIN - MID - MAX
0.0% - 2.3% - 6.9%
ÜLDKOGUM: MIN - MID - MAX
   -  1 063 -  3 155</t>
        </r>
      </text>
    </comment>
    <comment ref="I80" authorId="0" shapeId="0" xr:uid="{00000000-0006-0000-0000-000024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80" authorId="0" shapeId="0" xr:uid="{00000000-0006-0000-0000-0000250F0000}">
      <text>
        <r>
          <rPr>
            <sz val="9"/>
            <color indexed="81"/>
            <rFont val="Tahoma"/>
            <family val="2"/>
          </rPr>
          <t>Viga +- 8.5% (+-  959)
MIN - MID - MAX
0.0% - 4.1% - 12.6%
ÜLDKOGUM: MIN - MID - MAX
   -   959 -  2 929</t>
        </r>
      </text>
    </comment>
    <comment ref="K80" authorId="0" shapeId="0" xr:uid="{00000000-0006-0000-0000-0000260F0000}">
      <text>
        <r>
          <rPr>
            <sz val="9"/>
            <color indexed="81"/>
            <rFont val="Tahoma"/>
            <family val="2"/>
          </rPr>
          <t>Viga +- 3.1% (+- 2 141)
MIN - MID - MAX
0.0% - 2.3% - 5.4%
ÜLDKOGUM: MIN - MID - MAX
   -  2 141 -  5 111</t>
        </r>
      </text>
    </comment>
    <comment ref="L80" authorId="0" shapeId="0" xr:uid="{00000000-0006-0000-0000-0000270F0000}">
      <text>
        <r>
          <rPr>
            <sz val="9"/>
            <color indexed="81"/>
            <rFont val="Tahoma"/>
            <family val="2"/>
          </rPr>
          <t>Viga +- 6.8% (+- 3 284)
MIN - MID - MAX
0.0% - 6.2% - 13.0%
ÜLDKOGUM: MIN - MID - MAX
   -  3 284 -  6 888</t>
        </r>
      </text>
    </comment>
    <comment ref="M80" authorId="0" shapeId="0" xr:uid="{00000000-0006-0000-0000-0000280F0000}">
      <text>
        <r>
          <rPr>
            <sz val="9"/>
            <color indexed="81"/>
            <rFont val="Tahoma"/>
            <family val="2"/>
          </rPr>
          <t>Viga +- 4.1% (+- 2 038)
MIN - MID - MAX
0.0% - 2.9% - 7.1%
ÜLDKOGUM: MIN - MID - MAX
   -  2 038 -  4 926</t>
        </r>
      </text>
    </comment>
    <comment ref="N80" authorId="0" shapeId="0" xr:uid="{00000000-0006-0000-0000-0000290F0000}">
      <text>
        <r>
          <rPr>
            <sz val="9"/>
            <color indexed="81"/>
            <rFont val="Tahoma"/>
            <family val="2"/>
          </rPr>
          <t>Viga +- 10.9% (+- 2 325)
MIN - MID - MAX
0.0% - 8.4% - 19.3%
ÜLDKOGUM: MIN - MID - MAX
   -  2 325 -  5 321</t>
        </r>
      </text>
    </comment>
    <comment ref="O80" authorId="0" shapeId="0" xr:uid="{00000000-0006-0000-0000-00002A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80" authorId="0" shapeId="0" xr:uid="{00000000-0006-0000-0000-00002B0F0000}">
      <text>
        <r>
          <rPr>
            <sz val="9"/>
            <color indexed="81"/>
            <rFont val="Tahoma"/>
            <family val="2"/>
          </rPr>
          <t>Viga +- 8.5% (+- 1 063)
MIN - MID - MAX
0.0% - 4.4% - 12.9%
ÜLDKOGUM: MIN - MID - MAX
   -  1 063 -  3 133</t>
        </r>
      </text>
    </comment>
    <comment ref="Q80" authorId="0" shapeId="0" xr:uid="{00000000-0006-0000-0000-00002C0F0000}">
      <text>
        <r>
          <rPr>
            <sz val="9"/>
            <color indexed="81"/>
            <rFont val="Tahoma"/>
            <family val="2"/>
          </rPr>
          <t>Viga +- 3.4% (+- 4 212)
MIN - MID - MAX
0.1% - 3.6% - 7.0%
ÜLDKOGUM: MIN - MID - MAX
  150 -  4 362 -  8 575</t>
        </r>
      </text>
    </comment>
    <comment ref="R80" authorId="0" shapeId="0" xr:uid="{00000000-0006-0000-0000-00002D0F0000}">
      <text>
        <r>
          <rPr>
            <sz val="9"/>
            <color indexed="81"/>
            <rFont val="Tahoma"/>
            <family val="2"/>
          </rPr>
          <t>Viga +- 8.5% (+- 1 063)
MIN - MID - MAX
0.0% - 4.4% - 12.9%
ÜLDKOGUM: MIN - MID - MAX
   -  1 063 -  3 133</t>
        </r>
      </text>
    </comment>
    <comment ref="S80" authorId="0" shapeId="0" xr:uid="{00000000-0006-0000-0000-00002E0F0000}">
      <text>
        <r>
          <rPr>
            <sz val="9"/>
            <color indexed="81"/>
            <rFont val="Tahoma"/>
            <family val="2"/>
          </rPr>
          <t>Viga +- 4.1% (+- 2 038)
MIN - MID - MAX
0.0% - 2.9% - 7.1%
ÜLDKOGUM: MIN - MID - MAX
   -  2 038 -  4 926</t>
        </r>
      </text>
    </comment>
    <comment ref="T80" authorId="0" shapeId="0" xr:uid="{00000000-0006-0000-0000-00002F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80" authorId="0" shapeId="0" xr:uid="{00000000-0006-0000-0000-000030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0" authorId="0" shapeId="0" xr:uid="{00000000-0006-0000-0000-0000310F0000}">
      <text>
        <r>
          <rPr>
            <sz val="9"/>
            <color indexed="81"/>
            <rFont val="Tahoma"/>
            <family val="2"/>
          </rPr>
          <t>Viga +- 24.4% (+- 2 325)
MIN - MID - MAX
0.0% - 20.3% - 44.6%
ÜLDKOGUM: MIN - MID - MAX
   -  2 325 -  5 121</t>
        </r>
      </text>
    </comment>
    <comment ref="W80" authorId="0" shapeId="0" xr:uid="{00000000-0006-0000-0000-000032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80" authorId="0" shapeId="0" xr:uid="{00000000-0006-0000-0000-000033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80" authorId="0" shapeId="0" xr:uid="{00000000-0006-0000-0000-0000340F0000}">
      <text>
        <r>
          <rPr>
            <sz val="9"/>
            <color indexed="81"/>
            <rFont val="Tahoma"/>
            <family val="2"/>
          </rPr>
          <t>Viga +- 8.5% (+- 1 063)
MIN - MID - MAX
0.0% - 4.4% - 12.9%
ÜLDKOGUM: MIN - MID - MAX
   -  1 063 -  3 133</t>
        </r>
      </text>
    </comment>
    <comment ref="Z80" authorId="0" shapeId="0" xr:uid="{00000000-0006-0000-0000-0000350F0000}">
      <text>
        <r>
          <rPr>
            <sz val="9"/>
            <color indexed="81"/>
            <rFont val="Tahoma"/>
            <family val="2"/>
          </rPr>
          <t>Viga +- 4.1% (+- 2 038)
MIN - MID - MAX
0.0% - 2.9% - 7.1%
ÜLDKOGUM: MIN - MID - MAX
   -  2 038 -  4 926</t>
        </r>
      </text>
    </comment>
    <comment ref="AA80" authorId="0" shapeId="0" xr:uid="{00000000-0006-0000-0000-000036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80" authorId="0" shapeId="0" xr:uid="{00000000-0006-0000-0000-0000370F0000}">
      <text>
        <r>
          <rPr>
            <sz val="9"/>
            <color indexed="81"/>
            <rFont val="Tahoma"/>
            <family val="2"/>
          </rPr>
          <t>Viga +- 13.8% (+- 2 325)
MIN - MID - MAX
0.0% - 10.8% - 24.6%
ÜLDKOGUM: MIN - MID - MAX
   -  2 325 -  5 281</t>
        </r>
      </text>
    </comment>
    <comment ref="AC80" authorId="0" shapeId="0" xr:uid="{00000000-0006-0000-0000-0000380F0000}">
      <text>
        <r>
          <rPr>
            <sz val="9"/>
            <color indexed="81"/>
            <rFont val="Tahoma"/>
            <family val="2"/>
          </rPr>
          <t>Viga +- 17.1% (+- 1 063)
MIN - MID - MAX
0.0% - 9.0% - 26.1%
ÜLDKOGUM: MIN - MID - MAX
   -  1 063 -  3 082</t>
        </r>
      </text>
    </comment>
    <comment ref="AD80" authorId="0" shapeId="0" xr:uid="{00000000-0006-0000-0000-000039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80" authorId="0" shapeId="0" xr:uid="{00000000-0006-0000-0000-00003A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80" authorId="0" shapeId="0" xr:uid="{00000000-0006-0000-0000-00003B0F0000}">
      <text>
        <r>
          <rPr>
            <sz val="9"/>
            <color indexed="81"/>
            <rFont val="Tahoma"/>
            <family val="2"/>
          </rPr>
          <t>Viga +- 4.1% (+- 2 038)
MIN - MID - MAX
0.0% - 2.9% - 7.1%
ÜLDKOGUM: MIN - MID - MAX
   -  2 038 -  4 926</t>
        </r>
      </text>
    </comment>
    <comment ref="AG80" authorId="0" shapeId="0" xr:uid="{00000000-0006-0000-0000-00003C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80" authorId="0" shapeId="0" xr:uid="{00000000-0006-0000-0000-00003D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80" authorId="0" shapeId="0" xr:uid="{00000000-0006-0000-0000-00003E0F0000}">
      <text>
        <r>
          <rPr>
            <sz val="9"/>
            <color indexed="81"/>
            <rFont val="Tahoma"/>
            <family val="2"/>
          </rPr>
          <t>Viga +- 13.8% (+- 2 325)
MIN - MID - MAX
0.0% - 10.8% - 24.6%
ÜLDKOGUM: MIN - MID - MAX
   -  2 325 -  5 281</t>
        </r>
      </text>
    </comment>
    <comment ref="AJ80" authorId="0" shapeId="0" xr:uid="{00000000-0006-0000-0000-00003F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80" authorId="0" shapeId="0" xr:uid="{00000000-0006-0000-0000-000040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80" authorId="0" shapeId="0" xr:uid="{00000000-0006-0000-0000-000041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80" authorId="0" shapeId="0" xr:uid="{00000000-0006-0000-0000-000042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80" authorId="0" shapeId="0" xr:uid="{00000000-0006-0000-0000-000043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80" authorId="0" shapeId="0" xr:uid="{00000000-0006-0000-0000-0000440F0000}">
      <text>
        <r>
          <rPr>
            <sz val="9"/>
            <color indexed="81"/>
            <rFont val="Tahoma"/>
            <family val="2"/>
          </rPr>
          <t>Viga +- 31.6% (+- 1 063)
MIN - MID - MAX
0.0% - 17.5% - 49.1%
ÜLDKOGUM: MIN - MID - MAX
   -  1 063 -  2 986</t>
        </r>
      </text>
    </comment>
    <comment ref="AP80" authorId="0" shapeId="0" xr:uid="{00000000-0006-0000-0000-000045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80" authorId="0" shapeId="0" xr:uid="{00000000-0006-0000-0000-000046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80" authorId="0" shapeId="0" xr:uid="{00000000-0006-0000-0000-000047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80" authorId="0" shapeId="0" xr:uid="{00000000-0006-0000-0000-000048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80" authorId="0" shapeId="0" xr:uid="{00000000-0006-0000-0000-000049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80" authorId="0" shapeId="0" xr:uid="{00000000-0006-0000-0000-00004A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80" authorId="0" shapeId="0" xr:uid="{00000000-0006-0000-0000-00004B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80" authorId="0" shapeId="0" xr:uid="{00000000-0006-0000-0000-00004C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80" authorId="0" shapeId="0" xr:uid="{00000000-0006-0000-0000-00004D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80" authorId="0" shapeId="0" xr:uid="{00000000-0006-0000-0000-00004E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80" authorId="0" shapeId="0" xr:uid="{00000000-0006-0000-0000-00004F0F0000}">
      <text>
        <r>
          <rPr>
            <sz val="9"/>
            <color indexed="81"/>
            <rFont val="Tahoma"/>
            <family val="2"/>
          </rPr>
          <t>Viga +- 12.5% (+-  959)
MIN - MID - MAX
0.0% - 6.2% - 18.7%
ÜLDKOGUM: MIN - MID - MAX
   -   959 -  2 908</t>
        </r>
      </text>
    </comment>
    <comment ref="BA80" authorId="0" shapeId="0" xr:uid="{00000000-0006-0000-0000-000050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80" authorId="0" shapeId="0" xr:uid="{00000000-0006-0000-0000-000051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80" authorId="0" shapeId="0" xr:uid="{00000000-0006-0000-0000-0000520F0000}">
      <text>
        <r>
          <rPr>
            <sz val="9"/>
            <color indexed="81"/>
            <rFont val="Tahoma"/>
            <family val="2"/>
          </rPr>
          <t>Viga +- 23.2% (+- 1 078)
MIN - MID - MAX
0.0% - 12.6% - 35.8%
ÜLDKOGUM: MIN - MID - MAX
   -  1 078 -  3 072</t>
        </r>
      </text>
    </comment>
    <comment ref="BD80" authorId="0" shapeId="0" xr:uid="{00000000-0006-0000-0000-0000530F0000}">
      <text>
        <r>
          <rPr>
            <sz val="9"/>
            <color indexed="81"/>
            <rFont val="Tahoma"/>
            <family val="2"/>
          </rPr>
          <t>Viga +- 11.9% (+- 1 078)
MIN - MID - MAX
0.0% - 6.2% - 18.2%
ÜLDKOGUM: MIN - MID - MAX
   -  1 078 -  3 143</t>
        </r>
      </text>
    </comment>
    <comment ref="BE80" authorId="0" shapeId="0" xr:uid="{00000000-0006-0000-0000-0000540F0000}">
      <text>
        <r>
          <rPr>
            <sz val="9"/>
            <color indexed="81"/>
            <rFont val="Tahoma"/>
            <family val="2"/>
          </rPr>
          <t>Viga +- 4.5% (+- 3 387)
MIN - MID - MAX
0.0% - 4.1% - 8.6%
ÜLDKOGUM: MIN - MID - MAX
   -  3 387 -  7 088</t>
        </r>
      </text>
    </comment>
    <comment ref="BF80" authorId="0" shapeId="0" xr:uid="{00000000-0006-0000-0000-0000550F0000}">
      <text>
        <r>
          <rPr>
            <sz val="9"/>
            <color indexed="81"/>
            <rFont val="Tahoma"/>
            <family val="2"/>
          </rPr>
          <t>Viga +- 4.2% (+-  959)
MIN - MID - MAX
0.0% - 2.0% - 6.2%
ÜLDKOGUM: MIN - MID - MAX
   -   959 -  2 950</t>
        </r>
      </text>
    </comment>
    <comment ref="BG80" authorId="0" shapeId="0" xr:uid="{00000000-0006-0000-0000-000056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80" authorId="0" shapeId="0" xr:uid="{00000000-0006-0000-0000-000057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80" authorId="0" shapeId="0" xr:uid="{00000000-0006-0000-0000-000058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80" authorId="0" shapeId="0" xr:uid="{00000000-0006-0000-0000-0000590F0000}">
      <text>
        <r>
          <rPr>
            <sz val="9"/>
            <color indexed="81"/>
            <rFont val="Tahoma"/>
            <family val="2"/>
          </rPr>
          <t>Viga +- 9.1% (+-  959)
MIN - MID - MAX
0.0% - 4.4% - 13.5%
ÜLDKOGUM: MIN - MID - MAX
   -   959 -  2 926</t>
        </r>
      </text>
    </comment>
    <comment ref="BK80" authorId="0" shapeId="0" xr:uid="{00000000-0006-0000-0000-00005A0F0000}">
      <text>
        <r>
          <rPr>
            <sz val="9"/>
            <color indexed="81"/>
            <rFont val="Tahoma"/>
            <family val="2"/>
          </rPr>
          <t>Viga +- 19.4% (+- 2 325)
MIN - MID - MAX
0.0% - 15.7% - 35.2%
ÜLDKOGUM: MIN - MID - MAX
   -  2 325 -  5 199</t>
        </r>
      </text>
    </comment>
    <comment ref="BL80" authorId="0" shapeId="0" xr:uid="{00000000-0006-0000-0000-00005B0F0000}">
      <text>
        <r>
          <rPr>
            <sz val="9"/>
            <color indexed="81"/>
            <rFont val="Tahoma"/>
            <family val="2"/>
          </rPr>
          <t>Viga +- 3.3% (+- 1 078)
MIN - MID - MAX
0.0% - 1.7% - 5.1%
ÜLDKOGUM: MIN - MID - MAX
   -  1 078 -  3 193</t>
        </r>
      </text>
    </comment>
    <comment ref="BM80" authorId="0" shapeId="0" xr:uid="{00000000-0006-0000-0000-00005C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80" authorId="0" shapeId="0" xr:uid="{00000000-0006-0000-0000-00005D0F0000}">
      <text>
        <r>
          <rPr>
            <sz val="9"/>
            <color indexed="81"/>
            <rFont val="Tahoma"/>
            <family val="2"/>
          </rPr>
          <t>Viga +- 5.9% (+- 1 063)
MIN - MID - MAX
0.0% - 3.0% - 8.9%
ÜLDKOGUM: MIN - MID - MAX
   -  1 063 -  3 148</t>
        </r>
      </text>
    </comment>
    <comment ref="BO80" authorId="0" shapeId="0" xr:uid="{00000000-0006-0000-0000-00005E0F0000}">
      <text>
        <r>
          <rPr>
            <sz val="9"/>
            <color indexed="81"/>
            <rFont val="Tahoma"/>
            <family val="2"/>
          </rPr>
          <t>Viga +- 6.2% (+- 2 325)
MIN - MID - MAX
0.0% - 4.7% - 11.0%
ÜLDKOGUM: MIN - MID - MAX
   -  2 325 -  5 380</t>
        </r>
      </text>
    </comment>
    <comment ref="BP80" authorId="0" shapeId="0" xr:uid="{00000000-0006-0000-0000-00005F0F0000}">
      <text>
        <r>
          <rPr>
            <sz val="9"/>
            <color indexed="81"/>
            <rFont val="Tahoma"/>
            <family val="2"/>
          </rPr>
          <t>Viga +- 3.6% (+- 3 100)
MIN - MID - MAX
0.0% - 3.2% - 6.8%
ÜLDKOGUM: MIN - MID - MAX
   -  3 100 -  6 659</t>
        </r>
      </text>
    </comment>
    <comment ref="BQ80" authorId="0" shapeId="0" xr:uid="{00000000-0006-0000-0000-0000600F0000}">
      <text>
        <r>
          <rPr>
            <sz val="9"/>
            <color indexed="81"/>
            <rFont val="Tahoma"/>
            <family val="2"/>
          </rPr>
          <t>Viga +- 5.0% (+- 3 284)
MIN - MID - MAX
0.0% - 4.5% - 9.4%
ÜLDKOGUM: MIN - MID - MAX
   -  3 284 -  6 921</t>
        </r>
      </text>
    </comment>
    <comment ref="BR80" authorId="0" shapeId="0" xr:uid="{00000000-0006-0000-0000-0000610F0000}">
      <text>
        <r>
          <rPr>
            <sz val="9"/>
            <color indexed="81"/>
            <rFont val="Tahoma"/>
            <family val="2"/>
          </rPr>
          <t>Viga +- 3.7% (+- 2 141)
MIN - MID - MAX
0.0% - 2.7% - 6.4%
ÜLDKOGUM: MIN - MID - MAX
   -  2 141 -  5 105</t>
        </r>
      </text>
    </comment>
    <comment ref="BS80" authorId="0" shapeId="0" xr:uid="{00000000-0006-0000-0000-000062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T80" authorId="0" shapeId="0" xr:uid="{00000000-0006-0000-0000-000063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U80" authorId="0" shapeId="0" xr:uid="{00000000-0006-0000-0000-000064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80" authorId="0" shapeId="0" xr:uid="{00000000-0006-0000-0000-0000650F0000}">
      <text>
        <r>
          <rPr>
            <sz val="9"/>
            <color indexed="81"/>
            <rFont val="Tahoma"/>
            <family val="2"/>
          </rPr>
          <t>Viga +- 5.8% (+- 4 619)
MIN - MID - MAX
1.0% - 6.8% - 12.5%
ÜLDKOGUM: MIN - MID - MAX
  806 -  5 425 -  10 044</t>
        </r>
      </text>
    </comment>
    <comment ref="BW80" authorId="0" shapeId="0" xr:uid="{00000000-0006-0000-0000-000066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81" authorId="0" shapeId="0" xr:uid="{00000000-0006-0000-0000-0000670F0000}">
      <text>
        <r>
          <rPr>
            <sz val="9"/>
            <color indexed="81"/>
            <rFont val="Tahoma"/>
            <family val="2"/>
          </rPr>
          <t>Viga +- 5.4% (+- 8 008)
MIN - MID - MAX
6.3% - 11.7% - 17.1%
ÜLDKOGUM: MIN - MID - MAX
 9 217 -  17 225 -  25 233</t>
        </r>
      </text>
    </comment>
    <comment ref="D81" authorId="0" shapeId="0" xr:uid="{00000000-0006-0000-0000-0000680F0000}">
      <text>
        <r>
          <rPr>
            <sz val="9"/>
            <color indexed="81"/>
            <rFont val="Tahoma"/>
            <family val="2"/>
          </rPr>
          <t>Viga +- 7.7% (+- 7 096)
MIN - MID - MAX
7.6% - 15.3% - 23.1%
ÜLDKOGUM: MIN - MID - MAX
 7 009 -  14 105 -  21 201</t>
        </r>
      </text>
    </comment>
    <comment ref="E81" authorId="0" shapeId="0" xr:uid="{00000000-0006-0000-0000-0000690F0000}">
      <text>
        <r>
          <rPr>
            <sz val="9"/>
            <color indexed="81"/>
            <rFont val="Tahoma"/>
            <family val="2"/>
          </rPr>
          <t>Viga +- 6.4% (+- 3 121)
MIN - MID - MAX
0.0% - 5.7% - 12.0%
ÜLDKOGUM: MIN - MID - MAX
   -  3 121 -  6 644</t>
        </r>
      </text>
    </comment>
    <comment ref="F81" authorId="0" shapeId="0" xr:uid="{00000000-0006-0000-0000-00006A0F0000}">
      <text>
        <r>
          <rPr>
            <sz val="9"/>
            <color indexed="81"/>
            <rFont val="Tahoma"/>
            <family val="2"/>
          </rPr>
          <t>Viga +- 15.1% (+- 3 594)
MIN - MID - MAX
0.1% - 15.2% - 30.2%
ÜLDKOGUM: MIN - MID - MAX
  16 -  3 610 -  7 204</t>
        </r>
      </text>
    </comment>
    <comment ref="G81" authorId="0" shapeId="0" xr:uid="{00000000-0006-0000-0000-00006B0F0000}">
      <text>
        <r>
          <rPr>
            <sz val="9"/>
            <color indexed="81"/>
            <rFont val="Tahoma"/>
            <family val="2"/>
          </rPr>
          <t>Viga +- 10.5% (+- 3 547)
MIN - MID - MAX
0.0% - 10.2% - 20.7%
ÜLDKOGUM: MIN - MID - MAX
   -  3 547 -  7 212</t>
        </r>
      </text>
    </comment>
    <comment ref="H81" authorId="0" shapeId="0" xr:uid="{00000000-0006-0000-0000-00006C0F0000}">
      <text>
        <r>
          <rPr>
            <sz val="9"/>
            <color indexed="81"/>
            <rFont val="Tahoma"/>
            <family val="2"/>
          </rPr>
          <t>Viga +- 9.4% (+- 4 286)
MIN - MID - MAX
1.3% - 10.7% - 20.1%
ÜLDKOGUM: MIN - MID - MAX
  591 -  4 877 -  9 162</t>
        </r>
      </text>
    </comment>
    <comment ref="I81" authorId="0" shapeId="0" xr:uid="{00000000-0006-0000-0000-00006D0F0000}">
      <text>
        <r>
          <rPr>
            <sz val="9"/>
            <color indexed="81"/>
            <rFont val="Tahoma"/>
            <family val="2"/>
          </rPr>
          <t>Viga +- 19.0% (+- 3 715)
MIN - MID - MAX
2.3% - 21.3% - 40.3%
ÜLDKOGUM: MIN - MID - MAX
  443 -  4 157 -  7 872</t>
        </r>
      </text>
    </comment>
    <comment ref="J81" authorId="0" shapeId="0" xr:uid="{00000000-0006-0000-0000-00006E0F0000}">
      <text>
        <r>
          <rPr>
            <sz val="9"/>
            <color indexed="81"/>
            <rFont val="Tahoma"/>
            <family val="2"/>
          </rPr>
          <t>Viga +- 8.8% (+- 1 034)
MIN - MID - MAX
0.0% - 4.4% - 13.2%
ÜLDKOGUM: MIN - MID - MAX
   -  1 034 -  3 076</t>
        </r>
      </text>
    </comment>
    <comment ref="K81" authorId="0" shapeId="0" xr:uid="{00000000-0006-0000-0000-00006F0F0000}">
      <text>
        <r>
          <rPr>
            <sz val="9"/>
            <color indexed="81"/>
            <rFont val="Tahoma"/>
            <family val="2"/>
          </rPr>
          <t>Viga +- 6.3% (+- 5 899)
MIN - MID - MAX
3.4% - 9.7% - 15.9%
ÜLDKOGUM: MIN - MID - MAX
 3 240 -  9 139 -  15 038</t>
        </r>
      </text>
    </comment>
    <comment ref="L81" authorId="0" shapeId="0" xr:uid="{00000000-0006-0000-0000-0000700F0000}">
      <text>
        <r>
          <rPr>
            <sz val="9"/>
            <color indexed="81"/>
            <rFont val="Tahoma"/>
            <family val="2"/>
          </rPr>
          <t>Viga +- 10.2% (+- 5 374)
MIN - MID - MAX
5.1% - 15.3% - 25.5%
ÜLDKOGUM: MIN - MID - MAX
 2 712 -  8 086 -  13 460</t>
        </r>
      </text>
    </comment>
    <comment ref="M81" authorId="0" shapeId="0" xr:uid="{00000000-0006-0000-0000-0000710F0000}">
      <text>
        <r>
          <rPr>
            <sz val="9"/>
            <color indexed="81"/>
            <rFont val="Tahoma"/>
            <family val="2"/>
          </rPr>
          <t>Viga +- 7.1% (+- 4 925)
MIN - MID - MAX
2.0% - 9.1% - 16.2%
ÜLDKOGUM: MIN - MID - MAX
 1 402 -  6 327 -  11 252</t>
        </r>
      </text>
    </comment>
    <comment ref="N81" authorId="0" shapeId="0" xr:uid="{00000000-0006-0000-0000-0000720F0000}">
      <text>
        <r>
          <rPr>
            <sz val="9"/>
            <color indexed="81"/>
            <rFont val="Tahoma"/>
            <family val="2"/>
          </rPr>
          <t>Viga +- 16.2% (+- 4 467)
MIN - MID - MAX
5.8% - 22.0% - 38.2%
ÜLDKOGUM: MIN - MID - MAX
 1 598 -  6 065 -  10 533</t>
        </r>
      </text>
    </comment>
    <comment ref="O81" authorId="0" shapeId="0" xr:uid="{00000000-0006-0000-0000-0000730F0000}">
      <text>
        <r>
          <rPr>
            <sz val="9"/>
            <color indexed="81"/>
            <rFont val="Tahoma"/>
            <family val="2"/>
          </rPr>
          <t>Viga +- 11.6% (+- 2 291)
MIN - MID - MAX
0.0% - 8.9% - 20.5%
ÜLDKOGUM: MIN - MID - MAX
   -  2 291 -  5 258</t>
        </r>
      </text>
    </comment>
    <comment ref="P81" authorId="0" shapeId="0" xr:uid="{00000000-0006-0000-0000-0000740F0000}">
      <text>
        <r>
          <rPr>
            <sz val="9"/>
            <color indexed="81"/>
            <rFont val="Tahoma"/>
            <family val="2"/>
          </rPr>
          <t>Viga +- 12.8% (+- 2 541)
MIN - MID - MAX
0.0% - 10.5% - 23.2%
ÜLDKOGUM: MIN - MID - MAX
   -  2 541 -  5 639</t>
        </r>
      </text>
    </comment>
    <comment ref="Q81" authorId="0" shapeId="0" xr:uid="{00000000-0006-0000-0000-0000750F0000}">
      <text>
        <r>
          <rPr>
            <sz val="9"/>
            <color indexed="81"/>
            <rFont val="Tahoma"/>
            <family val="2"/>
          </rPr>
          <t>Viga +- 6.0% (+- 7 384)
MIN - MID - MAX
5.9% - 12.0% - 18.0%
ÜLDKOGUM: MIN - MID - MAX
 7 300 -  14 684 -  22 068</t>
        </r>
      </text>
    </comment>
    <comment ref="R81" authorId="0" shapeId="0" xr:uid="{00000000-0006-0000-0000-0000760F0000}">
      <text>
        <r>
          <rPr>
            <sz val="9"/>
            <color indexed="81"/>
            <rFont val="Tahoma"/>
            <family val="2"/>
          </rPr>
          <t>Viga +- 12.8% (+- 2 541)
MIN - MID - MAX
0.0% - 10.5% - 23.2%
ÜLDKOGUM: MIN - MID - MAX
   -  2 541 -  5 639</t>
        </r>
      </text>
    </comment>
    <comment ref="S81" authorId="0" shapeId="0" xr:uid="{00000000-0006-0000-0000-0000770F0000}">
      <text>
        <r>
          <rPr>
            <sz val="9"/>
            <color indexed="81"/>
            <rFont val="Tahoma"/>
            <family val="2"/>
          </rPr>
          <t>Viga +- 7.1% (+- 4 925)
MIN - MID - MAX
2.0% - 9.1% - 16.2%
ÜLDKOGUM: MIN - MID - MAX
 1 402 -  6 327 -  11 252</t>
        </r>
      </text>
    </comment>
    <comment ref="T81" authorId="0" shapeId="0" xr:uid="{00000000-0006-0000-0000-0000780F0000}">
      <text>
        <r>
          <rPr>
            <sz val="9"/>
            <color indexed="81"/>
            <rFont val="Tahoma"/>
            <family val="2"/>
          </rPr>
          <t>Viga +- 16.6% (+- 1 157)
MIN - MID - MAX
0.0% - 9.1% - 25.7%
ÜLDKOGUM: MIN - MID - MAX
   -  1 157 -  3 264</t>
        </r>
      </text>
    </comment>
    <comment ref="U81" authorId="0" shapeId="0" xr:uid="{00000000-0006-0000-0000-000079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1" authorId="0" shapeId="0" xr:uid="{00000000-0006-0000-0000-00007A0F0000}">
      <text>
        <r>
          <rPr>
            <sz val="9"/>
            <color indexed="81"/>
            <rFont val="Tahoma"/>
            <family val="2"/>
          </rPr>
          <t>Viga +- 30.0% (+- 3 442)
MIN - MID - MAX
12.8% - 42.8% - 72.8%
ÜLDKOGUM: MIN - MID - MAX
 1 466 -  4 908 -  8 350</t>
        </r>
      </text>
    </comment>
    <comment ref="W81" authorId="0" shapeId="0" xr:uid="{00000000-0006-0000-0000-00007B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81" authorId="0" shapeId="0" xr:uid="{00000000-0006-0000-0000-00007C0F0000}">
      <text>
        <r>
          <rPr>
            <sz val="9"/>
            <color indexed="81"/>
            <rFont val="Tahoma"/>
            <family val="2"/>
          </rPr>
          <t>Viga +- 11.6% (+- 2 291)
MIN - MID - MAX
0.0% - 8.9% - 20.5%
ÜLDKOGUM: MIN - MID - MAX
   -  2 291 -  5 258</t>
        </r>
      </text>
    </comment>
    <comment ref="Y81" authorId="0" shapeId="0" xr:uid="{00000000-0006-0000-0000-00007D0F0000}">
      <text>
        <r>
          <rPr>
            <sz val="9"/>
            <color indexed="81"/>
            <rFont val="Tahoma"/>
            <family val="2"/>
          </rPr>
          <t>Viga +- 12.8% (+- 2 541)
MIN - MID - MAX
0.0% - 10.5% - 23.2%
ÜLDKOGUM: MIN - MID - MAX
   -  2 541 -  5 639</t>
        </r>
      </text>
    </comment>
    <comment ref="Z81" authorId="0" shapeId="0" xr:uid="{00000000-0006-0000-0000-00007E0F0000}">
      <text>
        <r>
          <rPr>
            <sz val="9"/>
            <color indexed="81"/>
            <rFont val="Tahoma"/>
            <family val="2"/>
          </rPr>
          <t>Viga +- 7.1% (+- 4 925)
MIN - MID - MAX
2.0% - 9.1% - 16.2%
ÜLDKOGUM: MIN - MID - MAX
 1 402 -  6 327 -  11 252</t>
        </r>
      </text>
    </comment>
    <comment ref="AA81" authorId="0" shapeId="0" xr:uid="{00000000-0006-0000-0000-00007F0F0000}">
      <text>
        <r>
          <rPr>
            <sz val="9"/>
            <color indexed="81"/>
            <rFont val="Tahoma"/>
            <family val="2"/>
          </rPr>
          <t>Viga +- 16.2% (+- 1 285)
MIN - MID - MAX
0.0% - 9.4% - 25.6%
ÜLDKOGUM: MIN - MID - MAX
   -  1 285 -  3 502</t>
        </r>
      </text>
    </comment>
    <comment ref="AB81" authorId="0" shapeId="0" xr:uid="{00000000-0006-0000-0000-0000800F0000}">
      <text>
        <r>
          <rPr>
            <sz val="9"/>
            <color indexed="81"/>
            <rFont val="Tahoma"/>
            <family val="2"/>
          </rPr>
          <t>Viga +- 19.7% (+- 4 229)
MIN - MID - MAX
7.4% - 27.1% - 46.9%
ÜLDKOGUM: MIN - MID - MAX
 1 592 -  5 821 -  10 050</t>
        </r>
      </text>
    </comment>
    <comment ref="AC81" authorId="0" shapeId="0" xr:uid="{00000000-0006-0000-0000-0000810F0000}">
      <text>
        <r>
          <rPr>
            <sz val="9"/>
            <color indexed="81"/>
            <rFont val="Tahoma"/>
            <family val="2"/>
          </rPr>
          <t>Viga +- 19.2% (+- 1 379)
MIN - MID - MAX
0.0% - 11.7% - 30.8%
ÜLDKOGUM: MIN - MID - MAX
   -  1 379 -  3 645</t>
        </r>
      </text>
    </comment>
    <comment ref="AD81" authorId="0" shapeId="0" xr:uid="{00000000-0006-0000-0000-000082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81" authorId="0" shapeId="0" xr:uid="{00000000-0006-0000-0000-0000830F0000}">
      <text>
        <r>
          <rPr>
            <sz val="9"/>
            <color indexed="81"/>
            <rFont val="Tahoma"/>
            <family val="2"/>
          </rPr>
          <t>Viga +- 12.0% (+- 2 413)
MIN - MID - MAX
0.0% - 9.5% - 21.5%
ÜLDKOGUM: MIN - MID - MAX
   -  2 413 -  5 448</t>
        </r>
      </text>
    </comment>
    <comment ref="AF81" authorId="0" shapeId="0" xr:uid="{00000000-0006-0000-0000-0000840F0000}">
      <text>
        <r>
          <rPr>
            <sz val="9"/>
            <color indexed="81"/>
            <rFont val="Tahoma"/>
            <family val="2"/>
          </rPr>
          <t>Viga +- 7.1% (+- 4 925)
MIN - MID - MAX
2.0% - 9.1% - 16.2%
ÜLDKOGUM: MIN - MID - MAX
 1 402 -  6 327 -  11 252</t>
        </r>
      </text>
    </comment>
    <comment ref="AG81" authorId="0" shapeId="0" xr:uid="{00000000-0006-0000-0000-000085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81" authorId="0" shapeId="0" xr:uid="{00000000-0006-0000-0000-000086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81" authorId="0" shapeId="0" xr:uid="{00000000-0006-0000-0000-0000870F0000}">
      <text>
        <r>
          <rPr>
            <sz val="9"/>
            <color indexed="81"/>
            <rFont val="Tahoma"/>
            <family val="2"/>
          </rPr>
          <t>Viga +- 19.7% (+- 4 229)
MIN - MID - MAX
7.4% - 27.1% - 46.9%
ÜLDKOGUM: MIN - MID - MAX
 1 592 -  5 821 -  10 050</t>
        </r>
      </text>
    </comment>
    <comment ref="AJ81" authorId="0" shapeId="0" xr:uid="{00000000-0006-0000-0000-000088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81" authorId="0" shapeId="0" xr:uid="{00000000-0006-0000-0000-000089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81" authorId="0" shapeId="0" xr:uid="{00000000-0006-0000-0000-00008A0F0000}">
      <text>
        <r>
          <rPr>
            <sz val="9"/>
            <color indexed="81"/>
            <rFont val="Tahoma"/>
            <family val="2"/>
          </rPr>
          <t>Viga +- 50.8% (+- 1 379)
MIN - MID - MAX
0.0% - 36.4% - 87.3%
ÜLDKOGUM: MIN - MID - MAX
   -  1 379 -  3 301</t>
        </r>
      </text>
    </comment>
    <comment ref="AM81" authorId="0" shapeId="0" xr:uid="{00000000-0006-0000-0000-00008B0F0000}">
      <text>
        <r>
          <rPr>
            <sz val="9"/>
            <color indexed="81"/>
            <rFont val="Tahoma"/>
            <family val="2"/>
          </rPr>
          <t>Viga +- 44.7% (+- 1 285)
MIN - MID - MAX
0.0% - 29.3% - 74.0%
ÜLDKOGUM: MIN - MID - MAX
   -  1 285 -  3 243</t>
        </r>
      </text>
    </comment>
    <comment ref="AN81" authorId="0" shapeId="0" xr:uid="{00000000-0006-0000-0000-00008C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81" authorId="0" shapeId="0" xr:uid="{00000000-0006-0000-0000-00008D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81" authorId="0" shapeId="0" xr:uid="{00000000-0006-0000-0000-00008E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81" authorId="0" shapeId="0" xr:uid="{00000000-0006-0000-0000-00008F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81" authorId="0" shapeId="0" xr:uid="{00000000-0006-0000-0000-0000900F0000}">
      <text>
        <r>
          <rPr>
            <sz val="9"/>
            <color indexed="81"/>
            <rFont val="Tahoma"/>
            <family val="2"/>
          </rPr>
          <t>Viga +- 14.3% (+- 2 413)
MIN - MID - MAX
0.0% - 11.5% - 25.8%
ÜLDKOGUM: MIN - MID - MAX
   -  2 413 -  5 414</t>
        </r>
      </text>
    </comment>
    <comment ref="AS81" authorId="0" shapeId="0" xr:uid="{00000000-0006-0000-0000-0000910F0000}">
      <text>
        <r>
          <rPr>
            <sz val="9"/>
            <color indexed="81"/>
            <rFont val="Tahoma"/>
            <family val="2"/>
          </rPr>
          <t>Viga +- 14.3% (+- 2 413)
MIN - MID - MAX
0.0% - 11.5% - 25.8%
ÜLDKOGUM: MIN - MID - MAX
   -  2 413 -  5 414</t>
        </r>
      </text>
    </comment>
    <comment ref="AT81" authorId="0" shapeId="0" xr:uid="{00000000-0006-0000-0000-000092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81" authorId="0" shapeId="0" xr:uid="{00000000-0006-0000-0000-000093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81" authorId="0" shapeId="0" xr:uid="{00000000-0006-0000-0000-0000940F0000}">
      <text>
        <r>
          <rPr>
            <sz val="9"/>
            <color indexed="81"/>
            <rFont val="Tahoma"/>
            <family val="2"/>
          </rPr>
          <t>Viga +- 21.7% (+- 3 278)
MIN - MID - MAX
0.0% - 21.6% - 43.2%
ÜLDKOGUM: MIN - MID - MAX
   -  3 278 -  6 570</t>
        </r>
      </text>
    </comment>
    <comment ref="AW81" authorId="0" shapeId="0" xr:uid="{00000000-0006-0000-0000-0000950F0000}">
      <text>
        <r>
          <rPr>
            <sz val="9"/>
            <color indexed="81"/>
            <rFont val="Tahoma"/>
            <family val="2"/>
          </rPr>
          <t>Viga +- 26.7% (+- 1 034)
MIN - MID - MAX
0.0% - 14.3% - 41.0%
ÜLDKOGUM: MIN - MID - MAX
   -  1 034 -  2 968</t>
        </r>
      </text>
    </comment>
    <comment ref="AX81" authorId="0" shapeId="0" xr:uid="{00000000-0006-0000-0000-000096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81" authorId="0" shapeId="0" xr:uid="{00000000-0006-0000-0000-000097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81" authorId="0" shapeId="0" xr:uid="{00000000-0006-0000-0000-0000980F0000}">
      <text>
        <r>
          <rPr>
            <sz val="9"/>
            <color indexed="81"/>
            <rFont val="Tahoma"/>
            <family val="2"/>
          </rPr>
          <t>Viga +- 17.5% (+- 2 015)
MIN - MID - MAX
0.0% - 12.9% - 30.4%
ÜLDKOGUM: MIN - MID - MAX
   -  2 015 -  4 735</t>
        </r>
      </text>
    </comment>
    <comment ref="BA81" authorId="0" shapeId="0" xr:uid="{00000000-0006-0000-0000-000099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81" authorId="0" shapeId="0" xr:uid="{00000000-0006-0000-0000-00009A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81" authorId="0" shapeId="0" xr:uid="{00000000-0006-0000-0000-00009B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81" authorId="0" shapeId="0" xr:uid="{00000000-0006-0000-0000-00009C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81" authorId="0" shapeId="0" xr:uid="{00000000-0006-0000-0000-00009D0F0000}">
      <text>
        <r>
          <rPr>
            <sz val="9"/>
            <color indexed="81"/>
            <rFont val="Tahoma"/>
            <family val="2"/>
          </rPr>
          <t>Viga +- 8.2% (+- 6 753)
MIN - MID - MAX
7.3% - 15.5% - 23.7%
ÜLDKOGUM: MIN - MID - MAX
 6 046 -  12 799 -  19 553</t>
        </r>
      </text>
    </comment>
    <comment ref="BF81" authorId="0" shapeId="0" xr:uid="{00000000-0006-0000-0000-00009E0F0000}">
      <text>
        <r>
          <rPr>
            <sz val="9"/>
            <color indexed="81"/>
            <rFont val="Tahoma"/>
            <family val="2"/>
          </rPr>
          <t>Viga +- 8.7% (+- 4 113)
MIN - MID - MAX
0.7% - 9.4% - 18.1%
ÜLDKOGUM: MIN - MID - MAX
  313 -  4 426 -  8 539</t>
        </r>
      </text>
    </comment>
    <comment ref="BG81" authorId="0" shapeId="0" xr:uid="{00000000-0006-0000-0000-00009F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81" authorId="0" shapeId="0" xr:uid="{00000000-0006-0000-0000-0000A0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81" authorId="0" shapeId="0" xr:uid="{00000000-0006-0000-0000-0000A10F0000}">
      <text>
        <r>
          <rPr>
            <sz val="9"/>
            <color indexed="81"/>
            <rFont val="Tahoma"/>
            <family val="2"/>
          </rPr>
          <t>Viga +- 22.5% (+-  930)
MIN - MID - MAX
0.0% - 11.2% - 33.7%
ÜLDKOGUM: MIN - MID - MAX
   -   930 -  2 797</t>
        </r>
      </text>
    </comment>
    <comment ref="BJ81" authorId="0" shapeId="0" xr:uid="{00000000-0006-0000-0000-0000A20F0000}">
      <text>
        <r>
          <rPr>
            <sz val="9"/>
            <color indexed="81"/>
            <rFont val="Tahoma"/>
            <family val="2"/>
          </rPr>
          <t>Viga +- 13.5% (+- 2 265)
MIN - MID - MAX
0.0% - 10.5% - 24.0%
ÜLDKOGUM: MIN - MID - MAX
   -  2 265 -  5 190</t>
        </r>
      </text>
    </comment>
    <comment ref="BK81" authorId="0" shapeId="0" xr:uid="{00000000-0006-0000-0000-0000A30F0000}">
      <text>
        <r>
          <rPr>
            <sz val="9"/>
            <color indexed="81"/>
            <rFont val="Tahoma"/>
            <family val="2"/>
          </rPr>
          <t>Viga +- 25.3% (+- 3 738)
MIN - MID - MAX
8.6% - 33.9% - 59.2%
ÜLDKOGUM: MIN - MID - MAX
 1 274 -  5 012 -  8 750</t>
        </r>
      </text>
    </comment>
    <comment ref="BL81" authorId="0" shapeId="0" xr:uid="{00000000-0006-0000-0000-0000A40F0000}">
      <text>
        <r>
          <rPr>
            <sz val="9"/>
            <color indexed="81"/>
            <rFont val="Tahoma"/>
            <family val="2"/>
          </rPr>
          <t>Viga +- 8.5% (+- 5 349)
MIN - MID - MAX
3.8% - 12.2% - 20.7%
ÜLDKOGUM: MIN - MID - MAX
 2 383 -  7 732 -  13 081</t>
        </r>
      </text>
    </comment>
    <comment ref="BM81" authorId="0" shapeId="0" xr:uid="{00000000-0006-0000-0000-0000A5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81" authorId="0" shapeId="0" xr:uid="{00000000-0006-0000-0000-0000A60F0000}">
      <text>
        <r>
          <rPr>
            <sz val="9"/>
            <color indexed="81"/>
            <rFont val="Tahoma"/>
            <family val="2"/>
          </rPr>
          <t>Viga +- 6.5% (+- 1 285)
MIN - MID - MAX
0.0% - 3.6% - 10.1%
ÜLDKOGUM: MIN - MID - MAX
   -  1 285 -  3 571</t>
        </r>
      </text>
    </comment>
    <comment ref="BO81" authorId="0" shapeId="0" xr:uid="{00000000-0006-0000-0000-0000A70F0000}">
      <text>
        <r>
          <rPr>
            <sz val="9"/>
            <color indexed="81"/>
            <rFont val="Tahoma"/>
            <family val="2"/>
          </rPr>
          <t>Viga +- 9.6% (+- 4 727)
MIN - MID - MAX
2.7% - 12.3% - 22.0%
ÜLDKOGUM: MIN - MID - MAX
 1 317 -  6 044 -  10 771</t>
        </r>
      </text>
    </comment>
    <comment ref="BP81" authorId="0" shapeId="0" xr:uid="{00000000-0006-0000-0000-0000A80F0000}">
      <text>
        <r>
          <rPr>
            <sz val="9"/>
            <color indexed="81"/>
            <rFont val="Tahoma"/>
            <family val="2"/>
          </rPr>
          <t>Viga +- 6.6% (+- 6 463)
MIN - MID - MAX
4.8% - 11.4% - 18.0%
ÜLDKOGUM: MIN - MID - MAX
 4 718 -  11 181 -  17 645</t>
        </r>
      </text>
    </comment>
    <comment ref="BQ81" authorId="0" shapeId="0" xr:uid="{00000000-0006-0000-0000-0000A90F0000}">
      <text>
        <r>
          <rPr>
            <sz val="9"/>
            <color indexed="81"/>
            <rFont val="Tahoma"/>
            <family val="2"/>
          </rPr>
          <t>Viga +- 8.4% (+- 6 146)
MIN - MID - MAX
5.9% - 14.2% - 22.6%
ÜLDKOGUM: MIN - MID - MAX
 4 299 -  10 445 -  16 591</t>
        </r>
      </text>
    </comment>
    <comment ref="BR81" authorId="0" shapeId="0" xr:uid="{00000000-0006-0000-0000-0000AA0F0000}">
      <text>
        <r>
          <rPr>
            <sz val="9"/>
            <color indexed="81"/>
            <rFont val="Tahoma"/>
            <family val="2"/>
          </rPr>
          <t>Viga +- 8.0% (+- 6 347)
MIN - MID - MAX
6.0% - 14.0% - 22.0%
ÜLDKOGUM: MIN - MID - MAX
 4 762 -  11 109 -  17 457</t>
        </r>
      </text>
    </comment>
    <comment ref="BS81" authorId="0" shapeId="0" xr:uid="{00000000-0006-0000-0000-0000AB0F0000}">
      <text>
        <r>
          <rPr>
            <sz val="9"/>
            <color indexed="81"/>
            <rFont val="Tahoma"/>
            <family val="2"/>
          </rPr>
          <t>Viga +- 9.3% (+-  947)
MIN - MID - MAX
0.0% - 4.5% - 13.8%
ÜLDKOGUM: MIN - MID - MAX
   -   947 -  2 899</t>
        </r>
      </text>
    </comment>
    <comment ref="BT81" authorId="0" shapeId="0" xr:uid="{00000000-0006-0000-0000-0000AC0F0000}">
      <text>
        <r>
          <rPr>
            <sz val="9"/>
            <color indexed="81"/>
            <rFont val="Tahoma"/>
            <family val="2"/>
          </rPr>
          <t>Viga +- 35.1% (+- 1 671)
MIN - MID - MAX
0.0% - 25.6% - 60.6%
ÜLDKOGUM: MIN - MID - MAX
   -  1 671 -  3 960</t>
        </r>
      </text>
    </comment>
    <comment ref="BU81" authorId="0" shapeId="0" xr:uid="{00000000-0006-0000-0000-0000AD0F0000}">
      <text>
        <r>
          <rPr>
            <sz val="9"/>
            <color indexed="81"/>
            <rFont val="Tahoma"/>
            <family val="2"/>
          </rPr>
          <t>Viga +- 35.1% (+- 1 671)
MIN - MID - MAX
0.0% - 25.6% - 60.6%
ÜLDKOGUM: MIN - MID - MAX
   -  1 671 -  3 960</t>
        </r>
      </text>
    </comment>
    <comment ref="BV81" authorId="0" shapeId="0" xr:uid="{00000000-0006-0000-0000-0000AE0F0000}">
      <text>
        <r>
          <rPr>
            <sz val="9"/>
            <color indexed="81"/>
            <rFont val="Tahoma"/>
            <family val="2"/>
          </rPr>
          <t>Viga +- 7.6% (+- 6 094)
MIN - MID - MAX
4.9% - 12.5% - 20.1%
ÜLDKOGUM: MIN - MID - MAX
 3 974 -  10 068 -  16 161</t>
        </r>
      </text>
    </comment>
    <comment ref="BW81" authorId="0" shapeId="0" xr:uid="{00000000-0006-0000-0000-0000AF0F0000}">
      <text>
        <r>
          <rPr>
            <sz val="9"/>
            <color indexed="81"/>
            <rFont val="Tahoma"/>
            <family val="2"/>
          </rPr>
          <t>Viga +- 7.8% (+- 5 191)
MIN - MID - MAX
2.9% - 10.7% - 18.5%
ÜLDKOGUM: MIN - MID - MAX
 1 966 -  7 158 -  12 349</t>
        </r>
      </text>
    </comment>
    <comment ref="C82" authorId="0" shapeId="0" xr:uid="{00000000-0006-0000-0000-0000B00F0000}">
      <text>
        <r>
          <rPr>
            <sz val="9"/>
            <color indexed="81"/>
            <rFont val="Tahoma"/>
            <family val="2"/>
          </rPr>
          <t>Viga +- 5.6% (+- 8 295)
MIN - MID - MAX
7.1% - 12.7% - 18.3%
ÜLDKOGUM: MIN - MID - MAX
 10 398 -  18 693 -  26 988</t>
        </r>
      </text>
    </comment>
    <comment ref="D82" authorId="0" shapeId="0" xr:uid="{00000000-0006-0000-0000-0000B10F0000}">
      <text>
        <r>
          <rPr>
            <sz val="9"/>
            <color indexed="81"/>
            <rFont val="Tahoma"/>
            <family val="2"/>
          </rPr>
          <t>Viga +- 7.1% (+- 6 510)
MIN - MID - MAX
5.4% - 12.5% - 19.6%
ÜLDKOGUM: MIN - MID - MAX
 4 975 -  11 485 -  17 995</t>
        </r>
      </text>
    </comment>
    <comment ref="E82" authorId="0" shapeId="0" xr:uid="{00000000-0006-0000-0000-0000B20F0000}">
      <text>
        <r>
          <rPr>
            <sz val="9"/>
            <color indexed="81"/>
            <rFont val="Tahoma"/>
            <family val="2"/>
          </rPr>
          <t>Viga +- 9.3% (+- 5 141)
MIN - MID - MAX
3.7% - 13.1% - 22.4%
ÜLDKOGUM: MIN - MID - MAX
 2 067 -  7 208 -  12 349</t>
        </r>
      </text>
    </comment>
    <comment ref="F82" authorId="0" shapeId="0" xr:uid="{00000000-0006-0000-0000-0000B30F0000}">
      <text>
        <r>
          <rPr>
            <sz val="9"/>
            <color indexed="81"/>
            <rFont val="Tahoma"/>
            <family val="2"/>
          </rPr>
          <t>Viga +- 18.2% (+- 4 344)
MIN - MID - MAX
6.8% - 25.1% - 43.3%
ÜLDKOGUM: MIN - MID - MAX
 1 628 -  5 971 -  10 315</t>
        </r>
      </text>
    </comment>
    <comment ref="G82" authorId="0" shapeId="0" xr:uid="{00000000-0006-0000-0000-0000B40F0000}">
      <text>
        <r>
          <rPr>
            <sz val="9"/>
            <color indexed="81"/>
            <rFont val="Tahoma"/>
            <family val="2"/>
          </rPr>
          <t>Viga +- 12.0% (+- 4 167)
MIN - MID - MAX
1.7% - 13.7% - 25.6%
ÜLDKOGUM: MIN - MID - MAX
  603 -  4 771 -  8 938</t>
        </r>
      </text>
    </comment>
    <comment ref="H82" authorId="0" shapeId="0" xr:uid="{00000000-0006-0000-0000-0000B50F0000}">
      <text>
        <r>
          <rPr>
            <sz val="9"/>
            <color indexed="81"/>
            <rFont val="Tahoma"/>
            <family val="2"/>
          </rPr>
          <t>Viga +- 9.5% (+- 4 331)
MIN - MID - MAX
1.5% - 10.9% - 20.4%
ÜLDKOGUM: MIN - MID - MAX
  664 -  4 995 -  9 326</t>
        </r>
      </text>
    </comment>
    <comment ref="I82" authorId="0" shapeId="0" xr:uid="{00000000-0006-0000-0000-0000B60F0000}">
      <text>
        <r>
          <rPr>
            <sz val="9"/>
            <color indexed="81"/>
            <rFont val="Tahoma"/>
            <family val="2"/>
          </rPr>
          <t>Viga +- 11.2% (+- 1 214)
MIN - MID - MAX
0.0% - 6.2% - 17.4%
ÜLDKOGUM: MIN - MID - MAX
   -  1 214 -  3 405</t>
        </r>
      </text>
    </comment>
    <comment ref="J82" authorId="0" shapeId="0" xr:uid="{00000000-0006-0000-0000-0000B70F0000}">
      <text>
        <r>
          <rPr>
            <sz val="9"/>
            <color indexed="81"/>
            <rFont val="Tahoma"/>
            <family val="2"/>
          </rPr>
          <t>Viga +- 11.2% (+- 1 742)
MIN - MID - MAX
0.0% - 7.5% - 18.7%
ÜLDKOGUM: MIN - MID - MAX
   -  1 742 -  4 350</t>
        </r>
      </text>
    </comment>
    <comment ref="K82" authorId="0" shapeId="0" xr:uid="{00000000-0006-0000-0000-0000B80F0000}">
      <text>
        <r>
          <rPr>
            <sz val="9"/>
            <color indexed="81"/>
            <rFont val="Tahoma"/>
            <family val="2"/>
          </rPr>
          <t>Viga +- 7.0% (+- 6 629)
MIN - MID - MAX
5.6% - 12.6% - 19.7%
ÜLDKOGUM: MIN - MID - MAX
 5 301 -  11 930 -  18 558</t>
        </r>
      </text>
    </comment>
    <comment ref="L82" authorId="0" shapeId="0" xr:uid="{00000000-0006-0000-0000-0000B90F0000}">
      <text>
        <r>
          <rPr>
            <sz val="9"/>
            <color indexed="81"/>
            <rFont val="Tahoma"/>
            <family val="2"/>
          </rPr>
          <t>Viga +- 9.4% (+- 4 987)
MIN - MID - MAX
3.4% - 12.8% - 22.2%
ÜLDKOGUM: MIN - MID - MAX
 1 777 -  6 764 -  11 751</t>
        </r>
      </text>
    </comment>
    <comment ref="M82" authorId="0" shapeId="0" xr:uid="{00000000-0006-0000-0000-0000BA0F0000}">
      <text>
        <r>
          <rPr>
            <sz val="9"/>
            <color indexed="81"/>
            <rFont val="Tahoma"/>
            <family val="2"/>
          </rPr>
          <t>Viga +- 7.7% (+- 5 391)
MIN - MID - MAX
3.4% - 11.1% - 18.9%
ÜLDKOGUM: MIN - MID - MAX
 2 364 -  7 754 -  13 145</t>
        </r>
      </text>
    </comment>
    <comment ref="N82" authorId="0" shapeId="0" xr:uid="{00000000-0006-0000-0000-0000BB0F0000}">
      <text>
        <r>
          <rPr>
            <sz val="9"/>
            <color indexed="81"/>
            <rFont val="Tahoma"/>
            <family val="2"/>
          </rPr>
          <t>Viga +- 12.8% (+- 3 356)
MIN - MID - MAX
0.0% - 12.2% - 24.9%
ÜLDKOGUM: MIN - MID - MAX
   -  3 356 -  6 881</t>
        </r>
      </text>
    </comment>
    <comment ref="O82" authorId="0" shapeId="0" xr:uid="{00000000-0006-0000-0000-0000BC0F0000}">
      <text>
        <r>
          <rPr>
            <sz val="9"/>
            <color indexed="81"/>
            <rFont val="Tahoma"/>
            <family val="2"/>
          </rPr>
          <t>Viga +- 17.5% (+- 4 476)
MIN - MID - MAX
7.1% - 24.6% - 42.0%
ÜLDKOGUM: MIN - MID - MAX
 1 822 -  6 298 -  10 774</t>
        </r>
      </text>
    </comment>
    <comment ref="P82" authorId="0" shapeId="0" xr:uid="{00000000-0006-0000-0000-0000BD0F0000}">
      <text>
        <r>
          <rPr>
            <sz val="9"/>
            <color indexed="81"/>
            <rFont val="Tahoma"/>
            <family val="2"/>
          </rPr>
          <t>Viga +- 9.3% (+- 1 285)
MIN - MID - MAX
0.0% - 5.3% - 14.6%
ÜLDKOGUM: MIN - MID - MAX
   -  1 285 -  3 551</t>
        </r>
      </text>
    </comment>
    <comment ref="Q82" authorId="0" shapeId="0" xr:uid="{00000000-0006-0000-0000-0000BE0F0000}">
      <text>
        <r>
          <rPr>
            <sz val="9"/>
            <color indexed="81"/>
            <rFont val="Tahoma"/>
            <family val="2"/>
          </rPr>
          <t>Viga +- 6.5% (+- 7 937)
MIN - MID - MAX
7.7% - 14.2% - 20.6%
ÜLDKOGUM: MIN - MID - MAX
 9 470 -  17 408 -  25 345</t>
        </r>
      </text>
    </comment>
    <comment ref="R82" authorId="0" shapeId="0" xr:uid="{00000000-0006-0000-0000-0000BF0F0000}">
      <text>
        <r>
          <rPr>
            <sz val="9"/>
            <color indexed="81"/>
            <rFont val="Tahoma"/>
            <family val="2"/>
          </rPr>
          <t>Viga +- 9.3% (+- 1 285)
MIN - MID - MAX
0.0% - 5.3% - 14.6%
ÜLDKOGUM: MIN - MID - MAX
   -  1 285 -  3 551</t>
        </r>
      </text>
    </comment>
    <comment ref="S82" authorId="0" shapeId="0" xr:uid="{00000000-0006-0000-0000-0000C00F0000}">
      <text>
        <r>
          <rPr>
            <sz val="9"/>
            <color indexed="81"/>
            <rFont val="Tahoma"/>
            <family val="2"/>
          </rPr>
          <t>Viga +- 7.7% (+- 5 391)
MIN - MID - MAX
3.4% - 11.1% - 18.9%
ÜLDKOGUM: MIN - MID - MAX
 2 364 -  7 754 -  13 145</t>
        </r>
      </text>
    </comment>
    <comment ref="T82" authorId="0" shapeId="0" xr:uid="{00000000-0006-0000-0000-0000C10F0000}">
      <text>
        <r>
          <rPr>
            <sz val="9"/>
            <color indexed="81"/>
            <rFont val="Tahoma"/>
            <family val="2"/>
          </rPr>
          <t>Viga +- 22.3% (+- 2 326)
MIN - MID - MAX
0.0% - 18.3% - 40.6%
ÜLDKOGUM: MIN - MID - MAX
   -  2 326 -  5 157</t>
        </r>
      </text>
    </comment>
    <comment ref="U82" authorId="0" shapeId="0" xr:uid="{00000000-0006-0000-0000-0000C2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2" authorId="0" shapeId="0" xr:uid="{00000000-0006-0000-0000-0000C30F0000}">
      <text>
        <r>
          <rPr>
            <sz val="9"/>
            <color indexed="81"/>
            <rFont val="Tahoma"/>
            <family val="2"/>
          </rPr>
          <t>Viga +- 17.3% (+- 1 030)
MIN - MID - MAX
0.0% - 9.0% - 26.3%
ÜLDKOGUM: MIN - MID - MAX
   -  1 030 -  3 018</t>
        </r>
      </text>
    </comment>
    <comment ref="W82" authorId="0" shapeId="0" xr:uid="{00000000-0006-0000-0000-0000C4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82" authorId="0" shapeId="0" xr:uid="{00000000-0006-0000-0000-0000C50F0000}">
      <text>
        <r>
          <rPr>
            <sz val="9"/>
            <color indexed="81"/>
            <rFont val="Tahoma"/>
            <family val="2"/>
          </rPr>
          <t>Viga +- 17.5% (+- 4 476)
MIN - MID - MAX
7.1% - 24.6% - 42.0%
ÜLDKOGUM: MIN - MID - MAX
 1 822 -  6 298 -  10 774</t>
        </r>
      </text>
    </comment>
    <comment ref="Y82" authorId="0" shapeId="0" xr:uid="{00000000-0006-0000-0000-0000C60F0000}">
      <text>
        <r>
          <rPr>
            <sz val="9"/>
            <color indexed="81"/>
            <rFont val="Tahoma"/>
            <family val="2"/>
          </rPr>
          <t>Viga +- 9.3% (+- 1 285)
MIN - MID - MAX
0.0% - 5.3% - 14.6%
ÜLDKOGUM: MIN - MID - MAX
   -  1 285 -  3 551</t>
        </r>
      </text>
    </comment>
    <comment ref="Z82" authorId="0" shapeId="0" xr:uid="{00000000-0006-0000-0000-0000C70F0000}">
      <text>
        <r>
          <rPr>
            <sz val="9"/>
            <color indexed="81"/>
            <rFont val="Tahoma"/>
            <family val="2"/>
          </rPr>
          <t>Viga +- 7.7% (+- 5 391)
MIN - MID - MAX
3.4% - 11.1% - 18.9%
ÜLDKOGUM: MIN - MID - MAX
 2 364 -  7 754 -  13 145</t>
        </r>
      </text>
    </comment>
    <comment ref="AA82" authorId="0" shapeId="0" xr:uid="{00000000-0006-0000-0000-0000C80F0000}">
      <text>
        <r>
          <rPr>
            <sz val="9"/>
            <color indexed="81"/>
            <rFont val="Tahoma"/>
            <family val="2"/>
          </rPr>
          <t>Viga +- 24.1% (+- 3 293)
MIN - MID - MAX
1.0% - 25.1% - 49.1%
ÜLDKOGUM: MIN - MID - MAX
  138 -  3 431 -  6 724</t>
        </r>
      </text>
    </comment>
    <comment ref="AB82" authorId="0" shapeId="0" xr:uid="{00000000-0006-0000-0000-0000C90F0000}">
      <text>
        <r>
          <rPr>
            <sz val="9"/>
            <color indexed="81"/>
            <rFont val="Tahoma"/>
            <family val="2"/>
          </rPr>
          <t>Viga +- 13.3% (+- 2 161)
MIN - MID - MAX
0.0% - 10.1% - 23.4%
ÜLDKOGUM: MIN - MID - MAX
   -  2 161 -  5 023</t>
        </r>
      </text>
    </comment>
    <comment ref="AC82" authorId="0" shapeId="0" xr:uid="{00000000-0006-0000-0000-0000CA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82" authorId="0" shapeId="0" xr:uid="{00000000-0006-0000-0000-0000CB0F0000}">
      <text>
        <r>
          <rPr>
            <sz val="9"/>
            <color indexed="81"/>
            <rFont val="Tahoma"/>
            <family val="2"/>
          </rPr>
          <t>Viga +- 43.1% (+- 1 852)
MIN - MID - MAX
0.0% - 35.6% - 78.8%
ÜLDKOGUM: MIN - MID - MAX
   -  1 852 -  4 095</t>
        </r>
      </text>
    </comment>
    <comment ref="AE82" authorId="0" shapeId="0" xr:uid="{00000000-0006-0000-0000-0000CC0F0000}">
      <text>
        <r>
          <rPr>
            <sz val="9"/>
            <color indexed="81"/>
            <rFont val="Tahoma"/>
            <family val="2"/>
          </rPr>
          <t>Viga +- 14.1% (+- 3 495)
MIN - MID - MAX
0.0% - 13.8% - 27.8%
ÜLDKOGUM: MIN - MID - MAX
   -  3 495 -  7 059</t>
        </r>
      </text>
    </comment>
    <comment ref="AF82" authorId="0" shapeId="0" xr:uid="{00000000-0006-0000-0000-0000CD0F0000}">
      <text>
        <r>
          <rPr>
            <sz val="9"/>
            <color indexed="81"/>
            <rFont val="Tahoma"/>
            <family val="2"/>
          </rPr>
          <t>Viga +- 7.7% (+- 5 391)
MIN - MID - MAX
3.4% - 11.1% - 18.9%
ÜLDKOGUM: MIN - MID - MAX
 2 364 -  7 754 -  13 145</t>
        </r>
      </text>
    </comment>
    <comment ref="AG82" authorId="0" shapeId="0" xr:uid="{00000000-0006-0000-0000-0000CE0F0000}">
      <text>
        <r>
          <rPr>
            <sz val="9"/>
            <color indexed="81"/>
            <rFont val="Tahoma"/>
            <family val="2"/>
          </rPr>
          <t>Viga +- 20.2% (+-  932)
MIN - MID - MAX
0.0% - 10.0% - 30.2%
ÜLDKOGUM: MIN - MID - MAX
   -   932 -  2 812</t>
        </r>
      </text>
    </comment>
    <comment ref="AH82" authorId="0" shapeId="0" xr:uid="{00000000-0006-0000-0000-0000CF0F0000}">
      <text>
        <r>
          <rPr>
            <sz val="9"/>
            <color indexed="81"/>
            <rFont val="Tahoma"/>
            <family val="2"/>
          </rPr>
          <t>Viga +- 20.2% (+-  932)
MIN - MID - MAX
0.0% - 10.0% - 30.2%
ÜLDKOGUM: MIN - MID - MAX
   -   932 -  2 812</t>
        </r>
      </text>
    </comment>
    <comment ref="AI82" authorId="0" shapeId="0" xr:uid="{00000000-0006-0000-0000-0000D00F0000}">
      <text>
        <r>
          <rPr>
            <sz val="9"/>
            <color indexed="81"/>
            <rFont val="Tahoma"/>
            <family val="2"/>
          </rPr>
          <t>Viga +- 13.3% (+- 2 161)
MIN - MID - MAX
0.0% - 10.1% - 23.4%
ÜLDKOGUM: MIN - MID - MAX
   -  2 161 -  5 023</t>
        </r>
      </text>
    </comment>
    <comment ref="AJ82" authorId="0" shapeId="0" xr:uid="{00000000-0006-0000-0000-0000D10F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1 852 -  1 852 -  1 852</t>
        </r>
      </text>
    </comment>
    <comment ref="AK82" authorId="0" shapeId="0" xr:uid="{00000000-0006-0000-0000-0000D2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82" authorId="0" shapeId="0" xr:uid="{00000000-0006-0000-0000-0000D3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82" authorId="0" shapeId="0" xr:uid="{00000000-0006-0000-0000-0000D40F0000}">
      <text>
        <r>
          <rPr>
            <sz val="9"/>
            <color indexed="81"/>
            <rFont val="Tahoma"/>
            <family val="2"/>
          </rPr>
          <t>Viga +- 48.6% (+- 2 128)
MIN - MID - MAX
8.5% - 57.0% - 105.6%
ÜLDKOGUM: MIN - MID - MAX
  371 -  2 499 -  4 628</t>
        </r>
      </text>
    </comment>
    <comment ref="AN82" authorId="0" shapeId="0" xr:uid="{00000000-0006-0000-0000-0000D5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82" authorId="0" shapeId="0" xr:uid="{00000000-0006-0000-0000-0000D6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82" authorId="0" shapeId="0" xr:uid="{00000000-0006-0000-0000-0000D7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82" authorId="0" shapeId="0" xr:uid="{00000000-0006-0000-0000-0000D8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82" authorId="0" shapeId="0" xr:uid="{00000000-0006-0000-0000-0000D90F0000}">
      <text>
        <r>
          <rPr>
            <sz val="9"/>
            <color indexed="81"/>
            <rFont val="Tahoma"/>
            <family val="2"/>
          </rPr>
          <t>Viga +- 14.1% (+- 2 326)
MIN - MID - MAX
0.0% - 11.1% - 25.1%
ÜLDKOGUM: MIN - MID - MAX
   -  2 326 -  5 279</t>
        </r>
      </text>
    </comment>
    <comment ref="AS82" authorId="0" shapeId="0" xr:uid="{00000000-0006-0000-0000-0000DA0F0000}">
      <text>
        <r>
          <rPr>
            <sz val="9"/>
            <color indexed="81"/>
            <rFont val="Tahoma"/>
            <family val="2"/>
          </rPr>
          <t>Viga +- 14.1% (+- 2 326)
MIN - MID - MAX
0.0% - 11.1% - 25.1%
ÜLDKOGUM: MIN - MID - MAX
   -  2 326 -  5 279</t>
        </r>
      </text>
    </comment>
    <comment ref="AT82" authorId="0" shapeId="0" xr:uid="{00000000-0006-0000-0000-0000DB0F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1 169 -  1 169 -  1 169</t>
        </r>
      </text>
    </comment>
    <comment ref="AU82" authorId="0" shapeId="0" xr:uid="{00000000-0006-0000-0000-0000DC0F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1 169 -  1 169 -  1 169</t>
        </r>
      </text>
    </comment>
    <comment ref="AV82" authorId="0" shapeId="0" xr:uid="{00000000-0006-0000-0000-0000DD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82" authorId="0" shapeId="0" xr:uid="{00000000-0006-0000-0000-0000DE0F0000}">
      <text>
        <r>
          <rPr>
            <sz val="9"/>
            <color indexed="81"/>
            <rFont val="Tahoma"/>
            <family val="2"/>
          </rPr>
          <t>Viga +- 35.3% (+- 2 240)
MIN - MID - MAX
0.0% - 31.0% - 66.3%
ÜLDKOGUM: MIN - MID - MAX
   -  2 240 -  4 793</t>
        </r>
      </text>
    </comment>
    <comment ref="AX82" authorId="0" shapeId="0" xr:uid="{00000000-0006-0000-0000-0000DF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82" authorId="0" shapeId="0" xr:uid="{00000000-0006-0000-0000-0000E00F0000}">
      <text>
        <r>
          <rPr>
            <sz val="9"/>
            <color indexed="81"/>
            <rFont val="Tahoma"/>
            <family val="2"/>
          </rPr>
          <t>Viga +- 33.2% (+- 1 078)
MIN - MID - MAX
0.0% - 18.6% - 51.8%
ÜLDKOGUM: MIN - MID - MAX
   -  1 078 -  3 002</t>
        </r>
      </text>
    </comment>
    <comment ref="AZ82" authorId="0" shapeId="0" xr:uid="{00000000-0006-0000-0000-0000E10F0000}">
      <text>
        <r>
          <rPr>
            <sz val="9"/>
            <color indexed="81"/>
            <rFont val="Tahoma"/>
            <family val="2"/>
          </rPr>
          <t>Viga +- 16.5% (+- 1 775)
MIN - MID - MAX
0.0% - 11.4% - 27.9%
ÜLDKOGUM: MIN - MID - MAX
   -  1 775 -  4 350</t>
        </r>
      </text>
    </comment>
    <comment ref="BA82" authorId="0" shapeId="0" xr:uid="{00000000-0006-0000-0000-0000E20F0000}">
      <text>
        <r>
          <rPr>
            <sz val="9"/>
            <color indexed="81"/>
            <rFont val="Tahoma"/>
            <family val="2"/>
          </rPr>
          <t>Viga +- 80.7% (+-  907)
MIN - MID - MAX
0.0% - 57.1% - 137.8%
ÜLDKOGUM: MIN - MID - MAX
   -   907 -  2 187</t>
        </r>
      </text>
    </comment>
    <comment ref="BB82" authorId="0" shapeId="0" xr:uid="{00000000-0006-0000-0000-0000E3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82" authorId="0" shapeId="0" xr:uid="{00000000-0006-0000-0000-0000E40F0000}">
      <text>
        <r>
          <rPr>
            <sz val="9"/>
            <color indexed="81"/>
            <rFont val="Tahoma"/>
            <family val="2"/>
          </rPr>
          <t>Viga +- 28.3% (+- 1 755)
MIN - MID - MAX
0.0% - 20.4% - 48.7%
ÜLDKOGUM: MIN - MID - MAX
   -  1 755 -  4 182</t>
        </r>
      </text>
    </comment>
    <comment ref="BD82" authorId="0" shapeId="0" xr:uid="{00000000-0006-0000-0000-0000E50F0000}">
      <text>
        <r>
          <rPr>
            <sz val="9"/>
            <color indexed="81"/>
            <rFont val="Tahoma"/>
            <family val="2"/>
          </rPr>
          <t>Viga +- 18.9% (+- 3 066)
MIN - MID - MAX
0.0% - 17.7% - 36.6%
ÜLDKOGUM: MIN - MID - MAX
   -  3 066 -  6 328</t>
        </r>
      </text>
    </comment>
    <comment ref="BE82" authorId="0" shapeId="0" xr:uid="{00000000-0006-0000-0000-0000E60F0000}">
      <text>
        <r>
          <rPr>
            <sz val="9"/>
            <color indexed="81"/>
            <rFont val="Tahoma"/>
            <family val="2"/>
          </rPr>
          <t>Viga +- 7.7% (+- 6 331)
MIN - MID - MAX
5.6% - 13.3% - 20.9%
ÜLDKOGUM: MIN - MID - MAX
 4 629 -  10 961 -  17 292</t>
        </r>
      </text>
    </comment>
    <comment ref="BF82" authorId="0" shapeId="0" xr:uid="{00000000-0006-0000-0000-0000E70F0000}">
      <text>
        <r>
          <rPr>
            <sz val="9"/>
            <color indexed="81"/>
            <rFont val="Tahoma"/>
            <family val="2"/>
          </rPr>
          <t>Viga +- 8.9% (+- 4 211)
MIN - MID - MAX
1.0% - 9.9% - 18.8%
ÜLDKOGUM: MIN - MID - MAX
  455 -  4 666 -  8 877</t>
        </r>
      </text>
    </comment>
    <comment ref="BG82" authorId="0" shapeId="0" xr:uid="{00000000-0006-0000-0000-0000E8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82" authorId="0" shapeId="0" xr:uid="{00000000-0006-0000-0000-0000E9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82" authorId="0" shapeId="0" xr:uid="{00000000-0006-0000-0000-0000EA0F0000}">
      <text>
        <r>
          <rPr>
            <sz val="9"/>
            <color indexed="81"/>
            <rFont val="Tahoma"/>
            <family val="2"/>
          </rPr>
          <t>Viga +- 24.5% (+- 1 131)
MIN - MID - MAX
0.0% - 13.6% - 38.1%
ÜLDKOGUM: MIN - MID - MAX
   -  1 131 -  3 161</t>
        </r>
      </text>
    </comment>
    <comment ref="BJ82" authorId="0" shapeId="0" xr:uid="{00000000-0006-0000-0000-0000EB0F0000}">
      <text>
        <r>
          <rPr>
            <sz val="9"/>
            <color indexed="81"/>
            <rFont val="Tahoma"/>
            <family val="2"/>
          </rPr>
          <t>Viga +- 16.4% (+- 3 554)
MIN - MID - MAX
0.2% - 16.6% - 33.0%
ÜLDKOGUM: MIN - MID - MAX
  37 -  3 591 -  7 145</t>
        </r>
      </text>
    </comment>
    <comment ref="BK82" authorId="0" shapeId="0" xr:uid="{00000000-0006-0000-0000-0000EC0F0000}">
      <text>
        <r>
          <rPr>
            <sz val="9"/>
            <color indexed="81"/>
            <rFont val="Tahoma"/>
            <family val="2"/>
          </rPr>
          <t>Viga +- 16.9% (+- 1 663)
MIN - MID - MAX
0.0% - 11.2% - 28.1%
ÜLDKOGUM: MIN - MID - MAX
   -  1 663 -  4 159</t>
        </r>
      </text>
    </comment>
    <comment ref="BL82" authorId="0" shapeId="0" xr:uid="{00000000-0006-0000-0000-0000ED0F0000}">
      <text>
        <r>
          <rPr>
            <sz val="9"/>
            <color indexed="81"/>
            <rFont val="Tahoma"/>
            <family val="2"/>
          </rPr>
          <t>Viga +- 6.8% (+- 4 278)
MIN - MID - MAX
0.6% - 7.4% - 14.2%
ÜLDKOGUM: MIN - MID - MAX
  409 -  4 687 -  8 965</t>
        </r>
      </text>
    </comment>
    <comment ref="BM82" authorId="0" shapeId="0" xr:uid="{00000000-0006-0000-0000-0000EE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82" authorId="0" shapeId="0" xr:uid="{00000000-0006-0000-0000-0000EF0F0000}">
      <text>
        <r>
          <rPr>
            <sz val="9"/>
            <color indexed="81"/>
            <rFont val="Tahoma"/>
            <family val="2"/>
          </rPr>
          <t>Viga +- 14.2% (+- 5 021)
MIN - MID - MAX
7.3% - 21.5% - 35.7%
ÜLDKOGUM: MIN - MID - MAX
 2 599 -  7 621 -  12 642</t>
        </r>
      </text>
    </comment>
    <comment ref="BO82" authorId="0" shapeId="0" xr:uid="{00000000-0006-0000-0000-0000F00F0000}">
      <text>
        <r>
          <rPr>
            <sz val="9"/>
            <color indexed="81"/>
            <rFont val="Tahoma"/>
            <family val="2"/>
          </rPr>
          <t>Viga +- 9.8% (+- 4 801)
MIN - MID - MAX
3.0% - 12.8% - 22.6%
ÜLDKOGUM: MIN - MID - MAX
 1 465 -  6 266 -  11 067</t>
        </r>
      </text>
    </comment>
    <comment ref="BP82" authorId="0" shapeId="0" xr:uid="{00000000-0006-0000-0000-0000F10F0000}">
      <text>
        <r>
          <rPr>
            <sz val="9"/>
            <color indexed="81"/>
            <rFont val="Tahoma"/>
            <family val="2"/>
          </rPr>
          <t>Viga +- 6.9% (+- 6 765)
MIN - MID - MAX
5.8% - 12.7% - 19.6%
ÜLDKOGUM: MIN - MID - MAX
 5 662 -  12 427 -  19 192</t>
        </r>
      </text>
    </comment>
    <comment ref="BQ82" authorId="0" shapeId="0" xr:uid="{00000000-0006-0000-0000-0000F20F0000}">
      <text>
        <r>
          <rPr>
            <sz val="9"/>
            <color indexed="81"/>
            <rFont val="Tahoma"/>
            <family val="2"/>
          </rPr>
          <t>Viga +- 7.5% (+- 5 479)
MIN - MID - MAX
3.4% - 10.9% - 18.4%
ÜLDKOGUM: MIN - MID - MAX
 2 511 -  7 990 -  13 469</t>
        </r>
      </text>
    </comment>
    <comment ref="BR82" authorId="0" shapeId="0" xr:uid="{00000000-0006-0000-0000-0000F30F0000}">
      <text>
        <r>
          <rPr>
            <sz val="9"/>
            <color indexed="81"/>
            <rFont val="Tahoma"/>
            <family val="2"/>
          </rPr>
          <t>Viga +- 7.9% (+- 6 245)
MIN - MID - MAX
5.6% - 13.5% - 21.3%
ÜLDKOGUM: MIN - MID - MAX
 4 444 -  10 689 -  16 935</t>
        </r>
      </text>
    </comment>
    <comment ref="BS82" authorId="0" shapeId="0" xr:uid="{00000000-0006-0000-0000-0000F40F0000}">
      <text>
        <r>
          <rPr>
            <sz val="9"/>
            <color indexed="81"/>
            <rFont val="Tahoma"/>
            <family val="2"/>
          </rPr>
          <t>Viga +- 15.2% (+- 2 784)
MIN - MID - MAX
0.0% - 13.3% - 28.5%
ÜLDKOGUM: MIN - MID - MAX
   -  2 784 -  5 975</t>
        </r>
      </text>
    </comment>
    <comment ref="BT82" authorId="0" shapeId="0" xr:uid="{00000000-0006-0000-0000-0000F50F0000}">
      <text>
        <r>
          <rPr>
            <sz val="9"/>
            <color indexed="81"/>
            <rFont val="Tahoma"/>
            <family val="2"/>
          </rPr>
          <t>Viga +- 28.1% (+-  932)
MIN - MID - MAX
0.0% - 14.3% - 42.4%
ÜLDKOGUM: MIN - MID - MAX
   -   932 -  2 767</t>
        </r>
      </text>
    </comment>
    <comment ref="BU82" authorId="0" shapeId="0" xr:uid="{00000000-0006-0000-0000-0000F60F0000}">
      <text>
        <r>
          <rPr>
            <sz val="9"/>
            <color indexed="81"/>
            <rFont val="Tahoma"/>
            <family val="2"/>
          </rPr>
          <t>Viga +- 28.1% (+-  932)
MIN - MID - MAX
0.0% - 14.3% - 42.4%
ÜLDKOGUM: MIN - MID - MAX
   -   932 -  2 767</t>
        </r>
      </text>
    </comment>
    <comment ref="BV82" authorId="0" shapeId="0" xr:uid="{00000000-0006-0000-0000-0000F70F0000}">
      <text>
        <r>
          <rPr>
            <sz val="9"/>
            <color indexed="81"/>
            <rFont val="Tahoma"/>
            <family val="2"/>
          </rPr>
          <t>Viga +- 7.9% (+- 6 377)
MIN - MID - MAX
6.0% - 14.0% - 21.9%
ÜLDKOGUM: MIN - MID - MAX
 4 829 -  11 206 -  17 583</t>
        </r>
      </text>
    </comment>
    <comment ref="BW82" authorId="0" shapeId="0" xr:uid="{00000000-0006-0000-0000-0000F80F0000}">
      <text>
        <r>
          <rPr>
            <sz val="9"/>
            <color indexed="81"/>
            <rFont val="Tahoma"/>
            <family val="2"/>
          </rPr>
          <t>Viga +- 7.9% (+- 5 295)
MIN - MID - MAX
3.3% - 11.2% - 19.1%
ÜLDKOGUM: MIN - MID - MAX
 2 192 -  7 487 -  12 782</t>
        </r>
      </text>
    </comment>
    <comment ref="C83" authorId="0" shapeId="0" xr:uid="{00000000-0006-0000-0000-0000F90F0000}">
      <text>
        <r>
          <rPr>
            <sz val="9"/>
            <color indexed="81"/>
            <rFont val="Tahoma"/>
            <family val="2"/>
          </rPr>
          <t>Viga +- 6.0% (+- 8 892)
MIN - MID - MAX
8.9% - 15.0% - 21.0%
ÜLDKOGUM: MIN - MID - MAX
 13 165 -  22 057 -  30 949</t>
        </r>
      </text>
    </comment>
    <comment ref="D83" authorId="0" shapeId="0" xr:uid="{00000000-0006-0000-0000-0000FA0F0000}">
      <text>
        <r>
          <rPr>
            <sz val="9"/>
            <color indexed="81"/>
            <rFont val="Tahoma"/>
            <family val="2"/>
          </rPr>
          <t>Viga +- 7.6% (+- 7 009)
MIN - MID - MAX
7.3% - 14.9% - 22.5%
ÜLDKOGUM: MIN - MID - MAX
 6 681 -  13 690 -  20 699</t>
        </r>
      </text>
    </comment>
    <comment ref="E83" authorId="0" shapeId="0" xr:uid="{00000000-0006-0000-0000-0000FB0F0000}">
      <text>
        <r>
          <rPr>
            <sz val="9"/>
            <color indexed="81"/>
            <rFont val="Tahoma"/>
            <family val="2"/>
          </rPr>
          <t>Viga +- 9.9% (+- 5 471)
MIN - MID - MAX
5.2% - 15.2% - 25.1%
ÜLDKOGUM: MIN - MID - MAX
 2 896 -  8 367 -  13 839</t>
        </r>
      </text>
    </comment>
    <comment ref="F83" authorId="0" shapeId="0" xr:uid="{00000000-0006-0000-0000-0000FC0F0000}">
      <text>
        <r>
          <rPr>
            <sz val="9"/>
            <color indexed="81"/>
            <rFont val="Tahoma"/>
            <family val="2"/>
          </rPr>
          <t>Viga +- 16.2% (+- 3 847)
MIN - MID - MAX
1.8% - 18.0% - 34.1%
ÜLDKOGUM: MIN - MID - MAX
  431 -  4 279 -  8 126</t>
        </r>
      </text>
    </comment>
    <comment ref="G83" authorId="0" shapeId="0" xr:uid="{00000000-0006-0000-0000-0000FD0F0000}">
      <text>
        <r>
          <rPr>
            <sz val="9"/>
            <color indexed="81"/>
            <rFont val="Tahoma"/>
            <family val="2"/>
          </rPr>
          <t>Viga +- 13.4% (+- 4 689)
MIN - MID - MAX
4.9% - 18.3% - 31.8%
ÜLDKOGUM: MIN - MID - MAX
 1 693 -  6 382 -  11 071</t>
        </r>
      </text>
    </comment>
    <comment ref="H83" authorId="0" shapeId="0" xr:uid="{00000000-0006-0000-0000-0000FE0F0000}">
      <text>
        <r>
          <rPr>
            <sz val="9"/>
            <color indexed="81"/>
            <rFont val="Tahoma"/>
            <family val="2"/>
          </rPr>
          <t>Viga +- 9.6% (+- 4 375)
MIN - MID - MAX
1.6% - 11.2% - 20.8%
ÜLDKOGUM: MIN - MID - MAX
  736 -  5 112 -  9 487</t>
        </r>
      </text>
    </comment>
    <comment ref="I83" authorId="0" shapeId="0" xr:uid="{00000000-0006-0000-0000-0000FF0F0000}">
      <text>
        <r>
          <rPr>
            <sz val="9"/>
            <color indexed="81"/>
            <rFont val="Tahoma"/>
            <family val="2"/>
          </rPr>
          <t>Viga +- 16.5% (+- 2 885)
MIN - MID - MAX
0.0% - 14.8% - 31.3%
ÜLDKOGUM: MIN - MID - MAX
   -  2 885 -  6 104</t>
        </r>
      </text>
    </comment>
    <comment ref="J83" authorId="0" shapeId="0" xr:uid="{00000000-0006-0000-0000-000000100000}">
      <text>
        <r>
          <rPr>
            <sz val="9"/>
            <color indexed="81"/>
            <rFont val="Tahoma"/>
            <family val="2"/>
          </rPr>
          <t>Viga +- 15.0% (+- 3 401)
MIN - MID - MAX
0.0% - 14.6% - 29.7%
ÜLDKOGUM: MIN - MID - MAX
   -  3 401 -  6 900</t>
        </r>
      </text>
    </comment>
    <comment ref="K83" authorId="0" shapeId="0" xr:uid="{00000000-0006-0000-0000-000001100000}">
      <text>
        <r>
          <rPr>
            <sz val="9"/>
            <color indexed="81"/>
            <rFont val="Tahoma"/>
            <family val="2"/>
          </rPr>
          <t>Viga +- 7.9% (+- 7 443)
MIN - MID - MAX
8.8% - 16.7% - 24.6%
ÜLDKOGUM: MIN - MID - MAX
 8 331 -  15 774 -  23 216</t>
        </r>
      </text>
    </comment>
    <comment ref="L83" authorId="0" shapeId="0" xr:uid="{00000000-0006-0000-0000-000002100000}">
      <text>
        <r>
          <rPr>
            <sz val="9"/>
            <color indexed="81"/>
            <rFont val="Tahoma"/>
            <family val="2"/>
          </rPr>
          <t>Viga +- 9.1% (+- 4 832)
MIN - MID - MAX
2.7% - 11.9% - 21.0%
ÜLDKOGUM: MIN - MID - MAX
 1 452 -  6 283 -  11 115</t>
        </r>
      </text>
    </comment>
    <comment ref="M83" authorId="0" shapeId="0" xr:uid="{00000000-0006-0000-0000-000003100000}">
      <text>
        <r>
          <rPr>
            <sz val="9"/>
            <color indexed="81"/>
            <rFont val="Tahoma"/>
            <family val="2"/>
          </rPr>
          <t>Viga +- 8.5% (+- 5 948)
MIN - MID - MAX
5.5% - 14.0% - 22.6%
ÜLDKOGUM: MIN - MID - MAX
 3 808 -  9 756 -  15 704</t>
        </r>
      </text>
    </comment>
    <comment ref="N83" authorId="0" shapeId="0" xr:uid="{00000000-0006-0000-0000-000004100000}">
      <text>
        <r>
          <rPr>
            <sz val="9"/>
            <color indexed="81"/>
            <rFont val="Tahoma"/>
            <family val="2"/>
          </rPr>
          <t>Viga +- 11.6% (+- 2 700)
MIN - MID - MAX
0.0% - 9.8% - 21.4%
ÜLDKOGUM: MIN - MID - MAX
   -  2 700 -  5 905</t>
        </r>
      </text>
    </comment>
    <comment ref="O83" authorId="0" shapeId="0" xr:uid="{00000000-0006-0000-0000-000005100000}">
      <text>
        <r>
          <rPr>
            <sz val="9"/>
            <color indexed="81"/>
            <rFont val="Tahoma"/>
            <family val="2"/>
          </rPr>
          <t>Viga +- 13.3% (+- 3 168)
MIN - MID - MAX
0.0% - 12.4% - 25.7%
ÜLDKOGUM: MIN - MID - MAX
   -  3 168 -  6 589</t>
        </r>
      </text>
    </comment>
    <comment ref="P83" authorId="0" shapeId="0" xr:uid="{00000000-0006-0000-0000-000006100000}">
      <text>
        <r>
          <rPr>
            <sz val="9"/>
            <color indexed="81"/>
            <rFont val="Tahoma"/>
            <family val="2"/>
          </rPr>
          <t>Viga +- 18.4% (+- 4 465)
MIN - MID - MAX
8.1% - 26.5% - 44.9%
ÜLDKOGUM: MIN - MID - MAX
 1 968 -  6 433 -  10 899</t>
        </r>
      </text>
    </comment>
    <comment ref="Q83" authorId="0" shapeId="0" xr:uid="{00000000-0006-0000-0000-000007100000}">
      <text>
        <r>
          <rPr>
            <sz val="9"/>
            <color indexed="81"/>
            <rFont val="Tahoma"/>
            <family val="2"/>
          </rPr>
          <t>Viga +- 6.2% (+- 7 583)
MIN - MID - MAX
6.5% - 12.7% - 18.9%
ÜLDKOGUM: MIN - MID - MAX
 8 041 -  15 624 -  23 207</t>
        </r>
      </text>
    </comment>
    <comment ref="R83" authorId="0" shapeId="0" xr:uid="{00000000-0006-0000-0000-000008100000}">
      <text>
        <r>
          <rPr>
            <sz val="9"/>
            <color indexed="81"/>
            <rFont val="Tahoma"/>
            <family val="2"/>
          </rPr>
          <t>Viga +- 18.4% (+- 4 465)
MIN - MID - MAX
8.1% - 26.5% - 44.9%
ÜLDKOGUM: MIN - MID - MAX
 1 968 -  6 433 -  10 899</t>
        </r>
      </text>
    </comment>
    <comment ref="S83" authorId="0" shapeId="0" xr:uid="{00000000-0006-0000-0000-000009100000}">
      <text>
        <r>
          <rPr>
            <sz val="9"/>
            <color indexed="81"/>
            <rFont val="Tahoma"/>
            <family val="2"/>
          </rPr>
          <t>Viga +- 8.5% (+- 5 948)
MIN - MID - MAX
5.5% - 14.0% - 22.6%
ÜLDKOGUM: MIN - MID - MAX
 3 808 -  9 756 -  15 704</t>
        </r>
      </text>
    </comment>
    <comment ref="T83" authorId="0" shapeId="0" xr:uid="{00000000-0006-0000-0000-00000A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83" authorId="0" shapeId="0" xr:uid="{00000000-0006-0000-0000-00000B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3" authorId="0" shapeId="0" xr:uid="{00000000-0006-0000-0000-00000C100000}">
      <text>
        <r>
          <rPr>
            <sz val="9"/>
            <color indexed="81"/>
            <rFont val="Tahoma"/>
            <family val="2"/>
          </rPr>
          <t>Viga +- 25.7% (+- 2 700)
MIN - MID - MAX
0.0% - 23.5% - 49.2%
ÜLDKOGUM: MIN - MID - MAX
   -  2 700 -  5 651</t>
        </r>
      </text>
    </comment>
    <comment ref="W83" authorId="0" shapeId="0" xr:uid="{00000000-0006-0000-0000-00000D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83" authorId="0" shapeId="0" xr:uid="{00000000-0006-0000-0000-00000E100000}">
      <text>
        <r>
          <rPr>
            <sz val="9"/>
            <color indexed="81"/>
            <rFont val="Tahoma"/>
            <family val="2"/>
          </rPr>
          <t>Viga +- 13.3% (+- 3 168)
MIN - MID - MAX
0.0% - 12.4% - 25.7%
ÜLDKOGUM: MIN - MID - MAX
   -  3 168 -  6 589</t>
        </r>
      </text>
    </comment>
    <comment ref="Y83" authorId="0" shapeId="0" xr:uid="{00000000-0006-0000-0000-00000F100000}">
      <text>
        <r>
          <rPr>
            <sz val="9"/>
            <color indexed="81"/>
            <rFont val="Tahoma"/>
            <family val="2"/>
          </rPr>
          <t>Viga +- 18.4% (+- 4 465)
MIN - MID - MAX
8.1% - 26.5% - 44.9%
ÜLDKOGUM: MIN - MID - MAX
 1 968 -  6 433 -  10 899</t>
        </r>
      </text>
    </comment>
    <comment ref="Z83" authorId="0" shapeId="0" xr:uid="{00000000-0006-0000-0000-000010100000}">
      <text>
        <r>
          <rPr>
            <sz val="9"/>
            <color rgb="FF000000"/>
            <rFont val="Tahoma"/>
            <family val="2"/>
          </rPr>
          <t xml:space="preserve">Viga +- 8.5% (+- 5 948)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5.5% - 14.0% - 22.6%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3 808 -  9 756 -  15 704</t>
        </r>
      </text>
    </comment>
    <comment ref="AA83" authorId="0" shapeId="0" xr:uid="{00000000-0006-0000-0000-000011100000}">
      <text>
        <r>
          <rPr>
            <sz val="9"/>
            <color indexed="81"/>
            <rFont val="Tahoma"/>
            <family val="2"/>
          </rPr>
          <t>Viga +- 23.8% (+- 3 257)
MIN - MID - MAX
0.5% - 24.3% - 48.1%
ÜLDKOGUM: MIN - MID - MAX
  65 -  3 322 -  6 579</t>
        </r>
      </text>
    </comment>
    <comment ref="AB83" authorId="0" shapeId="0" xr:uid="{00000000-0006-0000-0000-000012100000}">
      <text>
        <r>
          <rPr>
            <sz val="9"/>
            <color indexed="81"/>
            <rFont val="Tahoma"/>
            <family val="2"/>
          </rPr>
          <t>Viga +- 19.5% (+- 4 186)
MIN - MID - MAX
6.8% - 26.3% - 45.8%
ÜLDKOGUM: MIN - MID - MAX
 1 451 -  5 637 -  9 823</t>
        </r>
      </text>
    </comment>
    <comment ref="AC83" authorId="0" shapeId="0" xr:uid="{00000000-0006-0000-0000-000013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83" authorId="0" shapeId="0" xr:uid="{00000000-0006-0000-0000-000014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83" authorId="0" shapeId="0" xr:uid="{00000000-0006-0000-0000-000015100000}">
      <text>
        <r>
          <rPr>
            <sz val="9"/>
            <color indexed="81"/>
            <rFont val="Tahoma"/>
            <family val="2"/>
          </rPr>
          <t>Viga +- 13.8% (+- 3 342)
MIN - MID - MAX
0.0% - 13.2% - 27.0%
ÜLDKOGUM: MIN - MID - MAX
   -  3 342 -  6 841</t>
        </r>
      </text>
    </comment>
    <comment ref="AF83" authorId="0" shapeId="0" xr:uid="{00000000-0006-0000-0000-000016100000}">
      <text>
        <r>
          <rPr>
            <sz val="9"/>
            <color indexed="81"/>
            <rFont val="Tahoma"/>
            <family val="2"/>
          </rPr>
          <t>Viga +- 8.5% (+- 5 948)
MIN - MID - MAX
5.5% - 14.0% - 22.6%
ÜLDKOGUM: MIN - MID - MAX
 3 808 -  9 756 -  15 704</t>
        </r>
      </text>
    </comment>
    <comment ref="AG83" authorId="0" shapeId="0" xr:uid="{00000000-0006-0000-0000-000017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83" authorId="0" shapeId="0" xr:uid="{00000000-0006-0000-0000-000018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83" authorId="0" shapeId="0" xr:uid="{00000000-0006-0000-0000-000019100000}">
      <text>
        <r>
          <rPr>
            <sz val="9"/>
            <color indexed="81"/>
            <rFont val="Tahoma"/>
            <family val="2"/>
          </rPr>
          <t>Viga +- 19.5% (+- 4 186)
MIN - MID - MAX
6.8% - 26.3% - 45.8%
ÜLDKOGUM: MIN - MID - MAX
 1 451 -  5 637 -  9 823</t>
        </r>
      </text>
    </comment>
    <comment ref="AJ83" authorId="0" shapeId="0" xr:uid="{00000000-0006-0000-0000-00001A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83" authorId="0" shapeId="0" xr:uid="{00000000-0006-0000-0000-00001B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83" authorId="0" shapeId="0" xr:uid="{00000000-0006-0000-0000-00001C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83" authorId="0" shapeId="0" xr:uid="{00000000-0006-0000-0000-00001D100000}">
      <text>
        <r>
          <rPr>
            <sz val="9"/>
            <color indexed="81"/>
            <rFont val="Tahoma"/>
            <family val="2"/>
          </rPr>
          <t>Viga +- 42.0% (+- 1 842)
MIN - MID - MAX
33.8% - 75.8% - 117.8%
ÜLDKOGUM: MIN - MID - MAX
 1 480 -  3 322 -  5 163</t>
        </r>
      </text>
    </comment>
    <comment ref="AN83" authorId="0" shapeId="0" xr:uid="{00000000-0006-0000-0000-00001E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83" authorId="0" shapeId="0" xr:uid="{00000000-0006-0000-0000-00001F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83" authorId="0" shapeId="0" xr:uid="{00000000-0006-0000-0000-000020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83" authorId="0" shapeId="0" xr:uid="{00000000-0006-0000-0000-000021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83" authorId="0" shapeId="0" xr:uid="{00000000-0006-0000-0000-000022100000}">
      <text>
        <r>
          <rPr>
            <sz val="9"/>
            <color indexed="81"/>
            <rFont val="Tahoma"/>
            <family val="2"/>
          </rPr>
          <t>Viga +- 16.4% (+- 3 342)
MIN - MID - MAX
0.0% - 15.9% - 32.3%
ÜLDKOGUM: MIN - MID - MAX
   -  3 342 -  6 785</t>
        </r>
      </text>
    </comment>
    <comment ref="AS83" authorId="0" shapeId="0" xr:uid="{00000000-0006-0000-0000-000023100000}">
      <text>
        <r>
          <rPr>
            <sz val="9"/>
            <color indexed="81"/>
            <rFont val="Tahoma"/>
            <family val="2"/>
          </rPr>
          <t>Viga +- 16.4% (+- 3 342)
MIN - MID - MAX
0.0% - 15.9% - 32.3%
ÜLDKOGUM: MIN - MID - MAX
   -  3 342 -  6 785</t>
        </r>
      </text>
    </comment>
    <comment ref="AT83" authorId="0" shapeId="0" xr:uid="{00000000-0006-0000-0000-000024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83" authorId="0" shapeId="0" xr:uid="{00000000-0006-0000-0000-000025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83" authorId="0" shapeId="0" xr:uid="{00000000-0006-0000-0000-000026100000}">
      <text>
        <r>
          <rPr>
            <sz val="9"/>
            <color indexed="81"/>
            <rFont val="Tahoma"/>
            <family val="2"/>
          </rPr>
          <t>Viga +- 14.3% (+- 1 223)
MIN - MID - MAX
0.0% - 8.0% - 22.4%
ÜLDKOGUM: MIN - MID - MAX
   -  1 223 -  3 400</t>
        </r>
      </text>
    </comment>
    <comment ref="AW83" authorId="0" shapeId="0" xr:uid="{00000000-0006-0000-0000-000027100000}">
      <text>
        <r>
          <rPr>
            <sz val="9"/>
            <color indexed="81"/>
            <rFont val="Tahoma"/>
            <family val="2"/>
          </rPr>
          <t>Viga +- 32.2% (+- 1 671)
MIN - MID - MAX
0.0% - 23.1% - 55.3%
ÜLDKOGUM: MIN - MID - MAX
   -  1 671 -  3 999</t>
        </r>
      </text>
    </comment>
    <comment ref="AX83" authorId="0" shapeId="0" xr:uid="{00000000-0006-0000-0000-000028100000}">
      <text>
        <r>
          <rPr>
            <sz val="9"/>
            <color indexed="81"/>
            <rFont val="Tahoma"/>
            <family val="2"/>
          </rPr>
          <t>Viga +- 18.9% (+-  947)
MIN - MID - MAX
0.0% - 9.4% - 28.4%
ÜLDKOGUM: MIN - MID - MAX
   -   947 -  2 849</t>
        </r>
      </text>
    </comment>
    <comment ref="AY83" authorId="0" shapeId="0" xr:uid="{00000000-0006-0000-0000-000029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83" authorId="0" shapeId="0" xr:uid="{00000000-0006-0000-0000-00002A100000}">
      <text>
        <r>
          <rPr>
            <sz val="9"/>
            <color indexed="81"/>
            <rFont val="Tahoma"/>
            <family val="2"/>
          </rPr>
          <t>Viga +- 21.1% (+- 3 253)
MIN - MID - MAX
0.0% - 20.9% - 42.0%
ÜLDKOGUM: MIN - MID - MAX
   -  3 253 -  6 547</t>
        </r>
      </text>
    </comment>
    <comment ref="BA83" authorId="0" shapeId="0" xr:uid="{00000000-0006-0000-0000-00002B100000}">
      <text>
        <r>
          <rPr>
            <sz val="9"/>
            <color indexed="81"/>
            <rFont val="Tahoma"/>
            <family val="2"/>
          </rPr>
          <t>Viga +- 80.7% (+-  907)
MIN - MID - MAX
0.0% - 57.1% - 137.8%
ÜLDKOGUM: MIN - MID - MAX
   -   907 -  2 187</t>
        </r>
      </text>
    </comment>
    <comment ref="BB83" authorId="0" shapeId="0" xr:uid="{00000000-0006-0000-0000-00002C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83" authorId="0" shapeId="0" xr:uid="{00000000-0006-0000-0000-00002D100000}">
      <text>
        <r>
          <rPr>
            <sz val="9"/>
            <color indexed="81"/>
            <rFont val="Tahoma"/>
            <family val="2"/>
          </rPr>
          <t>Viga +- 28.3% (+- 1 755)
MIN - MID - MAX
0.0% - 20.4% - 48.7%
ÜLDKOGUM: MIN - MID - MAX
   -  1 755 -  4 182</t>
        </r>
      </text>
    </comment>
    <comment ref="BD83" authorId="0" shapeId="0" xr:uid="{00000000-0006-0000-0000-00002E100000}">
      <text>
        <r>
          <rPr>
            <sz val="9"/>
            <color indexed="81"/>
            <rFont val="Tahoma"/>
            <family val="2"/>
          </rPr>
          <t>Viga +- 22.7% (+- 3 922)
MIN - MID - MAX
7.6% - 30.3% - 53.0%
ÜLDKOGUM: MIN - MID - MAX
 1 309 -  5 231 -  9 153</t>
        </r>
      </text>
    </comment>
    <comment ref="BE83" authorId="0" shapeId="0" xr:uid="{00000000-0006-0000-0000-00002F100000}">
      <text>
        <r>
          <rPr>
            <sz val="9"/>
            <color indexed="81"/>
            <rFont val="Tahoma"/>
            <family val="2"/>
          </rPr>
          <t>Viga +- 6.7% (+- 5 544)
MIN - MID - MAX
3.1% - 9.8% - 16.5%
ÜLDKOGUM: MIN - MID - MAX
 2 535 -  8 079 -  13 622</t>
        </r>
      </text>
    </comment>
    <comment ref="BF83" authorId="0" shapeId="0" xr:uid="{00000000-0006-0000-0000-000030100000}">
      <text>
        <r>
          <rPr>
            <sz val="9"/>
            <color indexed="81"/>
            <rFont val="Tahoma"/>
            <family val="2"/>
          </rPr>
          <t>Viga +- 11.6% (+- 5 483)
MIN - MID - MAX
6.9% - 18.5% - 30.1%
ÜLDKOGUM: MIN - MID - MAX
 3 265 -  8 748 -  14 231</t>
        </r>
      </text>
    </comment>
    <comment ref="BG83" authorId="0" shapeId="0" xr:uid="{00000000-0006-0000-0000-000031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83" authorId="0" shapeId="0" xr:uid="{00000000-0006-0000-0000-000032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83" authorId="0" shapeId="0" xr:uid="{00000000-0006-0000-0000-000033100000}">
      <text>
        <r>
          <rPr>
            <sz val="9"/>
            <color indexed="81"/>
            <rFont val="Tahoma"/>
            <family val="2"/>
          </rPr>
          <t>Viga +- 34.9% (+- 2 892)
MIN - MID - MAX
4.7% - 39.6% - 74.5%
ÜLDKOGUM: MIN - MID - MAX
  392 -  3 284 -  6 177</t>
        </r>
      </text>
    </comment>
    <comment ref="BJ83" authorId="0" shapeId="0" xr:uid="{00000000-0006-0000-0000-000034100000}">
      <text>
        <r>
          <rPr>
            <sz val="9"/>
            <color indexed="81"/>
            <rFont val="Tahoma"/>
            <family val="2"/>
          </rPr>
          <t>Viga +- 12.3% (+- 1 852)
MIN - MID - MAX
0.0% - 8.6% - 20.9%
ÜLDKOGUM: MIN - MID - MAX
   -  1 852 -  4 524</t>
        </r>
      </text>
    </comment>
    <comment ref="BK83" authorId="0" shapeId="0" xr:uid="{00000000-0006-0000-0000-000035100000}">
      <text>
        <r>
          <rPr>
            <sz val="9"/>
            <color indexed="81"/>
            <rFont val="Tahoma"/>
            <family val="2"/>
          </rPr>
          <t>Viga +- 16.5% (+- 1 576)
MIN - MID - MAX
0.0% - 10.7% - 27.1%
ÜLDKOGUM: MIN - MID - MAX
   -  1 576 -  4 013</t>
        </r>
      </text>
    </comment>
    <comment ref="BL83" authorId="0" shapeId="0" xr:uid="{00000000-0006-0000-0000-000036100000}">
      <text>
        <r>
          <rPr>
            <sz val="9"/>
            <color indexed="81"/>
            <rFont val="Tahoma"/>
            <family val="2"/>
          </rPr>
          <t>Viga +- 9.3% (+- 5 881)
MIN - MID - MAX
6.0% - 15.3% - 24.7%
ÜLDKOGUM: MIN - MID - MAX
 3 807 -  9 687 -  15 568</t>
        </r>
      </text>
    </comment>
    <comment ref="BM83" authorId="0" shapeId="0" xr:uid="{00000000-0006-0000-0000-000037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83" authorId="0" shapeId="0" xr:uid="{00000000-0006-0000-0000-000038100000}">
      <text>
        <r>
          <rPr>
            <sz val="9"/>
            <color indexed="81"/>
            <rFont val="Tahoma"/>
            <family val="2"/>
          </rPr>
          <t>Viga +- 12.7% (+- 4 477)
MIN - MID - MAX
3.3% - 16.0% - 28.6%
ÜLDKOGUM: MIN - MID - MAX
 1 180 -  5 657 -  10 134</t>
        </r>
      </text>
    </comment>
    <comment ref="BO83" authorId="0" shapeId="0" xr:uid="{00000000-0006-0000-0000-000039100000}">
      <text>
        <r>
          <rPr>
            <sz val="9"/>
            <color indexed="81"/>
            <rFont val="Tahoma"/>
            <family val="2"/>
          </rPr>
          <t>Viga +- 9.9% (+- 4 835)
MIN - MID - MAX
3.1% - 13.0% - 22.9%
ÜLDKOGUM: MIN - MID - MAX
 1 536 -  6 371 -  11 206</t>
        </r>
      </text>
    </comment>
    <comment ref="BP83" authorId="0" shapeId="0" xr:uid="{00000000-0006-0000-0000-00003A100000}">
      <text>
        <r>
          <rPr>
            <sz val="9"/>
            <color indexed="81"/>
            <rFont val="Tahoma"/>
            <family val="2"/>
          </rPr>
          <t>Viga +- 7.6% (+- 7 455)
MIN - MID - MAX
8.4% - 16.0% - 23.6%
ÜLDKOGUM: MIN - MID - MAX
 8 232 -  15 686 -  23 141</t>
        </r>
      </text>
    </comment>
    <comment ref="BQ83" authorId="0" shapeId="0" xr:uid="{00000000-0006-0000-0000-00003B100000}">
      <text>
        <r>
          <rPr>
            <sz val="9"/>
            <color indexed="81"/>
            <rFont val="Tahoma"/>
            <family val="2"/>
          </rPr>
          <t>Viga +- 9.1% (+- 6 706)
MIN - MID - MAX
8.5% - 17.7% - 26.8%
ÜLDKOGUM: MIN - MID - MAX
 6 246 -  12 952 -  19 659</t>
        </r>
      </text>
    </comment>
    <comment ref="BR83" authorId="0" shapeId="0" xr:uid="{00000000-0006-0000-0000-00003C100000}">
      <text>
        <r>
          <rPr>
            <sz val="9"/>
            <color indexed="81"/>
            <rFont val="Tahoma"/>
            <family val="2"/>
          </rPr>
          <t>Viga +- 8.9% (+- 7 049)
MIN - MID - MAX
9.3% - 18.1% - 27.0%
ÜLDKOGUM: MIN - MID - MAX
 7 345 -  14 394 -  21 443</t>
        </r>
      </text>
    </comment>
    <comment ref="BS83" authorId="0" shapeId="0" xr:uid="{00000000-0006-0000-0000-00003D100000}">
      <text>
        <r>
          <rPr>
            <sz val="9"/>
            <color indexed="81"/>
            <rFont val="Tahoma"/>
            <family val="2"/>
          </rPr>
          <t>Viga +- 16.9% (+- 3 547)
MIN - MID - MAX
0.3% - 17.2% - 34.1%
ÜLDKOGUM: MIN - MID - MAX
  54 -  3 601 -  7 148</t>
        </r>
      </text>
    </comment>
    <comment ref="BT83" authorId="0" shapeId="0" xr:uid="{00000000-0006-0000-0000-00003E100000}">
      <text>
        <r>
          <rPr>
            <sz val="9"/>
            <color indexed="81"/>
            <rFont val="Tahoma"/>
            <family val="2"/>
          </rPr>
          <t>Viga +- 39.4% (+- 2 572)
MIN - MID - MAX
0.7% - 40.1% - 79.5%
ÜLDKOGUM: MIN - MID - MAX
  46 -  2 618 -  5 189</t>
        </r>
      </text>
    </comment>
    <comment ref="BU83" authorId="0" shapeId="0" xr:uid="{00000000-0006-0000-0000-00003F100000}">
      <text>
        <r>
          <rPr>
            <sz val="9"/>
            <color indexed="81"/>
            <rFont val="Tahoma"/>
            <family val="2"/>
          </rPr>
          <t>Viga +- 39.4% (+- 2 572)
MIN - MID - MAX
0.7% - 40.1% - 79.5%
ÜLDKOGUM: MIN - MID - MAX
  46 -  2 618 -  5 189</t>
        </r>
      </text>
    </comment>
    <comment ref="BV83" authorId="0" shapeId="0" xr:uid="{00000000-0006-0000-0000-000040100000}">
      <text>
        <r>
          <rPr>
            <sz val="9"/>
            <color indexed="81"/>
            <rFont val="Tahoma"/>
            <family val="2"/>
          </rPr>
          <t>Viga +- 8.2% (+- 6 582)
MIN - MID - MAX
6.9% - 15.1% - 23.3%
ÜLDKOGUM: MIN - MID - MAX
 5 512 -  12 093 -  18 675</t>
        </r>
      </text>
    </comment>
    <comment ref="BW83" authorId="0" shapeId="0" xr:uid="{00000000-0006-0000-0000-000041100000}">
      <text>
        <r>
          <rPr>
            <sz val="9"/>
            <color indexed="81"/>
            <rFont val="Tahoma"/>
            <family val="2"/>
          </rPr>
          <t>Viga +- 8.9% (+- 5 979)
MIN - MID - MAX
6.0% - 14.9% - 23.9%
ÜLDKOGUM: MIN - MID - MAX
 3 985 -  9 964 -  15 943</t>
        </r>
      </text>
    </comment>
    <comment ref="C84" authorId="0" shapeId="0" xr:uid="{00000000-0006-0000-0000-000042100000}">
      <text>
        <r>
          <rPr>
            <sz val="9"/>
            <color indexed="81"/>
            <rFont val="Tahoma"/>
            <family val="2"/>
          </rPr>
          <t>Viga +- 6.2% (+- 9 055)
MIN - MID - MAX
9.5% - 15.7% - 21.8%
ÜLDKOGUM: MIN - MID - MAX
 14 002 -  23 056 -  32 111</t>
        </r>
      </text>
    </comment>
    <comment ref="D84" authorId="0" shapeId="0" xr:uid="{00000000-0006-0000-0000-000043100000}">
      <text>
        <r>
          <rPr>
            <sz val="9"/>
            <color rgb="FF000000"/>
            <rFont val="Tahoma"/>
            <family val="2"/>
          </rPr>
          <t xml:space="preserve">Viga +- 8.4% (+- 7 755)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10.8% - 19.2% - 27.6%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9 896 -  17 651 -  25 406</t>
        </r>
      </text>
    </comment>
    <comment ref="E84" authorId="0" shapeId="0" xr:uid="{00000000-0006-0000-0000-000044100000}">
      <text>
        <r>
          <rPr>
            <sz val="9"/>
            <color indexed="81"/>
            <rFont val="Tahoma"/>
            <family val="2"/>
          </rPr>
          <t>Viga +- 8.2% (+- 4 535)
MIN - MID - MAX
1.6% - 9.8% - 18.0%
ÜLDKOGUM: MIN - MID - MAX
  871 -  5 406 -  9 940</t>
        </r>
      </text>
    </comment>
    <comment ref="F84" authorId="0" shapeId="0" xr:uid="{00000000-0006-0000-0000-000045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84" authorId="0" shapeId="0" xr:uid="{00000000-0006-0000-0000-000046100000}">
      <text>
        <r>
          <rPr>
            <sz val="9"/>
            <color indexed="81"/>
            <rFont val="Tahoma"/>
            <family val="2"/>
          </rPr>
          <t>Viga +- 11.0% (+- 3 837)
MIN - MID - MAX
0.3% - 11.3% - 22.3%
ÜLDKOGUM: MIN - MID - MAX
  99 -  3 936 -  7 774</t>
        </r>
      </text>
    </comment>
    <comment ref="H84" authorId="0" shapeId="0" xr:uid="{00000000-0006-0000-0000-000047100000}">
      <text>
        <r>
          <rPr>
            <sz val="9"/>
            <color indexed="81"/>
            <rFont val="Tahoma"/>
            <family val="2"/>
          </rPr>
          <t>Viga +- 11.0% (+- 5 046)
MIN - MID - MAX
4.6% - 15.7% - 26.7%
ÜLDKOGUM: MIN - MID - MAX
 2 116 -  7 162 -  12 209</t>
        </r>
      </text>
    </comment>
    <comment ref="I84" authorId="0" shapeId="0" xr:uid="{00000000-0006-0000-0000-000048100000}">
      <text>
        <r>
          <rPr>
            <sz val="9"/>
            <color indexed="81"/>
            <rFont val="Tahoma"/>
            <family val="2"/>
          </rPr>
          <t>Viga +- 20.4% (+- 3 980)
MIN - MID - MAX
5.6% - 26.0% - 46.4%
ÜLDKOGUM: MIN - MID - MAX
 1 094 -  5 074 -  9 054</t>
        </r>
      </text>
    </comment>
    <comment ref="J84" authorId="0" shapeId="0" xr:uid="{00000000-0006-0000-0000-000049100000}">
      <text>
        <r>
          <rPr>
            <sz val="9"/>
            <color indexed="81"/>
            <rFont val="Tahoma"/>
            <family val="2"/>
          </rPr>
          <t>Viga +- 19.4% (+- 4 521)
MIN - MID - MAX
10.2% - 29.6% - 49.0%
ÜLDKOGUM: MIN - MID - MAX
 2 363 -  6 884 -  11 404</t>
        </r>
      </text>
    </comment>
    <comment ref="K84" authorId="0" shapeId="0" xr:uid="{00000000-0006-0000-0000-00004A100000}">
      <text>
        <r>
          <rPr>
            <sz val="9"/>
            <color indexed="81"/>
            <rFont val="Tahoma"/>
            <family val="2"/>
          </rPr>
          <t>Viga +- 7.9% (+- 7 415)
MIN - MID - MAX
8.7% - 16.6% - 24.4%
ÜLDKOGUM: MIN - MID - MAX
 8 212 -  15 626 -  23 041</t>
        </r>
      </text>
    </comment>
    <comment ref="L84" authorId="0" shapeId="0" xr:uid="{00000000-0006-0000-0000-00004B100000}">
      <text>
        <r>
          <rPr>
            <sz val="9"/>
            <color indexed="81"/>
            <rFont val="Tahoma"/>
            <family val="2"/>
          </rPr>
          <t>Viga +- 9.8% (+- 5 189)
MIN - MID - MAX
4.2% - 14.1% - 23.9%
ÜLDKOGUM: MIN - MID - MAX
 2 241 -  7 430 -  12 619</t>
        </r>
      </text>
    </comment>
    <comment ref="M84" authorId="0" shapeId="0" xr:uid="{00000000-0006-0000-0000-00004C100000}">
      <text>
        <r>
          <rPr>
            <sz val="9"/>
            <color indexed="81"/>
            <rFont val="Tahoma"/>
            <family val="2"/>
          </rPr>
          <t>Viga +- 8.7% (+- 6 050)
MIN - MID - MAX
5.9% - 14.6% - 23.3%
ÜLDKOGUM: MIN - MID - MAX
 4 114 -  10 165 -  16 215</t>
        </r>
      </text>
    </comment>
    <comment ref="N84" authorId="0" shapeId="0" xr:uid="{00000000-0006-0000-0000-00004D100000}">
      <text>
        <r>
          <rPr>
            <sz val="9"/>
            <color indexed="81"/>
            <rFont val="Tahoma"/>
            <family val="2"/>
          </rPr>
          <t>Viga +- 14.0% (+- 3 861)
MIN - MID - MAX
1.1% - 15.1% - 29.1%
ÜLDKOGUM: MIN - MID - MAX
  302 -  4 162 -  8 023</t>
        </r>
      </text>
    </comment>
    <comment ref="O84" authorId="0" shapeId="0" xr:uid="{00000000-0006-0000-0000-00004E100000}">
      <text>
        <r>
          <rPr>
            <sz val="9"/>
            <color indexed="81"/>
            <rFont val="Tahoma"/>
            <family val="2"/>
          </rPr>
          <t>Viga +- 11.1% (+- 2 073)
MIN - MID - MAX
0.0% - 8.1% - 19.1%
ÜLDKOGUM: MIN - MID - MAX
   -  2 073 -  4 907</t>
        </r>
      </text>
    </comment>
    <comment ref="P84" authorId="0" shapeId="0" xr:uid="{00000000-0006-0000-0000-00004F100000}">
      <text>
        <r>
          <rPr>
            <sz val="9"/>
            <color indexed="81"/>
            <rFont val="Tahoma"/>
            <family val="2"/>
          </rPr>
          <t>Viga +- 18.6% (+- 4 514)
MIN - MID - MAX
8.8% - 27.4% - 46.0%
ÜLDKOGUM: MIN - MID - MAX
 2 143 -  6 657 -  11 171</t>
        </r>
      </text>
    </comment>
    <comment ref="Q84" authorId="0" shapeId="0" xr:uid="{00000000-0006-0000-0000-000050100000}">
      <text>
        <r>
          <rPr>
            <sz val="9"/>
            <color indexed="81"/>
            <rFont val="Tahoma"/>
            <family val="2"/>
          </rPr>
          <t>Viga +- 6.3% (+- 7 741)
MIN - MID - MAX
7.0% - 13.3% - 19.6%
ÜLDKOGUM: MIN - MID - MAX
 8 658 -  16 399 -  24 140</t>
        </r>
      </text>
    </comment>
    <comment ref="R84" authorId="0" shapeId="0" xr:uid="{00000000-0006-0000-0000-000051100000}">
      <text>
        <r>
          <rPr>
            <sz val="9"/>
            <color indexed="81"/>
            <rFont val="Tahoma"/>
            <family val="2"/>
          </rPr>
          <t>Viga +- 18.6% (+- 4 514)
MIN - MID - MAX
8.8% - 27.4% - 46.0%
ÜLDKOGUM: MIN - MID - MAX
 2 143 -  6 657 -  11 171</t>
        </r>
      </text>
    </comment>
    <comment ref="S84" authorId="0" shapeId="0" xr:uid="{00000000-0006-0000-0000-000052100000}">
      <text>
        <r>
          <rPr>
            <sz val="9"/>
            <color indexed="81"/>
            <rFont val="Tahoma"/>
            <family val="2"/>
          </rPr>
          <t>Viga +- 8.7% (+- 6 050)
MIN - MID - MAX
5.9% - 14.6% - 23.3%
ÜLDKOGUM: MIN - MID - MAX
 4 114 -  10 165 -  16 215</t>
        </r>
      </text>
    </comment>
    <comment ref="T84" authorId="0" shapeId="0" xr:uid="{00000000-0006-0000-0000-000053100000}">
      <text>
        <r>
          <rPr>
            <sz val="9"/>
            <color indexed="81"/>
            <rFont val="Tahoma"/>
            <family val="2"/>
          </rPr>
          <t>Viga +- 21.3% (+- 2 074)
MIN - MID - MAX
0.0% - 16.3% - 37.6%
ÜLDKOGUM: MIN - MID - MAX
   -  2 074 -  4 780</t>
        </r>
      </text>
    </comment>
    <comment ref="U84" authorId="0" shapeId="0" xr:uid="{00000000-0006-0000-0000-000054100000}">
      <text>
        <r>
          <rPr>
            <sz val="9"/>
            <color indexed="81"/>
            <rFont val="Tahoma"/>
            <family val="2"/>
          </rPr>
          <t>Viga +- 70.6% (+- 1 058)
MIN - MID - MAX
0.0% - 50.0% - 120.6%
ÜLDKOGUM: MIN - MID - MAX
   -  1 058 -  2 552</t>
        </r>
      </text>
    </comment>
    <comment ref="V84" authorId="0" shapeId="0" xr:uid="{00000000-0006-0000-0000-000055100000}">
      <text>
        <r>
          <rPr>
            <sz val="9"/>
            <color indexed="81"/>
            <rFont val="Tahoma"/>
            <family val="2"/>
          </rPr>
          <t>Viga +- 17.3% (+- 1 030)
MIN - MID - MAX
0.0% - 9.0% - 26.3%
ÜLDKOGUM: MIN - MID - MAX
   -  1 030 -  3 018</t>
        </r>
      </text>
    </comment>
    <comment ref="W84" authorId="0" shapeId="0" xr:uid="{00000000-0006-0000-0000-000056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84" authorId="0" shapeId="0" xr:uid="{00000000-0006-0000-0000-000057100000}">
      <text>
        <r>
          <rPr>
            <sz val="9"/>
            <color indexed="81"/>
            <rFont val="Tahoma"/>
            <family val="2"/>
          </rPr>
          <t>Viga +- 11.1% (+- 2 073)
MIN - MID - MAX
0.0% - 8.1% - 19.1%
ÜLDKOGUM: MIN - MID - MAX
   -  2 073 -  4 907</t>
        </r>
      </text>
    </comment>
    <comment ref="Y84" authorId="0" shapeId="0" xr:uid="{00000000-0006-0000-0000-000058100000}">
      <text>
        <r>
          <rPr>
            <sz val="9"/>
            <color indexed="81"/>
            <rFont val="Tahoma"/>
            <family val="2"/>
          </rPr>
          <t>Viga +- 18.6% (+- 4 514)
MIN - MID - MAX
8.8% - 27.4% - 46.0%
ÜLDKOGUM: MIN - MID - MAX
 2 143 -  6 657 -  11 171</t>
        </r>
      </text>
    </comment>
    <comment ref="Z84" authorId="0" shapeId="0" xr:uid="{00000000-0006-0000-0000-000059100000}">
      <text>
        <r>
          <rPr>
            <sz val="9"/>
            <color indexed="81"/>
            <rFont val="Tahoma"/>
            <family val="2"/>
          </rPr>
          <t>Viga +- 8.7% (+- 6 050)
MIN - MID - MAX
5.9% - 14.6% - 23.3%
ÜLDKOGUM: MIN - MID - MAX
 4 114 -  10 165 -  16 215</t>
        </r>
      </text>
    </comment>
    <comment ref="AA84" authorId="0" shapeId="0" xr:uid="{00000000-0006-0000-0000-00005A100000}">
      <text>
        <r>
          <rPr>
            <sz val="9"/>
            <color indexed="81"/>
            <rFont val="Tahoma"/>
            <family val="2"/>
          </rPr>
          <t>Viga +- 15.3% (+- 1 129)
MIN - MID - MAX
0.0% - 8.2% - 23.5%
ÜLDKOGUM: MIN - MID - MAX
   -  1 129 -  3 218</t>
        </r>
      </text>
    </comment>
    <comment ref="AB84" authorId="0" shapeId="0" xr:uid="{00000000-0006-0000-0000-00005B100000}">
      <text>
        <r>
          <rPr>
            <sz val="9"/>
            <color indexed="81"/>
            <rFont val="Tahoma"/>
            <family val="2"/>
          </rPr>
          <t>Viga +- 15.6% (+- 3 102)
MIN - MID - MAX
0.0% - 14.5% - 30.1%
ÜLDKOGUM: MIN - MID - MAX
   -  3 102 -  6 447</t>
        </r>
      </text>
    </comment>
    <comment ref="AC84" authorId="0" shapeId="0" xr:uid="{00000000-0006-0000-0000-00005C100000}">
      <text>
        <r>
          <rPr>
            <sz val="9"/>
            <color indexed="81"/>
            <rFont val="Tahoma"/>
            <family val="2"/>
          </rPr>
          <t>Viga +- 25.7% (+- 2 885)
MIN - MID - MAX
0.0% - 24.4% - 50.1%
ÜLDKOGUM: MIN - MID - MAX
   -  2 885 -  5 918</t>
        </r>
      </text>
    </comment>
    <comment ref="AD84" authorId="0" shapeId="0" xr:uid="{00000000-0006-0000-0000-00005D100000}">
      <text>
        <r>
          <rPr>
            <sz val="9"/>
            <color indexed="81"/>
            <rFont val="Tahoma"/>
            <family val="2"/>
          </rPr>
          <t>Viga +- 39.7% (+- 1 372)
MIN - MID - MAX
0.0% - 26.4% - 66.1%
ÜLDKOGUM: MIN - MID - MAX
   -  1 372 -  3 436</t>
        </r>
      </text>
    </comment>
    <comment ref="AE84" authorId="0" shapeId="0" xr:uid="{00000000-0006-0000-0000-00005E100000}">
      <text>
        <r>
          <rPr>
            <sz val="9"/>
            <color indexed="81"/>
            <rFont val="Tahoma"/>
            <family val="2"/>
          </rPr>
          <t>Viga +- 15.5% (+- 3 917)
MIN - MID - MAX
1.9% - 17.4% - 32.8%
ÜLDKOGUM: MIN - MID - MAX
  487 -  4 404 -  8 321</t>
        </r>
      </text>
    </comment>
    <comment ref="AF84" authorId="0" shapeId="0" xr:uid="{00000000-0006-0000-0000-00005F100000}">
      <text>
        <r>
          <rPr>
            <sz val="9"/>
            <color indexed="81"/>
            <rFont val="Tahoma"/>
            <family val="2"/>
          </rPr>
          <t>Viga +- 8.7% (+- 6 050)
MIN - MID - MAX
5.9% - 14.6% - 23.3%
ÜLDKOGUM: MIN - MID - MAX
 4 114 -  10 165 -  16 215</t>
        </r>
      </text>
    </comment>
    <comment ref="AG84" authorId="0" shapeId="0" xr:uid="{00000000-0006-0000-0000-000060100000}">
      <text>
        <r>
          <rPr>
            <sz val="9"/>
            <color indexed="81"/>
            <rFont val="Tahoma"/>
            <family val="2"/>
          </rPr>
          <t>Viga +- 22.0% (+- 1 129)
MIN - MID - MAX
0.0% - 12.1% - 34.1%
ÜLDKOGUM: MIN - MID - MAX
   -  1 129 -  3 174</t>
        </r>
      </text>
    </comment>
    <comment ref="AH84" authorId="0" shapeId="0" xr:uid="{00000000-0006-0000-0000-000061100000}">
      <text>
        <r>
          <rPr>
            <sz val="9"/>
            <color indexed="81"/>
            <rFont val="Tahoma"/>
            <family val="2"/>
          </rPr>
          <t>Viga +- 22.0% (+- 1 129)
MIN - MID - MAX
0.0% - 12.1% - 34.1%
ÜLDKOGUM: MIN - MID - MAX
   -  1 129 -  3 174</t>
        </r>
      </text>
    </comment>
    <comment ref="AI84" authorId="0" shapeId="0" xr:uid="{00000000-0006-0000-0000-000062100000}">
      <text>
        <r>
          <rPr>
            <sz val="9"/>
            <color indexed="81"/>
            <rFont val="Tahoma"/>
            <family val="2"/>
          </rPr>
          <t>Viga +- 15.6% (+- 3 102)
MIN - MID - MAX
0.0% - 14.5% - 30.1%
ÜLDKOGUM: MIN - MID - MAX
   -  3 102 -  6 447</t>
        </r>
      </text>
    </comment>
    <comment ref="AJ84" authorId="0" shapeId="0" xr:uid="{00000000-0006-0000-0000-000063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84" authorId="0" shapeId="0" xr:uid="{00000000-0006-0000-0000-000064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84" authorId="0" shapeId="0" xr:uid="{00000000-0006-0000-0000-000065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84" authorId="0" shapeId="0" xr:uid="{00000000-0006-0000-0000-000066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84" authorId="0" shapeId="0" xr:uid="{00000000-0006-0000-0000-000067100000}">
      <text>
        <r>
          <rPr>
            <sz val="9"/>
            <color indexed="81"/>
            <rFont val="Tahoma"/>
            <family val="2"/>
          </rPr>
          <t>Viga +- 54.8% (+- 1 113)
MIN - MID - MAX
0.0% - 34.9% - 89.8%
ÜLDKOGUM: MIN - MID - MAX
   -  1 113 -  2 861</t>
        </r>
      </text>
    </comment>
    <comment ref="AO84" authorId="0" shapeId="0" xr:uid="{00000000-0006-0000-0000-000068100000}">
      <text>
        <r>
          <rPr>
            <sz val="9"/>
            <color indexed="81"/>
            <rFont val="Tahoma"/>
            <family val="2"/>
          </rPr>
          <t>Viga +- 41.6% (+- 2 528)
MIN - MID - MAX
5.9% - 47.5% - 89.1%
ÜLDKOGUM: MIN - MID - MAX
  357 -  2 885 -  5 413</t>
        </r>
      </text>
    </comment>
    <comment ref="AP84" authorId="0" shapeId="0" xr:uid="{00000000-0006-0000-0000-0000691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1 372 -  1 372 -  1 372</t>
        </r>
      </text>
    </comment>
    <comment ref="AQ84" authorId="0" shapeId="0" xr:uid="{00000000-0006-0000-0000-00006A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84" authorId="0" shapeId="0" xr:uid="{00000000-0006-0000-0000-00006B100000}">
      <text>
        <r>
          <rPr>
            <sz val="9"/>
            <color indexed="81"/>
            <rFont val="Tahoma"/>
            <family val="2"/>
          </rPr>
          <t>Viga +- 16.3% (+- 3 291)
MIN - MID - MAX
0.0% - 15.7% - 32.0%
ÜLDKOGUM: MIN - MID - MAX
   -  3 291 -  6 711</t>
        </r>
      </text>
    </comment>
    <comment ref="AS84" authorId="0" shapeId="0" xr:uid="{00000000-0006-0000-0000-00006C100000}">
      <text>
        <r>
          <rPr>
            <sz val="9"/>
            <color indexed="81"/>
            <rFont val="Tahoma"/>
            <family val="2"/>
          </rPr>
          <t>Viga +- 16.3% (+- 3 291)
MIN - MID - MAX
0.0% - 15.7% - 32.0%
ÜLDKOGUM: MIN - MID - MAX
   -  3 291 -  6 711</t>
        </r>
      </text>
    </comment>
    <comment ref="AT84" authorId="0" shapeId="0" xr:uid="{00000000-0006-0000-0000-00006D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84" authorId="0" shapeId="0" xr:uid="{00000000-0006-0000-0000-00006E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84" authorId="0" shapeId="0" xr:uid="{00000000-0006-0000-0000-00006F100000}">
      <text>
        <r>
          <rPr>
            <sz val="9"/>
            <color indexed="81"/>
            <rFont val="Tahoma"/>
            <family val="2"/>
          </rPr>
          <t>Viga +- 20.9% (+- 2 965)
MIN - MID - MAX
0.0% - 19.5% - 40.4%
ÜLDKOGUM: MIN - MID - MAX
   -  2 965 -  6 137</t>
        </r>
      </text>
    </comment>
    <comment ref="AW84" authorId="0" shapeId="0" xr:uid="{00000000-0006-0000-0000-000070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84" authorId="0" shapeId="0" xr:uid="{00000000-0006-0000-0000-000071100000}">
      <text>
        <r>
          <rPr>
            <sz val="9"/>
            <color indexed="81"/>
            <rFont val="Tahoma"/>
            <family val="2"/>
          </rPr>
          <t>Viga +- 28.0% (+- 2 494)
MIN - MID - MAX
0.0% - 24.8% - 52.9%
ÜLDKOGUM: MIN - MID - MAX
   -  2 494 -  5 306</t>
        </r>
      </text>
    </comment>
    <comment ref="AY84" authorId="0" shapeId="0" xr:uid="{00000000-0006-0000-0000-000072100000}">
      <text>
        <r>
          <rPr>
            <sz val="9"/>
            <color indexed="81"/>
            <rFont val="Tahoma"/>
            <family val="2"/>
          </rPr>
          <t>Viga +- 42.5% (+- 2 466)
MIN - MID - MAX
3.8% - 46.3% - 88.8%
ÜLDKOGUM: MIN - MID - MAX
  220 -  2 685 -  5 151</t>
        </r>
      </text>
    </comment>
    <comment ref="AZ84" authorId="0" shapeId="0" xr:uid="{00000000-0006-0000-0000-000073100000}">
      <text>
        <r>
          <rPr>
            <sz val="9"/>
            <color indexed="81"/>
            <rFont val="Tahoma"/>
            <family val="2"/>
          </rPr>
          <t>Viga +- 14.6% (+- 1 340)
MIN - MID - MAX
0.0% - 8.6% - 23.2%
ÜLDKOGUM: MIN - MID - MAX
   -  1 340 -  3 612</t>
        </r>
      </text>
    </comment>
    <comment ref="BA84" authorId="0" shapeId="0" xr:uid="{00000000-0006-0000-0000-000074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84" authorId="0" shapeId="0" xr:uid="{00000000-0006-0000-0000-000075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84" authorId="0" shapeId="0" xr:uid="{00000000-0006-0000-0000-000076100000}">
      <text>
        <r>
          <rPr>
            <sz val="9"/>
            <color indexed="81"/>
            <rFont val="Tahoma"/>
            <family val="2"/>
          </rPr>
          <t>Viga +- 18.9% (+-  681)
MIN - MID - MAX
0.0% - 7.9% - 26.9%
ÜLDKOGUM: MIN - MID - MAX
   -   681 -  2 307</t>
        </r>
      </text>
    </comment>
    <comment ref="BD84" authorId="0" shapeId="0" xr:uid="{00000000-0006-0000-0000-000077100000}">
      <text>
        <r>
          <rPr>
            <sz val="9"/>
            <color indexed="81"/>
            <rFont val="Tahoma"/>
            <family val="2"/>
          </rPr>
          <t>Viga +- 17.3% (+- 2 485)
MIN - MID - MAX
0.0% - 14.4% - 31.7%
ÜLDKOGUM: MIN - MID - MAX
   -  2 485 -  5 481</t>
        </r>
      </text>
    </comment>
    <comment ref="BE84" authorId="0" shapeId="0" xr:uid="{00000000-0006-0000-0000-000078100000}">
      <text>
        <r>
          <rPr>
            <sz val="9"/>
            <color indexed="81"/>
            <rFont val="Tahoma"/>
            <family val="2"/>
          </rPr>
          <t>Viga +- 8.6% (+- 7 094)
MIN - MID - MAX
8.9% - 17.5% - 26.1%
ÜLDKOGUM: MIN - MID - MAX
 7 377 -  14 471 -  21 565</t>
        </r>
      </text>
    </comment>
    <comment ref="BF84" authorId="0" shapeId="0" xr:uid="{00000000-0006-0000-0000-000079100000}">
      <text>
        <r>
          <rPr>
            <sz val="9"/>
            <color indexed="81"/>
            <rFont val="Tahoma"/>
            <family val="2"/>
          </rPr>
          <t>Viga +- 10.0% (+- 4 733)
MIN - MID - MAX
2.9% - 12.9% - 22.9%
ÜLDKOGUM: MIN - MID - MAX
 1 367 -  6 100 -  10 834</t>
        </r>
      </text>
    </comment>
    <comment ref="BG84" authorId="0" shapeId="0" xr:uid="{00000000-0006-0000-0000-00007A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84" authorId="0" shapeId="0" xr:uid="{00000000-0006-0000-0000-00007B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84" authorId="0" shapeId="0" xr:uid="{00000000-0006-0000-0000-00007C100000}">
      <text>
        <r>
          <rPr>
            <sz val="9"/>
            <color indexed="81"/>
            <rFont val="Tahoma"/>
            <family val="2"/>
          </rPr>
          <t>Viga +- 25.2% (+- 1 216)
MIN - MID - MAX
0.0% - 14.7% - 39.9%
ÜLDKOGUM: MIN - MID - MAX
   -  1 216 -  3 309</t>
        </r>
      </text>
    </comment>
    <comment ref="BJ84" authorId="0" shapeId="0" xr:uid="{00000000-0006-0000-0000-00007D100000}">
      <text>
        <r>
          <rPr>
            <sz val="9"/>
            <color indexed="81"/>
            <rFont val="Tahoma"/>
            <family val="2"/>
          </rPr>
          <t>Viga +- 16.8% (+- 3 644)
MIN - MID - MAX
0.8% - 17.7% - 34.5%
ÜLDKOGUM: MIN - MID - MAX
  181 -  3 825 -  7 469</t>
        </r>
      </text>
    </comment>
    <comment ref="BK84" authorId="0" shapeId="0" xr:uid="{00000000-0006-0000-0000-00007E100000}">
      <text>
        <r>
          <rPr>
            <sz val="9"/>
            <color indexed="81"/>
            <rFont val="Tahoma"/>
            <family val="2"/>
          </rPr>
          <t>Viga +- 18.2% (+- 1 976)
MIN - MID - MAX
0.0% - 13.4% - 31.5%
ÜLDKOGUM: MIN - MID - MAX
   -  1 976 -  4 664</t>
        </r>
      </text>
    </comment>
    <comment ref="BL84" authorId="0" shapeId="0" xr:uid="{00000000-0006-0000-0000-00007F100000}">
      <text>
        <r>
          <rPr>
            <sz val="9"/>
            <color indexed="81"/>
            <rFont val="Tahoma"/>
            <family val="2"/>
          </rPr>
          <t>Viga +- 8.6% (+- 5 457)
MIN - MID - MAX
4.2% - 12.8% - 21.5%
ÜLDKOGUM: MIN - MID - MAX
 2 645 -  8 103 -  13 560</t>
        </r>
      </text>
    </comment>
    <comment ref="BM84" authorId="0" shapeId="0" xr:uid="{00000000-0006-0000-0000-000080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84" authorId="0" shapeId="0" xr:uid="{00000000-0006-0000-0000-000081100000}">
      <text>
        <r>
          <rPr>
            <sz val="9"/>
            <color indexed="81"/>
            <rFont val="Tahoma"/>
            <family val="2"/>
          </rPr>
          <t>Viga +- 14.4% (+- 5 095)
MIN - MID - MAX
8.0% - 22.4% - 36.8%
ÜLDKOGUM: MIN - MID - MAX
 2 841 -  7 936 -  13 031</t>
        </r>
      </text>
    </comment>
    <comment ref="BO84" authorId="0" shapeId="0" xr:uid="{00000000-0006-0000-0000-000082100000}">
      <text>
        <r>
          <rPr>
            <sz val="9"/>
            <color indexed="81"/>
            <rFont val="Tahoma"/>
            <family val="2"/>
          </rPr>
          <t>Viga +- 9.5% (+- 4 679)
MIN - MID - MAX
2.5% - 12.0% - 21.6%
ÜLDKOGUM: MIN - MID - MAX
 1 223 -  5 901 -  10 580</t>
        </r>
      </text>
    </comment>
    <comment ref="BP84" authorId="0" shapeId="0" xr:uid="{00000000-0006-0000-0000-000083100000}">
      <text>
        <r>
          <rPr>
            <sz val="9"/>
            <color indexed="81"/>
            <rFont val="Tahoma"/>
            <family val="2"/>
          </rPr>
          <t>Viga +- 7.9% (+- 7 726)
MIN - MID - MAX
9.6% - 17.5% - 25.4%
ÜLDKOGUM: MIN - MID - MAX
 9 429 -  17 155 -  24 881</t>
        </r>
      </text>
    </comment>
    <comment ref="BQ84" authorId="0" shapeId="0" xr:uid="{00000000-0006-0000-0000-000084100000}">
      <text>
        <r>
          <rPr>
            <sz val="9"/>
            <color indexed="81"/>
            <rFont val="Tahoma"/>
            <family val="2"/>
          </rPr>
          <t>Viga +- 8.2% (+- 5 984)
MIN - MID - MAX
5.2% - 13.4% - 21.5%
ÜLDKOGUM: MIN - MID - MAX
 3 817 -  9 801 -  15 785</t>
        </r>
      </text>
    </comment>
    <comment ref="BR84" authorId="0" shapeId="0" xr:uid="{00000000-0006-0000-0000-000085100000}">
      <text>
        <r>
          <rPr>
            <sz val="9"/>
            <color indexed="81"/>
            <rFont val="Tahoma"/>
            <family val="2"/>
          </rPr>
          <t>Viga +- 8.5% (+- 6 746)
MIN - MID - MAX
7.7% - 16.2% - 24.7%
ÜLDKOGUM: MIN - MID - MAX
 6 137 -  12 884 -  19 630</t>
        </r>
      </text>
    </comment>
    <comment ref="BS84" authorId="0" shapeId="0" xr:uid="{00000000-0006-0000-0000-000086100000}">
      <text>
        <r>
          <rPr>
            <sz val="9"/>
            <color indexed="81"/>
            <rFont val="Tahoma"/>
            <family val="2"/>
          </rPr>
          <t>Viga +- 17.0% (+- 3 563)
MIN - MID - MAX
0.4% - 17.4% - 34.3%
ÜLDKOGUM: MIN - MID - MAX
  79 -  3 642 -  7 205</t>
        </r>
      </text>
    </comment>
    <comment ref="BT84" authorId="0" shapeId="0" xr:uid="{00000000-0006-0000-0000-000087100000}">
      <text>
        <r>
          <rPr>
            <sz val="9"/>
            <color indexed="81"/>
            <rFont val="Tahoma"/>
            <family val="2"/>
          </rPr>
          <t>Viga +- 28.3% (+-  947)
MIN - MID - MAX
0.0% - 14.5% - 42.8%
ÜLDKOGUM: MIN - MID - MAX
   -   947 -  2 795</t>
        </r>
      </text>
    </comment>
    <comment ref="BU84" authorId="0" shapeId="0" xr:uid="{00000000-0006-0000-0000-000088100000}">
      <text>
        <r>
          <rPr>
            <sz val="9"/>
            <color indexed="81"/>
            <rFont val="Tahoma"/>
            <family val="2"/>
          </rPr>
          <t>Viga +- 28.3% (+-  947)
MIN - MID - MAX
0.0% - 14.5% - 42.8%
ÜLDKOGUM: MIN - MID - MAX
   -   947 -  2 795</t>
        </r>
      </text>
    </comment>
    <comment ref="BV84" authorId="0" shapeId="0" xr:uid="{00000000-0006-0000-0000-000089100000}">
      <text>
        <r>
          <rPr>
            <sz val="9"/>
            <color indexed="81"/>
            <rFont val="Tahoma"/>
            <family val="2"/>
          </rPr>
          <t>Viga +- 8.5% (+- 6 857)
MIN - MID - MAX
8.1% - 16.7% - 25.2%
ÜLDKOGUM: MIN - MID - MAX
 6 520 -  13 377 -  20 233</t>
        </r>
      </text>
    </comment>
    <comment ref="BW84" authorId="0" shapeId="0" xr:uid="{00000000-0006-0000-0000-00008A100000}">
      <text>
        <r>
          <rPr>
            <sz val="9"/>
            <color indexed="81"/>
            <rFont val="Tahoma"/>
            <family val="2"/>
          </rPr>
          <t>Viga +- 8.8% (+- 5 908)
MIN - MID - MAX
5.6% - 14.5% - 23.3%
ÜLDKOGUM: MIN - MID - MAX
 3 772 -  9 680 -  15 588</t>
        </r>
      </text>
    </comment>
    <comment ref="C85" authorId="0" shapeId="0" xr:uid="{00000000-0006-0000-0000-00008B100000}">
      <text>
        <r>
          <rPr>
            <sz val="9"/>
            <color indexed="81"/>
            <rFont val="Tahoma"/>
            <family val="2"/>
          </rPr>
          <t>Viga +- 5.9% (+- 8 693)
MIN - MID - MAX
8.3% - 14.2% - 20.1%
ÜLDKOGUM: MIN - MID - MAX
 12 195 -  20 888 -  29 582</t>
        </r>
      </text>
    </comment>
    <comment ref="D85" authorId="0" shapeId="0" xr:uid="{00000000-0006-0000-0000-00008C100000}">
      <text>
        <r>
          <rPr>
            <sz val="9"/>
            <color indexed="81"/>
            <rFont val="Tahoma"/>
            <family val="2"/>
          </rPr>
          <t>Viga +- 7.3% (+- 6 677)
MIN - MID - MAX
6.0% - 13.3% - 20.5%
ÜLDKOGUM: MIN - MID - MAX
 5 511 -  12 188 -  18 865</t>
        </r>
      </text>
    </comment>
    <comment ref="E85" authorId="0" shapeId="0" xr:uid="{00000000-0006-0000-0000-00008D100000}">
      <text>
        <r>
          <rPr>
            <sz val="9"/>
            <color indexed="81"/>
            <rFont val="Tahoma"/>
            <family val="2"/>
          </rPr>
          <t>Viga +- 10.1% (+- 5 559)
MIN - MID - MAX
5.7% - 15.8% - 25.8%
ÜLDKOGUM: MIN - MID - MAX
 3 141 -  8 701 -  14 260</t>
        </r>
      </text>
    </comment>
    <comment ref="F85" authorId="0" shapeId="0" xr:uid="{00000000-0006-0000-0000-00008E100000}">
      <text>
        <r>
          <rPr>
            <sz val="9"/>
            <color indexed="81"/>
            <rFont val="Tahoma"/>
            <family val="2"/>
          </rPr>
          <t>Viga +- 14.3% (+- 3 179)
MIN - MID - MAX
0.0% - 13.3% - 27.7%
ÜLDKOGUM: MIN - MID - MAX
   -  3 179 -  6 587</t>
        </r>
      </text>
    </comment>
    <comment ref="G85" authorId="0" shapeId="0" xr:uid="{00000000-0006-0000-0000-00008F100000}">
      <text>
        <r>
          <rPr>
            <sz val="9"/>
            <color rgb="FF000000"/>
            <rFont val="Tahoma"/>
            <family val="2"/>
          </rPr>
          <t xml:space="preserve">Viga +- 9.2% (+- 2 626)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- 7.5% - 16.7%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2 626 -  5 826</t>
        </r>
      </text>
    </comment>
    <comment ref="H85" authorId="0" shapeId="0" xr:uid="{00000000-0006-0000-0000-000090100000}">
      <text>
        <r>
          <rPr>
            <sz val="9"/>
            <color indexed="81"/>
            <rFont val="Tahoma"/>
            <family val="2"/>
          </rPr>
          <t>Viga +- 10.4% (+- 4 751)
MIN - MID - MAX
3.2% - 13.6% - 24.0%
ÜLDKOGUM: MIN - MID - MAX
 1 441 -  6 192 -  10 943</t>
        </r>
      </text>
    </comment>
    <comment ref="I85" authorId="0" shapeId="0" xr:uid="{00000000-0006-0000-0000-000091100000}">
      <text>
        <r>
          <rPr>
            <sz val="9"/>
            <color indexed="81"/>
            <rFont val="Tahoma"/>
            <family val="2"/>
          </rPr>
          <t>Viga +- 15.4% (+- 2 459)
MIN - MID - MAX
0.0% - 12.6% - 28.0%
ÜLDKOGUM: MIN - MID - MAX
   -  2 459 -  5 470</t>
        </r>
      </text>
    </comment>
    <comment ref="J85" authorId="0" shapeId="0" xr:uid="{00000000-0006-0000-0000-000092100000}">
      <text>
        <r>
          <rPr>
            <sz val="9"/>
            <color indexed="81"/>
            <rFont val="Tahoma"/>
            <family val="2"/>
          </rPr>
          <t>Viga +- 19.0% (+- 4 430)
MIN - MID - MAX
8.6% - 27.7% - 46.7%
ÜLDKOGUM: MIN - MID - MAX
 2 002 -  6 432 -  10 862</t>
        </r>
      </text>
    </comment>
    <comment ref="K85" authorId="0" shapeId="0" xr:uid="{00000000-0006-0000-0000-000093100000}">
      <text>
        <r>
          <rPr>
            <sz val="9"/>
            <color indexed="81"/>
            <rFont val="Tahoma"/>
            <family val="2"/>
          </rPr>
          <t>Viga +- 6.8% (+- 6 461)
MIN - MID - MAX
5.1% - 11.9% - 18.8%
ÜLDKOGUM: MIN - MID - MAX
 4 777 -  11 237 -  17 698</t>
        </r>
      </text>
    </comment>
    <comment ref="L85" authorId="0" shapeId="0" xr:uid="{00000000-0006-0000-0000-000094100000}">
      <text>
        <r>
          <rPr>
            <sz val="9"/>
            <color indexed="81"/>
            <rFont val="Tahoma"/>
            <family val="2"/>
          </rPr>
          <t>Viga +- 10.9% (+- 5 767)
MIN - MID - MAX
7.4% - 18.3% - 29.2%
ÜLDKOGUM: MIN - MID - MAX
 3 884 -  9 651 -  15 418</t>
        </r>
      </text>
    </comment>
    <comment ref="M85" authorId="0" shapeId="0" xr:uid="{00000000-0006-0000-0000-000095100000}">
      <text>
        <r>
          <rPr>
            <sz val="9"/>
            <color indexed="81"/>
            <rFont val="Tahoma"/>
            <family val="2"/>
          </rPr>
          <t>Viga +- 8.2% (+- 5 722)
MIN - MID - MAX
4.6% - 12.8% - 21.0%
ÜLDKOGUM: MIN - MID - MAX
 3 180 -  8 901 -  14 623</t>
        </r>
      </text>
    </comment>
    <comment ref="N85" authorId="0" shapeId="0" xr:uid="{00000000-0006-0000-0000-000096100000}">
      <text>
        <r>
          <rPr>
            <sz val="9"/>
            <color indexed="81"/>
            <rFont val="Tahoma"/>
            <family val="2"/>
          </rPr>
          <t>Viga +- 14.7% (+- 4 065)
MIN - MID - MAX
2.4% - 17.1% - 31.9%
ÜLDKOGUM: MIN - MID - MAX
  665 -  4 730 -  8 795</t>
        </r>
      </text>
    </comment>
    <comment ref="O85" authorId="0" shapeId="0" xr:uid="{00000000-0006-0000-0000-000097100000}">
      <text>
        <r>
          <rPr>
            <sz val="9"/>
            <color indexed="81"/>
            <rFont val="Tahoma"/>
            <family val="2"/>
          </rPr>
          <t>Viga +- 14.2% (+- 3 641)
MIN - MID - MAX
0.1% - 14.3% - 28.5%
ÜLDKOGUM: MIN - MID - MAX
  27 -  3 667 -  7 308</t>
        </r>
      </text>
    </comment>
    <comment ref="P85" authorId="0" shapeId="0" xr:uid="{00000000-0006-0000-0000-000098100000}">
      <text>
        <r>
          <rPr>
            <sz val="9"/>
            <color indexed="81"/>
            <rFont val="Tahoma"/>
            <family val="2"/>
          </rPr>
          <t>Viga +- 14.8% (+- 3 590)
MIN - MID - MAX
0.0% - 14.8% - 29.6%
ÜLDKOGUM: MIN - MID - MAX
   -  3 590 -  7 181</t>
        </r>
      </text>
    </comment>
    <comment ref="Q85" authorId="0" shapeId="0" xr:uid="{00000000-0006-0000-0000-000099100000}">
      <text>
        <r>
          <rPr>
            <sz val="9"/>
            <color indexed="81"/>
            <rFont val="Tahoma"/>
            <family val="2"/>
          </rPr>
          <t>Viga +- 6.4% (+- 7 917)
MIN - MID - MAX
7.6% - 14.1% - 20.5%
ÜLDKOGUM: MIN - MID - MAX
 9 382 -  17 299 -  25 215</t>
        </r>
      </text>
    </comment>
    <comment ref="R85" authorId="0" shapeId="0" xr:uid="{00000000-0006-0000-0000-00009A100000}">
      <text>
        <r>
          <rPr>
            <sz val="9"/>
            <color indexed="81"/>
            <rFont val="Tahoma"/>
            <family val="2"/>
          </rPr>
          <t>Viga +- 14.8% (+- 3 590)
MIN - MID - MAX
0.0% - 14.8% - 29.6%
ÜLDKOGUM: MIN - MID - MAX
   -  3 590 -  7 181</t>
        </r>
      </text>
    </comment>
    <comment ref="S85" authorId="0" shapeId="0" xr:uid="{00000000-0006-0000-0000-00009B100000}">
      <text>
        <r>
          <rPr>
            <sz val="9"/>
            <color indexed="81"/>
            <rFont val="Tahoma"/>
            <family val="2"/>
          </rPr>
          <t>Viga +- 8.2% (+- 5 722)
MIN - MID - MAX
4.6% - 12.8% - 21.0%
ÜLDKOGUM: MIN - MID - MAX
 3 180 -  8 901 -  14 623</t>
        </r>
      </text>
    </comment>
    <comment ref="T85" authorId="0" shapeId="0" xr:uid="{00000000-0006-0000-0000-00009C100000}">
      <text>
        <r>
          <rPr>
            <sz val="9"/>
            <color indexed="81"/>
            <rFont val="Tahoma"/>
            <family val="2"/>
          </rPr>
          <t>Viga +- 21.8% (+- 2 205)
MIN - MID - MAX
0.0% - 17.4% - 39.2%
ÜLDKOGUM: MIN - MID - MAX
   -  2 205 -  4 976</t>
        </r>
      </text>
    </comment>
    <comment ref="U85" authorId="0" shapeId="0" xr:uid="{00000000-0006-0000-0000-00009D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5" authorId="0" shapeId="0" xr:uid="{00000000-0006-0000-0000-00009E100000}">
      <text>
        <r>
          <rPr>
            <sz val="9"/>
            <color indexed="81"/>
            <rFont val="Tahoma"/>
            <family val="2"/>
          </rPr>
          <t>Viga +- 25.1% (+- 2 525)
MIN - MID - MAX
0.0% - 22.0% - 47.1%
ÜLDKOGUM: MIN - MID - MAX
   -  2 525 -  5 407</t>
        </r>
      </text>
    </comment>
    <comment ref="W85" authorId="0" shapeId="0" xr:uid="{00000000-0006-0000-0000-00009F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85" authorId="0" shapeId="0" xr:uid="{00000000-0006-0000-0000-0000A0100000}">
      <text>
        <r>
          <rPr>
            <sz val="9"/>
            <color indexed="81"/>
            <rFont val="Tahoma"/>
            <family val="2"/>
          </rPr>
          <t>Viga +- 14.2% (+- 3 641)
MIN - MID - MAX
0.1% - 14.3% - 28.5%
ÜLDKOGUM: MIN - MID - MAX
  27 -  3 667 -  7 308</t>
        </r>
      </text>
    </comment>
    <comment ref="Y85" authorId="0" shapeId="0" xr:uid="{00000000-0006-0000-0000-0000A1100000}">
      <text>
        <r>
          <rPr>
            <sz val="9"/>
            <color indexed="81"/>
            <rFont val="Tahoma"/>
            <family val="2"/>
          </rPr>
          <t>Viga +- 14.8% (+- 3 590)
MIN - MID - MAX
0.0% - 14.8% - 29.6%
ÜLDKOGUM: MIN - MID - MAX
   -  3 590 -  7 181</t>
        </r>
      </text>
    </comment>
    <comment ref="Z85" authorId="0" shapeId="0" xr:uid="{00000000-0006-0000-0000-0000A2100000}">
      <text>
        <r>
          <rPr>
            <sz val="9"/>
            <color indexed="81"/>
            <rFont val="Tahoma"/>
            <family val="2"/>
          </rPr>
          <t>Viga +- 8.2% (+- 5 722)
MIN - MID - MAX
4.6% - 12.8% - 21.0%
ÜLDKOGUM: MIN - MID - MAX
 3 180 -  8 901 -  14 623</t>
        </r>
      </text>
    </comment>
    <comment ref="AA85" authorId="0" shapeId="0" xr:uid="{00000000-0006-0000-0000-0000A3100000}">
      <text>
        <r>
          <rPr>
            <sz val="9"/>
            <color indexed="81"/>
            <rFont val="Tahoma"/>
            <family val="2"/>
          </rPr>
          <t>Viga +- 21.5% (+- 2 519)
MIN - MID - MAX
0.0% - 18.4% - 39.9%
ÜLDKOGUM: MIN - MID - MAX
   -  2 519 -  5 463</t>
        </r>
      </text>
    </comment>
    <comment ref="AB85" authorId="0" shapeId="0" xr:uid="{00000000-0006-0000-0000-0000A4100000}">
      <text>
        <r>
          <rPr>
            <sz val="9"/>
            <color indexed="81"/>
            <rFont val="Tahoma"/>
            <family val="2"/>
          </rPr>
          <t>Viga +- 17.9% (+- 3 831)
MIN - MID - MAX
2.5% - 20.4% - 38.2%
ÜLDKOGUM: MIN - MID - MAX
  540 -  4 371 -  8 201</t>
        </r>
      </text>
    </comment>
    <comment ref="AC85" authorId="0" shapeId="0" xr:uid="{00000000-0006-0000-0000-0000A5100000}">
      <text>
        <r>
          <rPr>
            <sz val="9"/>
            <color indexed="81"/>
            <rFont val="Tahoma"/>
            <family val="2"/>
          </rPr>
          <t>Viga +- 14.7% (+-  761)
MIN - MID - MAX
0.0% - 6.4% - 21.1%
ÜLDKOGUM: MIN - MID - MAX
   -   761 -  2 494</t>
        </r>
      </text>
    </comment>
    <comment ref="AD85" authorId="0" shapeId="0" xr:uid="{00000000-0006-0000-0000-0000A6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85" authorId="0" shapeId="0" xr:uid="{00000000-0006-0000-0000-0000A7100000}">
      <text>
        <r>
          <rPr>
            <sz val="9"/>
            <color indexed="81"/>
            <rFont val="Tahoma"/>
            <family val="2"/>
          </rPr>
          <t>Viga +- 15.4% (+- 3 894)
MIN - MID - MAX
1.7% - 17.1% - 32.5%
ÜLDKOGUM: MIN - MID - MAX
  443 -  4 337 -  8 230</t>
        </r>
      </text>
    </comment>
    <comment ref="AF85" authorId="0" shapeId="0" xr:uid="{00000000-0006-0000-0000-0000A8100000}">
      <text>
        <r>
          <rPr>
            <sz val="9"/>
            <color indexed="81"/>
            <rFont val="Tahoma"/>
            <family val="2"/>
          </rPr>
          <t>Viga +- 8.2% (+- 5 722)
MIN - MID - MAX
4.6% - 12.8% - 21.0%
ÜLDKOGUM: MIN - MID - MAX
 3 180 -  8 901 -  14 623</t>
        </r>
      </text>
    </comment>
    <comment ref="AG85" authorId="0" shapeId="0" xr:uid="{00000000-0006-0000-0000-0000A9100000}">
      <text>
        <r>
          <rPr>
            <sz val="9"/>
            <color indexed="81"/>
            <rFont val="Tahoma"/>
            <family val="2"/>
          </rPr>
          <t>Viga +- 24.5% (+- 1 458)
MIN - MID - MAX
0.0% - 15.7% - 40.1%
ÜLDKOGUM: MIN - MID - MAX
   -  1 458 -  3 734</t>
        </r>
      </text>
    </comment>
    <comment ref="AH85" authorId="0" shapeId="0" xr:uid="{00000000-0006-0000-0000-0000AA100000}">
      <text>
        <r>
          <rPr>
            <sz val="9"/>
            <color indexed="81"/>
            <rFont val="Tahoma"/>
            <family val="2"/>
          </rPr>
          <t>Viga +- 24.5% (+- 1 458)
MIN - MID - MAX
0.0% - 15.7% - 40.1%
ÜLDKOGUM: MIN - MID - MAX
   -  1 458 -  3 734</t>
        </r>
      </text>
    </comment>
    <comment ref="AI85" authorId="0" shapeId="0" xr:uid="{00000000-0006-0000-0000-0000AB100000}">
      <text>
        <r>
          <rPr>
            <sz val="9"/>
            <color indexed="81"/>
            <rFont val="Tahoma"/>
            <family val="2"/>
          </rPr>
          <t>Viga +- 17.9% (+- 3 831)
MIN - MID - MAX
2.5% - 20.4% - 38.2%
ÜLDKOGUM: MIN - MID - MAX
  540 -  4 371 -  8 201</t>
        </r>
      </text>
    </comment>
    <comment ref="AJ85" authorId="0" shapeId="0" xr:uid="{00000000-0006-0000-0000-0000AC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85" authorId="0" shapeId="0" xr:uid="{00000000-0006-0000-0000-0000AD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85" authorId="0" shapeId="0" xr:uid="{00000000-0006-0000-0000-0000AE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85" authorId="0" shapeId="0" xr:uid="{00000000-0006-0000-0000-0000AF100000}">
      <text>
        <r>
          <rPr>
            <sz val="9"/>
            <color indexed="81"/>
            <rFont val="Tahoma"/>
            <family val="2"/>
          </rPr>
          <t>Viga +- 42.0% (+- 1 061)
MIN - MID - MAX
0.0% - 24.2% - 66.2%
ÜLDKOGUM: MIN - MID - MAX
   -  1 061 -  2 903</t>
        </r>
      </text>
    </comment>
    <comment ref="AN85" authorId="0" shapeId="0" xr:uid="{00000000-0006-0000-0000-0000B0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85" authorId="0" shapeId="0" xr:uid="{00000000-0006-0000-0000-0000B1100000}">
      <text>
        <r>
          <rPr>
            <sz val="9"/>
            <color indexed="81"/>
            <rFont val="Tahoma"/>
            <family val="2"/>
          </rPr>
          <t>Viga +- 27.6% (+-  761)
MIN - MID - MAX
0.0% - 12.5% - 40.1%
ÜLDKOGUM: MIN - MID - MAX
   -   761 -  2 436</t>
        </r>
      </text>
    </comment>
    <comment ref="AP85" authorId="0" shapeId="0" xr:uid="{00000000-0006-0000-0000-0000B2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85" authorId="0" shapeId="0" xr:uid="{00000000-0006-0000-0000-0000B3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85" authorId="0" shapeId="0" xr:uid="{00000000-0006-0000-0000-0000B4100000}">
      <text>
        <r>
          <rPr>
            <sz val="9"/>
            <color indexed="81"/>
            <rFont val="Tahoma"/>
            <family val="2"/>
          </rPr>
          <t>Viga +- 18.1% (+- 3 809)
MIN - MID - MAX
2.5% - 20.7% - 38.8%
ÜLDKOGUM: MIN - MID - MAX
  528 -  4 337 -  8 146</t>
        </r>
      </text>
    </comment>
    <comment ref="AS85" authorId="0" shapeId="0" xr:uid="{00000000-0006-0000-0000-0000B5100000}">
      <text>
        <r>
          <rPr>
            <sz val="9"/>
            <color indexed="81"/>
            <rFont val="Tahoma"/>
            <family val="2"/>
          </rPr>
          <t>Viga +- 18.1% (+- 3 809)
MIN - MID - MAX
2.5% - 20.7% - 38.8%
ÜLDKOGUM: MIN - MID - MAX
  528 -  4 337 -  8 146</t>
        </r>
      </text>
    </comment>
    <comment ref="AT85" authorId="0" shapeId="0" xr:uid="{00000000-0006-0000-0000-0000B6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85" authorId="0" shapeId="0" xr:uid="{00000000-0006-0000-0000-0000B7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85" authorId="0" shapeId="0" xr:uid="{00000000-0006-0000-0000-0000B8100000}">
      <text>
        <r>
          <rPr>
            <sz val="9"/>
            <color indexed="81"/>
            <rFont val="Tahoma"/>
            <family val="2"/>
          </rPr>
          <t>Viga +- 20.2% (+- 2 727)
MIN - MID - MAX
0.0% - 17.9% - 38.1%
ÜLDKOGUM: MIN - MID - MAX
   -  2 727 -  5 799</t>
        </r>
      </text>
    </comment>
    <comment ref="AW85" authorId="0" shapeId="0" xr:uid="{00000000-0006-0000-0000-0000B9100000}">
      <text>
        <r>
          <rPr>
            <sz val="9"/>
            <color indexed="81"/>
            <rFont val="Tahoma"/>
            <family val="2"/>
          </rPr>
          <t>Viga +- 25.8% (+-  947)
MIN - MID - MAX
0.0% - 13.1% - 38.9%
ÜLDKOGUM: MIN - MID - MAX
   -   947 -  2 810</t>
        </r>
      </text>
    </comment>
    <comment ref="AX85" authorId="0" shapeId="0" xr:uid="{00000000-0006-0000-0000-0000BA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85" authorId="0" shapeId="0" xr:uid="{00000000-0006-0000-0000-0000BB100000}">
      <text>
        <r>
          <rPr>
            <sz val="9"/>
            <color indexed="81"/>
            <rFont val="Tahoma"/>
            <family val="2"/>
          </rPr>
          <t>Viga +- 31.5% (+-  947)
MIN - MID - MAX
0.0% - 16.3% - 47.9%
ÜLDKOGUM: MIN - MID - MAX
   -   947 -  2 775</t>
        </r>
      </text>
    </comment>
    <comment ref="AZ85" authorId="0" shapeId="0" xr:uid="{00000000-0006-0000-0000-0000BC100000}">
      <text>
        <r>
          <rPr>
            <sz val="9"/>
            <color indexed="81"/>
            <rFont val="Tahoma"/>
            <family val="2"/>
          </rPr>
          <t>Viga +- 13.3% (+- 1 087)
MIN - MID - MAX
0.0% - 7.0% - 20.2%
ÜLDKOGUM: MIN - MID - MAX
   -  1 087 -  3 152</t>
        </r>
      </text>
    </comment>
    <comment ref="BA85" authorId="0" shapeId="0" xr:uid="{00000000-0006-0000-0000-0000BD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85" authorId="0" shapeId="0" xr:uid="{00000000-0006-0000-0000-0000BE100000}">
      <text>
        <r>
          <rPr>
            <sz val="9"/>
            <color indexed="81"/>
            <rFont val="Tahoma"/>
            <family val="2"/>
          </rPr>
          <t>Viga +- 42.0% (+- 2 115)
MIN - MID - MAX
0.0% - 37.7% - 79.7%
ÜLDKOGUM: MIN - MID - MAX
   -  2 115 -  4 473</t>
        </r>
      </text>
    </comment>
    <comment ref="BC85" authorId="0" shapeId="0" xr:uid="{00000000-0006-0000-0000-0000BF100000}">
      <text>
        <r>
          <rPr>
            <sz val="9"/>
            <color indexed="81"/>
            <rFont val="Tahoma"/>
            <family val="2"/>
          </rPr>
          <t>Viga +- 23.2% (+- 1 078)
MIN - MID - MAX
0.0% - 12.6% - 35.8%
ÜLDKOGUM: MIN - MID - MAX
   -  1 078 -  3 072</t>
        </r>
      </text>
    </comment>
    <comment ref="BD85" authorId="0" shapeId="0" xr:uid="{00000000-0006-0000-0000-0000C0100000}">
      <text>
        <r>
          <rPr>
            <sz val="9"/>
            <color indexed="81"/>
            <rFont val="Tahoma"/>
            <family val="2"/>
          </rPr>
          <t>Viga +- 21.7% (+- 3 747)
MIN - MID - MAX
4.4% - 26.0% - 47.7%
ÜLDKOGUM: MIN - MID - MAX
  754 -  4 501 -  8 248</t>
        </r>
      </text>
    </comment>
    <comment ref="BE85" authorId="0" shapeId="0" xr:uid="{00000000-0006-0000-0000-0000C1100000}">
      <text>
        <r>
          <rPr>
            <sz val="9"/>
            <color indexed="81"/>
            <rFont val="Tahoma"/>
            <family val="2"/>
          </rPr>
          <t>Viga +- 7.4% (+- 6 100)
MIN - MID - MAX
4.8% - 12.2% - 19.6%
ÜLDKOGUM: MIN - MID - MAX
 3 946 -  10 047 -  16 147</t>
        </r>
      </text>
    </comment>
    <comment ref="BF85" authorId="0" shapeId="0" xr:uid="{00000000-0006-0000-0000-0000C2100000}">
      <text>
        <r>
          <rPr>
            <sz val="9"/>
            <color indexed="81"/>
            <rFont val="Tahoma"/>
            <family val="2"/>
          </rPr>
          <t>Viga +- 10.2% (+- 4 812)
MIN - MID - MAX
3.2% - 13.4% - 23.6%
ÜLDKOGUM: MIN - MID - MAX
 1 529 -  6 341 -  11 152</t>
        </r>
      </text>
    </comment>
    <comment ref="BG85" authorId="0" shapeId="0" xr:uid="{00000000-0006-0000-0000-0000C3100000}">
      <text>
        <r>
          <rPr>
            <sz val="9"/>
            <color indexed="81"/>
            <rFont val="Tahoma"/>
            <family val="2"/>
          </rPr>
          <t>Viga +- 72.5% (+-  930)
MIN - MID - MAX
0.0% - 46.6% - 119.0%
ÜLDKOGUM: MIN - MID - MAX
   -   930 -  2 378</t>
        </r>
      </text>
    </comment>
    <comment ref="BH85" authorId="0" shapeId="0" xr:uid="{00000000-0006-0000-0000-0000C4100000}">
      <text>
        <r>
          <rPr>
            <sz val="9"/>
            <color indexed="81"/>
            <rFont val="Tahoma"/>
            <family val="2"/>
          </rPr>
          <t>Viga +- 72.5% (+-  930)
MIN - MID - MAX
0.0% - 46.6% - 119.0%
ÜLDKOGUM: MIN - MID - MAX
   -   930 -  2 378</t>
        </r>
      </text>
    </comment>
    <comment ref="BI85" authorId="0" shapeId="0" xr:uid="{00000000-0006-0000-0000-0000C5100000}">
      <text>
        <r>
          <rPr>
            <sz val="9"/>
            <color indexed="81"/>
            <rFont val="Tahoma"/>
            <family val="2"/>
          </rPr>
          <t>Viga +- 21.1% (+-  806)
MIN - MID - MAX
0.0% - 9.7% - 30.8%
ÜLDKOGUM: MIN - MID - MAX
   -   806 -  2 557</t>
        </r>
      </text>
    </comment>
    <comment ref="BJ85" authorId="0" shapeId="0" xr:uid="{00000000-0006-0000-0000-0000C6100000}">
      <text>
        <r>
          <rPr>
            <sz val="9"/>
            <color indexed="81"/>
            <rFont val="Tahoma"/>
            <family val="2"/>
          </rPr>
          <t>Viga +- 18.0% (+- 3 896)
MIN - MID - MAX
3.1% - 21.1% - 39.1%
ÜLDKOGUM: MIN - MID - MAX
  664 -  4 561 -  8 457</t>
        </r>
      </text>
    </comment>
    <comment ref="BK85" authorId="0" shapeId="0" xr:uid="{00000000-0006-0000-0000-0000C7100000}">
      <text>
        <r>
          <rPr>
            <sz val="9"/>
            <color indexed="81"/>
            <rFont val="Tahoma"/>
            <family val="2"/>
          </rPr>
          <t>Viga +- 20.9% (+- 2 805)
MIN - MID - MAX
0.0% - 19.0% - 39.9%
ÜLDKOGUM: MIN - MID - MAX
   -  2 805 -  5 901</t>
        </r>
      </text>
    </comment>
    <comment ref="BL85" authorId="0" shapeId="0" xr:uid="{00000000-0006-0000-0000-0000C8100000}">
      <text>
        <r>
          <rPr>
            <sz val="9"/>
            <color indexed="81"/>
            <rFont val="Tahoma"/>
            <family val="2"/>
          </rPr>
          <t>Viga +- 8.4% (+- 5 292)
MIN - MID - MAX
3.6% - 11.9% - 20.3%
ÜLDKOGUM: MIN - MID - MAX
 2 250 -  7 542 -  12 834</t>
        </r>
      </text>
    </comment>
    <comment ref="BM85" authorId="0" shapeId="0" xr:uid="{00000000-0006-0000-0000-0000C9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85" authorId="0" shapeId="0" xr:uid="{00000000-0006-0000-0000-0000CA100000}">
      <text>
        <r>
          <rPr>
            <sz val="9"/>
            <color indexed="81"/>
            <rFont val="Tahoma"/>
            <family val="2"/>
          </rPr>
          <t>Viga +- 11.2% (+- 3 969)
MIN - MID - MAX
0.8% - 12.0% - 23.2%
ÜLDKOGUM: MIN - MID - MAX
  276 -  4 245 -  8 214</t>
        </r>
      </text>
    </comment>
    <comment ref="BO85" authorId="0" shapeId="0" xr:uid="{00000000-0006-0000-0000-0000CB100000}">
      <text>
        <r>
          <rPr>
            <sz val="9"/>
            <color indexed="81"/>
            <rFont val="Tahoma"/>
            <family val="2"/>
          </rPr>
          <t>Viga +- 9.3% (+- 4 542)
MIN - MID - MAX
2.0% - 11.2% - 20.5%
ÜLDKOGUM: MIN - MID - MAX
  970 -  5 512 -  10 054</t>
        </r>
      </text>
    </comment>
    <comment ref="BP85" authorId="0" shapeId="0" xr:uid="{00000000-0006-0000-0000-0000CC100000}">
      <text>
        <r>
          <rPr>
            <sz val="9"/>
            <color indexed="81"/>
            <rFont val="Tahoma"/>
            <family val="2"/>
          </rPr>
          <t>Viga +- 7.5% (+- 7 395)
MIN - MID - MAX
8.1% - 15.7% - 23.2%
ÜLDKOGUM: MIN - MID - MAX
 7 982 -  15 377 -  22 771</t>
        </r>
      </text>
    </comment>
    <comment ref="BQ85" authorId="0" shapeId="0" xr:uid="{00000000-0006-0000-0000-0000CD100000}">
      <text>
        <r>
          <rPr>
            <sz val="9"/>
            <color indexed="81"/>
            <rFont val="Tahoma"/>
            <family val="2"/>
          </rPr>
          <t>Viga +- 8.3% (+- 6 066)
MIN - MID - MAX
5.5% - 13.8% - 22.1%
ÜLDKOGUM: MIN - MID - MAX
 4 058 -  10 124 -  16 191</t>
        </r>
      </text>
    </comment>
    <comment ref="BR85" authorId="0" shapeId="0" xr:uid="{00000000-0006-0000-0000-0000CE100000}">
      <text>
        <r>
          <rPr>
            <sz val="9"/>
            <color indexed="81"/>
            <rFont val="Tahoma"/>
            <family val="2"/>
          </rPr>
          <t>Viga +- 8.1% (+- 6 447)
MIN - MID - MAX
6.4% - 14.5% - 22.6%
ÜLDKOGUM: MIN - MID - MAX
 5 085 -  11 532 -  17 979</t>
        </r>
      </text>
    </comment>
    <comment ref="BS85" authorId="0" shapeId="0" xr:uid="{00000000-0006-0000-0000-0000CF100000}">
      <text>
        <r>
          <rPr>
            <sz val="9"/>
            <color indexed="81"/>
            <rFont val="Tahoma"/>
            <family val="2"/>
          </rPr>
          <t>Viga +- 8.6% (+-  806)
MIN - MID - MAX
0.0% - 3.8% - 12.5%
ÜLDKOGUM: MIN - MID - MAX
   -   806 -  2 613</t>
        </r>
      </text>
    </comment>
    <comment ref="BT85" authorId="0" shapeId="0" xr:uid="{00000000-0006-0000-0000-0000D0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U85" authorId="0" shapeId="0" xr:uid="{00000000-0006-0000-0000-0000D1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85" authorId="0" shapeId="0" xr:uid="{00000000-0006-0000-0000-0000D2100000}">
      <text>
        <r>
          <rPr>
            <sz val="9"/>
            <color indexed="81"/>
            <rFont val="Tahoma"/>
            <family val="2"/>
          </rPr>
          <t>Viga +- 6.5% (+- 5 207)
MIN - MID - MAX
2.3% - 8.8% - 15.3%
ÜLDKOGUM: MIN - MID - MAX
 1 841 -  7 048 -  12 255</t>
        </r>
      </text>
    </comment>
    <comment ref="BW85" authorId="0" shapeId="0" xr:uid="{00000000-0006-0000-0000-0000D3100000}">
      <text>
        <r>
          <rPr>
            <sz val="9"/>
            <color indexed="81"/>
            <rFont val="Tahoma"/>
            <family val="2"/>
          </rPr>
          <t>Viga +- 10.2% (+- 6 803)
MIN - MID - MAX
10.5% - 20.7% - 30.9%
ÜLDKOGUM: MIN - MID - MAX
 7 038 -  13 840 -  20 643</t>
        </r>
      </text>
    </comment>
    <comment ref="C86" authorId="0" shapeId="0" xr:uid="{00000000-0006-0000-0000-0000D4100000}">
      <text>
        <r>
          <rPr>
            <sz val="9"/>
            <color indexed="81"/>
            <rFont val="Tahoma"/>
            <family val="2"/>
          </rPr>
          <t>Viga +- 5.6% (+- 8 185)
MIN - MID - MAX
6.8% - 12.3% - 17.9%
ÜLDKOGUM: MIN - MID - MAX
 9 934 -  18 118 -  26 303</t>
        </r>
      </text>
    </comment>
    <comment ref="D86" authorId="0" shapeId="0" xr:uid="{00000000-0006-0000-0000-0000D5100000}">
      <text>
        <r>
          <rPr>
            <sz val="9"/>
            <color indexed="81"/>
            <rFont val="Tahoma"/>
            <family val="2"/>
          </rPr>
          <t>Viga +- 7.4% (+- 6 774)
MIN - MID - MAX
6.4% - 13.7% - 21.1%
ÜLDKOGUM: MIN - MID - MAX
 5 839 -  12 613 -  19 387</t>
        </r>
      </text>
    </comment>
    <comment ref="E86" authorId="0" shapeId="0" xr:uid="{00000000-0006-0000-0000-0000D6100000}">
      <text>
        <r>
          <rPr>
            <sz val="9"/>
            <color indexed="81"/>
            <rFont val="Tahoma"/>
            <family val="2"/>
          </rPr>
          <t>Viga +- 8.3% (+- 4 572)
MIN - MID - MAX
1.7% - 10.0% - 18.3%
ÜLDKOGUM: MIN - MID - MAX
  934 -  5 505 -  10 077</t>
        </r>
      </text>
    </comment>
    <comment ref="F86" authorId="0" shapeId="0" xr:uid="{00000000-0006-0000-0000-0000D7100000}">
      <text>
        <r>
          <rPr>
            <sz val="9"/>
            <color indexed="81"/>
            <rFont val="Tahoma"/>
            <family val="2"/>
          </rPr>
          <t>Viga +- 11.6% (+- 1 975)
MIN - MID - MAX
0.0% - 8.3% - 19.9%
ÜLDKOGUM: MIN - MID - MAX
   -  1 975 -  4 739</t>
        </r>
      </text>
    </comment>
    <comment ref="G86" authorId="0" shapeId="0" xr:uid="{00000000-0006-0000-0000-0000D8100000}">
      <text>
        <r>
          <rPr>
            <sz val="9"/>
            <color indexed="81"/>
            <rFont val="Tahoma"/>
            <family val="2"/>
          </rPr>
          <t>Viga +- 13.4% (+- 4 659)
MIN - MID - MAX
4.6% - 18.0% - 31.4%
ÜLDKOGUM: MIN - MID - MAX
 1 618 -  6 276 -  10 935</t>
        </r>
      </text>
    </comment>
    <comment ref="H86" authorId="0" shapeId="0" xr:uid="{00000000-0006-0000-0000-0000D9100000}">
      <text>
        <r>
          <rPr>
            <sz val="9"/>
            <color indexed="81"/>
            <rFont val="Tahoma"/>
            <family val="2"/>
          </rPr>
          <t>Viga +- 7.9% (+- 3 328)
MIN - MID - MAX
0.0% - 7.3% - 15.2%
ÜLDKOGUM: MIN - MID - MAX
   -  3 328 -  6 935</t>
        </r>
      </text>
    </comment>
    <comment ref="I86" authorId="0" shapeId="0" xr:uid="{00000000-0006-0000-0000-0000DA100000}">
      <text>
        <r>
          <rPr>
            <sz val="9"/>
            <color indexed="81"/>
            <rFont val="Tahoma"/>
            <family val="2"/>
          </rPr>
          <t>Viga +- 18.3% (+- 3 572)
MIN - MID - MAX
0.9% - 19.2% - 37.5%
ÜLDKOGUM: MIN - MID - MAX
  172 -  3 744 -  7 317</t>
        </r>
      </text>
    </comment>
    <comment ref="J86" authorId="0" shapeId="0" xr:uid="{00000000-0006-0000-0000-0000DB100000}">
      <text>
        <r>
          <rPr>
            <sz val="9"/>
            <color indexed="81"/>
            <rFont val="Tahoma"/>
            <family val="2"/>
          </rPr>
          <t>Viga +- 13.8% (+- 2 795)
MIN - MID - MAX
0.0% - 12.0% - 25.9%
ÜLDKOGUM: MIN - MID - MAX
   -  2 795 -  6 015</t>
        </r>
      </text>
    </comment>
    <comment ref="K86" authorId="0" shapeId="0" xr:uid="{00000000-0006-0000-0000-0000DC100000}">
      <text>
        <r>
          <rPr>
            <sz val="9"/>
            <color indexed="81"/>
            <rFont val="Tahoma"/>
            <family val="2"/>
          </rPr>
          <t>Viga +- 7.4% (+- 6 933)
MIN - MID - MAX
6.7% - 14.1% - 21.4%
ÜLDKOGUM: MIN - MID - MAX
 6 330 -  13 262 -  20 195</t>
        </r>
      </text>
    </comment>
    <comment ref="L86" authorId="0" shapeId="0" xr:uid="{00000000-0006-0000-0000-0000DD100000}">
      <text>
        <r>
          <rPr>
            <sz val="9"/>
            <color indexed="81"/>
            <rFont val="Tahoma"/>
            <family val="2"/>
          </rPr>
          <t>Viga +- 8.2% (+- 4 312)
MIN - MID - MAX
1.0% - 9.2% - 17.4%
ÜLDKOGUM: MIN - MID - MAX
  544 -  4 856 -  9 169</t>
        </r>
      </text>
    </comment>
    <comment ref="M86" authorId="0" shapeId="0" xr:uid="{00000000-0006-0000-0000-0000DE100000}">
      <text>
        <r>
          <rPr>
            <sz val="9"/>
            <color indexed="81"/>
            <rFont val="Tahoma"/>
            <family val="2"/>
          </rPr>
          <t>Viga +- 6.6% (+- 4 561)
MIN - MID - MAX
1.1% - 7.7% - 14.2%
ÜLDKOGUM: MIN - MID - MAX
  783 -  5 344 -  9 905</t>
        </r>
      </text>
    </comment>
    <comment ref="N86" authorId="0" shapeId="0" xr:uid="{00000000-0006-0000-0000-0000DF100000}">
      <text>
        <r>
          <rPr>
            <sz val="9"/>
            <color indexed="81"/>
            <rFont val="Tahoma"/>
            <family val="2"/>
          </rPr>
          <t>Viga +- 14.6% (+- 4 023)
MIN - MID - MAX
2.1% - 16.7% - 31.3%
ÜLDKOGUM: MIN - MID - MAX
  584 -  4 606 -  8 629</t>
        </r>
      </text>
    </comment>
    <comment ref="O86" authorId="0" shapeId="0" xr:uid="{00000000-0006-0000-0000-0000E0100000}">
      <text>
        <r>
          <rPr>
            <sz val="9"/>
            <color indexed="81"/>
            <rFont val="Tahoma"/>
            <family val="2"/>
          </rPr>
          <t>Viga +- 12.6% (+- 2 797)
MIN - MID - MAX
0.0% - 10.9% - 23.5%
ÜLDKOGUM: MIN - MID - MAX
   -  2 797 -  6 039</t>
        </r>
      </text>
    </comment>
    <comment ref="P86" authorId="0" shapeId="0" xr:uid="{00000000-0006-0000-0000-0000E1100000}">
      <text>
        <r>
          <rPr>
            <sz val="9"/>
            <color indexed="81"/>
            <rFont val="Tahoma"/>
            <family val="2"/>
          </rPr>
          <t>Viga +- 17.3% (+- 4 200)
MIN - MID - MAX
4.8% - 22.1% - 39.4%
ÜLDKOGUM: MIN - MID - MAX
 1 171 -  5 371 -  9 570</t>
        </r>
      </text>
    </comment>
    <comment ref="Q86" authorId="0" shapeId="0" xr:uid="{00000000-0006-0000-0000-0000E2100000}">
      <text>
        <r>
          <rPr>
            <sz val="9"/>
            <color indexed="81"/>
            <rFont val="Tahoma"/>
            <family val="2"/>
          </rPr>
          <t>Viga +- 5.6% (+- 6 941)
MIN - MID - MAX
4.7% - 10.4% - 16.0%
ÜLDKOGUM: MIN - MID - MAX
 5 807 -  12 748 -  19 689</t>
        </r>
      </text>
    </comment>
    <comment ref="R86" authorId="0" shapeId="0" xr:uid="{00000000-0006-0000-0000-0000E3100000}">
      <text>
        <r>
          <rPr>
            <sz val="9"/>
            <color indexed="81"/>
            <rFont val="Tahoma"/>
            <family val="2"/>
          </rPr>
          <t>Viga +- 17.3% (+- 4 200)
MIN - MID - MAX
4.8% - 22.1% - 39.4%
ÜLDKOGUM: MIN - MID - MAX
 1 171 -  5 371 -  9 570</t>
        </r>
      </text>
    </comment>
    <comment ref="S86" authorId="0" shapeId="0" xr:uid="{00000000-0006-0000-0000-0000E4100000}">
      <text>
        <r>
          <rPr>
            <sz val="9"/>
            <color indexed="81"/>
            <rFont val="Tahoma"/>
            <family val="2"/>
          </rPr>
          <t>Viga +- 6.6% (+- 4 561)
MIN - MID - MAX
1.1% - 7.7% - 14.2%
ÜLDKOGUM: MIN - MID - MAX
  783 -  5 344 -  9 905</t>
        </r>
      </text>
    </comment>
    <comment ref="T86" authorId="0" shapeId="0" xr:uid="{00000000-0006-0000-0000-0000E5100000}">
      <text>
        <r>
          <rPr>
            <sz val="9"/>
            <color indexed="81"/>
            <rFont val="Tahoma"/>
            <family val="2"/>
          </rPr>
          <t>Viga +- 22.9% (+- 2 507)
MIN - MID - MAX
0.0% - 19.7% - 42.7%
ÜLDKOGUM: MIN - MID - MAX
   -  2 507 -  5 419</t>
        </r>
      </text>
    </comment>
    <comment ref="U86" authorId="0" shapeId="0" xr:uid="{00000000-0006-0000-0000-0000E6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6" authorId="0" shapeId="0" xr:uid="{00000000-0006-0000-0000-0000E7100000}">
      <text>
        <r>
          <rPr>
            <sz val="9"/>
            <color indexed="81"/>
            <rFont val="Tahoma"/>
            <family val="2"/>
          </rPr>
          <t>Viga +- 15.5% (+-  806)
MIN - MID - MAX
0.0% - 7.0% - 22.5%
ÜLDKOGUM: MIN - MID - MAX
   -   806 -  2 583</t>
        </r>
      </text>
    </comment>
    <comment ref="W86" authorId="0" shapeId="0" xr:uid="{00000000-0006-0000-0000-0000E81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1 294 -  1 294 -  1 294</t>
        </r>
      </text>
    </comment>
    <comment ref="X86" authorId="0" shapeId="0" xr:uid="{00000000-0006-0000-0000-0000E9100000}">
      <text>
        <r>
          <rPr>
            <sz val="9"/>
            <color indexed="81"/>
            <rFont val="Tahoma"/>
            <family val="2"/>
          </rPr>
          <t>Viga +- 12.6% (+- 2 797)
MIN - MID - MAX
0.0% - 10.9% - 23.5%
ÜLDKOGUM: MIN - MID - MAX
   -  2 797 -  6 039</t>
        </r>
      </text>
    </comment>
    <comment ref="Y86" authorId="0" shapeId="0" xr:uid="{00000000-0006-0000-0000-0000EA100000}">
      <text>
        <r>
          <rPr>
            <sz val="9"/>
            <color indexed="81"/>
            <rFont val="Tahoma"/>
            <family val="2"/>
          </rPr>
          <t>Viga +- 17.3% (+- 4 200)
MIN - MID - MAX
4.8% - 22.1% - 39.4%
ÜLDKOGUM: MIN - MID - MAX
 1 171 -  5 371 -  9 570</t>
        </r>
      </text>
    </comment>
    <comment ref="Z86" authorId="0" shapeId="0" xr:uid="{00000000-0006-0000-0000-0000EB100000}">
      <text>
        <r>
          <rPr>
            <sz val="9"/>
            <color indexed="81"/>
            <rFont val="Tahoma"/>
            <family val="2"/>
          </rPr>
          <t>Viga +- 6.6% (+- 4 561)
MIN - MID - MAX
1.1% - 7.7% - 14.2%
ÜLDKOGUM: MIN - MID - MAX
  783 -  5 344 -  9 905</t>
        </r>
      </text>
    </comment>
    <comment ref="AA86" authorId="0" shapeId="0" xr:uid="{00000000-0006-0000-0000-0000EC100000}">
      <text>
        <r>
          <rPr>
            <sz val="9"/>
            <color indexed="81"/>
            <rFont val="Tahoma"/>
            <family val="2"/>
          </rPr>
          <t>Viga +- 13.2% (+-  822)
MIN - MID - MAX
0.0% - 6.0% - 19.2%
ÜLDKOGUM: MIN - MID - MAX
   -   822 -  2 628</t>
        </r>
      </text>
    </comment>
    <comment ref="AB86" authorId="0" shapeId="0" xr:uid="{00000000-0006-0000-0000-0000ED100000}">
      <text>
        <r>
          <rPr>
            <sz val="9"/>
            <color indexed="81"/>
            <rFont val="Tahoma"/>
            <family val="2"/>
          </rPr>
          <t>Viga +- 13.2% (+- 2 100)
MIN - MID - MAX
0.0% - 9.8% - 23.0%
ÜLDKOGUM: MIN - MID - MAX
   -  2 100 -  4 926</t>
        </r>
      </text>
    </comment>
    <comment ref="AC86" authorId="0" shapeId="0" xr:uid="{00000000-0006-0000-0000-0000EE100000}">
      <text>
        <r>
          <rPr>
            <sz val="9"/>
            <color indexed="81"/>
            <rFont val="Tahoma"/>
            <family val="2"/>
          </rPr>
          <t>Viga +- 27.8% (+- 3 291)
MIN - MID - MAX
4.1% - 31.9% - 59.7%
ÜLDKOGUM: MIN - MID - MAX
  479 -  3 770 -  7 060</t>
        </r>
      </text>
    </comment>
    <comment ref="AD86" authorId="0" shapeId="0" xr:uid="{00000000-0006-0000-0000-0000EF100000}">
      <text>
        <r>
          <rPr>
            <sz val="9"/>
            <color indexed="81"/>
            <rFont val="Tahoma"/>
            <family val="2"/>
          </rPr>
          <t>Viga +- 43.7% (+- 1 975)
MIN - MID - MAX
0.0% - 38.0% - 81.7%
ÜLDKOGUM: MIN - MID - MAX
   -  1 975 -  4 248</t>
        </r>
      </text>
    </comment>
    <comment ref="AE86" authorId="0" shapeId="0" xr:uid="{00000000-0006-0000-0000-0000F0100000}">
      <text>
        <r>
          <rPr>
            <sz val="9"/>
            <color indexed="81"/>
            <rFont val="Tahoma"/>
            <family val="2"/>
          </rPr>
          <t>Viga +- 15.0% (+- 3 810)
MIN - MID - MAX
1.2% - 16.2% - 31.2%
ÜLDKOGUM: MIN - MID - MAX
  298 -  4 108 -  7 917</t>
        </r>
      </text>
    </comment>
    <comment ref="AF86" authorId="0" shapeId="0" xr:uid="{00000000-0006-0000-0000-0000F1100000}">
      <text>
        <r>
          <rPr>
            <sz val="9"/>
            <color indexed="81"/>
            <rFont val="Tahoma"/>
            <family val="2"/>
          </rPr>
          <t>Viga +- 6.6% (+- 4 561)
MIN - MID - MAX
1.1% - 7.7% - 14.2%
ÜLDKOGUM: MIN - MID - MAX
  783 -  5 344 -  9 905</t>
        </r>
      </text>
    </comment>
    <comment ref="AG86" authorId="0" shapeId="0" xr:uid="{00000000-0006-0000-0000-0000F2100000}">
      <text>
        <r>
          <rPr>
            <sz val="9"/>
            <color indexed="81"/>
            <rFont val="Tahoma"/>
            <family val="2"/>
          </rPr>
          <t>Viga +- 19.1% (+-  822)
MIN - MID - MAX
0.0% - 8.8% - 28.0%
ÜLDKOGUM: MIN - MID - MAX
   -   822 -  2 601</t>
        </r>
      </text>
    </comment>
    <comment ref="AH86" authorId="0" shapeId="0" xr:uid="{00000000-0006-0000-0000-0000F3100000}">
      <text>
        <r>
          <rPr>
            <sz val="9"/>
            <color indexed="81"/>
            <rFont val="Tahoma"/>
            <family val="2"/>
          </rPr>
          <t>Viga +- 19.1% (+-  822)
MIN - MID - MAX
0.0% - 8.8% - 28.0%
ÜLDKOGUM: MIN - MID - MAX
   -   822 -  2 601</t>
        </r>
      </text>
    </comment>
    <comment ref="AI86" authorId="0" shapeId="0" xr:uid="{00000000-0006-0000-0000-0000F4100000}">
      <text>
        <r>
          <rPr>
            <sz val="9"/>
            <color indexed="81"/>
            <rFont val="Tahoma"/>
            <family val="2"/>
          </rPr>
          <t>Viga +- 13.2% (+- 2 100)
MIN - MID - MAX
0.0% - 9.8% - 23.0%
ÜLDKOGUM: MIN - MID - MAX
   -  2 100 -  4 926</t>
        </r>
      </text>
    </comment>
    <comment ref="AJ86" authorId="0" shapeId="0" xr:uid="{00000000-0006-0000-0000-0000F5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86" authorId="0" shapeId="0" xr:uid="{00000000-0006-0000-0000-0000F61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1 975 -  1 975 -  1 975</t>
        </r>
      </text>
    </comment>
    <comment ref="AL86" authorId="0" shapeId="0" xr:uid="{00000000-0006-0000-0000-0000F7100000}">
      <text>
        <r>
          <rPr>
            <sz val="9"/>
            <color indexed="81"/>
            <rFont val="Tahoma"/>
            <family val="2"/>
          </rPr>
          <t>Viga +- 49.1% (+- 1 199)
MIN - MID - MAX
0.0% - 31.7% - 80.8%
ÜLDKOGUM: MIN - MID - MAX
   -  1 199 -  3 057</t>
        </r>
      </text>
    </comment>
    <comment ref="AM86" authorId="0" shapeId="0" xr:uid="{00000000-0006-0000-0000-0000F8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86" authorId="0" shapeId="0" xr:uid="{00000000-0006-0000-0000-0000F9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86" authorId="0" shapeId="0" xr:uid="{00000000-0006-0000-0000-0000FA100000}">
      <text>
        <r>
          <rPr>
            <sz val="9"/>
            <color indexed="81"/>
            <rFont val="Tahoma"/>
            <family val="2"/>
          </rPr>
          <t>Viga +- 34.8% (+- 1 372)
MIN - MID - MAX
0.0% - 22.6% - 57.4%
ÜLDKOGUM: MIN - MID - MAX
   -  1 372 -  3 489</t>
        </r>
      </text>
    </comment>
    <comment ref="AP86" authorId="0" shapeId="0" xr:uid="{00000000-0006-0000-0000-0000FB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86" authorId="0" shapeId="0" xr:uid="{00000000-0006-0000-0000-0000FC100000}">
      <text>
        <r>
          <rPr>
            <sz val="9"/>
            <color indexed="81"/>
            <rFont val="Tahoma"/>
            <family val="2"/>
          </rPr>
          <t>Viga +- 71.5% (+- 1 199)
MIN - MID - MAX
0.0% - 61.1% - 132.5%
ÜLDKOGUM: MIN - MID - MAX
   -  1 199 -  2 601</t>
        </r>
      </text>
    </comment>
    <comment ref="AR86" authorId="0" shapeId="0" xr:uid="{00000000-0006-0000-0000-0000FD100000}">
      <text>
        <r>
          <rPr>
            <sz val="9"/>
            <color indexed="81"/>
            <rFont val="Tahoma"/>
            <family val="2"/>
          </rPr>
          <t>Viga +- 17.8% (+- 3 733)
MIN - MID - MAX
1.8% - 19.6% - 37.3%
ÜLDKOGUM: MIN - MID - MAX
  375 -  4 108 -  7 840</t>
        </r>
      </text>
    </comment>
    <comment ref="AS86" authorId="0" shapeId="0" xr:uid="{00000000-0006-0000-0000-0000FE100000}">
      <text>
        <r>
          <rPr>
            <sz val="9"/>
            <color indexed="81"/>
            <rFont val="Tahoma"/>
            <family val="2"/>
          </rPr>
          <t>Viga +- 17.8% (+- 3 733)
MIN - MID - MAX
1.8% - 19.6% - 37.3%
ÜLDKOGUM: MIN - MID - MAX
  375 -  4 108 -  7 840</t>
        </r>
      </text>
    </comment>
    <comment ref="AT86" authorId="0" shapeId="0" xr:uid="{00000000-0006-0000-0000-0000FF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86" authorId="0" shapeId="0" xr:uid="{00000000-0006-0000-0000-000000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86" authorId="0" shapeId="0" xr:uid="{00000000-0006-0000-0000-000001110000}">
      <text>
        <r>
          <rPr>
            <sz val="9"/>
            <color indexed="81"/>
            <rFont val="Tahoma"/>
            <family val="2"/>
          </rPr>
          <t>Viga +- 16.9% (+- 1 768)
MIN - MID - MAX
0.0% - 11.6% - 28.5%
ÜLDKOGUM: MIN - MID - MAX
   -  1 768 -  4 334</t>
        </r>
      </text>
    </comment>
    <comment ref="AW86" authorId="0" shapeId="0" xr:uid="{00000000-0006-0000-0000-000002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86" authorId="0" shapeId="0" xr:uid="{00000000-0006-0000-0000-000003110000}">
      <text>
        <r>
          <rPr>
            <sz val="9"/>
            <color indexed="81"/>
            <rFont val="Tahoma"/>
            <family val="2"/>
          </rPr>
          <t>Viga +- 18.9% (+-  947)
MIN - MID - MAX
0.0% - 9.4% - 28.4%
ÜLDKOGUM: MIN - MID - MAX
   -   947 -  2 849</t>
        </r>
      </text>
    </comment>
    <comment ref="AY86" authorId="0" shapeId="0" xr:uid="{00000000-0006-0000-0000-000004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86" authorId="0" shapeId="0" xr:uid="{00000000-0006-0000-0000-000005110000}">
      <text>
        <r>
          <rPr>
            <sz val="9"/>
            <color indexed="81"/>
            <rFont val="Tahoma"/>
            <family val="2"/>
          </rPr>
          <t>Viga +- 11.4% (+-  782)
MIN - MID - MAX
0.0% - 5.0% - 16.4%
ÜLDKOGUM: MIN - MID - MAX
   -   782 -  2 551</t>
        </r>
      </text>
    </comment>
    <comment ref="BA86" authorId="0" shapeId="0" xr:uid="{00000000-0006-0000-0000-000006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86" authorId="0" shapeId="0" xr:uid="{00000000-0006-0000-0000-000007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86" authorId="0" shapeId="0" xr:uid="{00000000-0006-0000-0000-000008110000}">
      <text>
        <r>
          <rPr>
            <sz val="9"/>
            <color indexed="81"/>
            <rFont val="Tahoma"/>
            <family val="2"/>
          </rPr>
          <t>Viga +- 28.8% (+- 1 848)
MIN - MID - MAX
0.0% - 21.5% - 50.3%
ÜLDKOGUM: MIN - MID - MAX
   -  1 848 -  4 321</t>
        </r>
      </text>
    </comment>
    <comment ref="BD86" authorId="0" shapeId="0" xr:uid="{00000000-0006-0000-0000-000009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86" authorId="0" shapeId="0" xr:uid="{00000000-0006-0000-0000-00000A110000}">
      <text>
        <r>
          <rPr>
            <sz val="9"/>
            <color indexed="81"/>
            <rFont val="Tahoma"/>
            <family val="2"/>
          </rPr>
          <t>Viga +- 8.6% (+- 7 123)
MIN - MID - MAX
9.1% - 17.7% - 26.3%
ÜLDKOGUM: MIN - MID - MAX
 7 499 -  14 622 -  21 745</t>
        </r>
      </text>
    </comment>
    <comment ref="BF86" authorId="0" shapeId="0" xr:uid="{00000000-0006-0000-0000-00000B110000}">
      <text>
        <r>
          <rPr>
            <sz val="9"/>
            <color indexed="81"/>
            <rFont val="Tahoma"/>
            <family val="2"/>
          </rPr>
          <t>Viga +- 7.8% (+- 3 496)
MIN - MID - MAX
0.0% - 7.4% - 15.2%
ÜLDKOGUM: MIN - MID - MAX
   -  3 496 -  7 191</t>
        </r>
      </text>
    </comment>
    <comment ref="BG86" authorId="0" shapeId="0" xr:uid="{00000000-0006-0000-0000-00000C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86" authorId="0" shapeId="0" xr:uid="{00000000-0006-0000-0000-00000D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86" authorId="0" shapeId="0" xr:uid="{00000000-0006-0000-0000-00000E110000}">
      <text>
        <r>
          <rPr>
            <sz val="9"/>
            <color indexed="81"/>
            <rFont val="Tahoma"/>
            <family val="2"/>
          </rPr>
          <t>Viga +- 24.8% (+- 1 167)
MIN - MID - MAX
0.0% - 14.1% - 38.9%
ÜLDKOGUM: MIN - MID - MAX
   -  1 167 -  3 223</t>
        </r>
      </text>
    </comment>
    <comment ref="BJ86" authorId="0" shapeId="0" xr:uid="{00000000-0006-0000-0000-00000F110000}">
      <text>
        <r>
          <rPr>
            <sz val="9"/>
            <color indexed="81"/>
            <rFont val="Tahoma"/>
            <family val="2"/>
          </rPr>
          <t>Viga +- 11.2% (+- 1 486)
MIN - MID - MAX
0.0% - 6.9% - 18.0%
ÜLDKOGUM: MIN - MID - MAX
   -  1 486 -  3 903</t>
        </r>
      </text>
    </comment>
    <comment ref="BK86" authorId="0" shapeId="0" xr:uid="{00000000-0006-0000-0000-000010110000}">
      <text>
        <r>
          <rPr>
            <sz val="9"/>
            <color indexed="81"/>
            <rFont val="Tahoma"/>
            <family val="2"/>
          </rPr>
          <t>Viga +- 11.9% (+-  782)
MIN - MID - MAX
0.0% - 5.3% - 17.2%
ÜLDKOGUM: MIN - MID - MAX
   -   782 -  2 548</t>
        </r>
      </text>
    </comment>
    <comment ref="BL86" authorId="0" shapeId="0" xr:uid="{00000000-0006-0000-0000-000011110000}">
      <text>
        <r>
          <rPr>
            <sz val="9"/>
            <color indexed="81"/>
            <rFont val="Tahoma"/>
            <family val="2"/>
          </rPr>
          <t>Viga +- 9.2% (+- 5 829)
MIN - MID - MAX
5.8% - 15.0% - 24.3%
ÜLDKOGUM: MIN - MID - MAX
 3 652 -  9 482 -  15 311</t>
        </r>
      </text>
    </comment>
    <comment ref="BM86" authorId="0" shapeId="0" xr:uid="{00000000-0006-0000-0000-000012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86" authorId="0" shapeId="0" xr:uid="{00000000-0006-0000-0000-000013110000}">
      <text>
        <r>
          <rPr>
            <sz val="9"/>
            <color indexed="81"/>
            <rFont val="Tahoma"/>
            <family val="2"/>
          </rPr>
          <t>Viga +- 12.2% (+- 4 326)
MIN - MID - MAX
2.5% - 14.7% - 26.9%
ÜLDKOGUM: MIN - MID - MAX
  876 -  5 202 -  9 527</t>
        </r>
      </text>
    </comment>
    <comment ref="BO86" authorId="0" shapeId="0" xr:uid="{00000000-0006-0000-0000-000014110000}">
      <text>
        <r>
          <rPr>
            <sz val="9"/>
            <color indexed="81"/>
            <rFont val="Tahoma"/>
            <family val="2"/>
          </rPr>
          <t>Viga +- 8.6% (+- 4 205)
MIN - MID - MAX
0.9% - 9.4% - 18.0%
ÜLDKOGUM: MIN - MID - MAX
  426 -  4 631 -  8 836</t>
        </r>
      </text>
    </comment>
    <comment ref="BP86" authorId="0" shapeId="0" xr:uid="{00000000-0006-0000-0000-000015110000}">
      <text>
        <r>
          <rPr>
            <sz val="9"/>
            <color indexed="81"/>
            <rFont val="Tahoma"/>
            <family val="2"/>
          </rPr>
          <t>Viga +- 7.1% (+- 7 004)
MIN - MID - MAX
6.6% - 13.7% - 20.9%
ÜLDKOGUM: MIN - MID - MAX
 6 483 -  13 487 -  20 491</t>
        </r>
      </text>
    </comment>
    <comment ref="BQ86" authorId="0" shapeId="0" xr:uid="{00000000-0006-0000-0000-000016110000}">
      <text>
        <r>
          <rPr>
            <sz val="9"/>
            <color indexed="81"/>
            <rFont val="Tahoma"/>
            <family val="2"/>
          </rPr>
          <t>Viga +- 6.8% (+- 4 962)
MIN - MID - MAX
2.0% - 8.7% - 15.5%
ÜLDKOGUM: MIN - MID - MAX
 1 435 -  6 398 -  11 360</t>
        </r>
      </text>
    </comment>
    <comment ref="BR86" authorId="0" shapeId="0" xr:uid="{00000000-0006-0000-0000-000017110000}">
      <text>
        <r>
          <rPr>
            <sz val="9"/>
            <color indexed="81"/>
            <rFont val="Tahoma"/>
            <family val="2"/>
          </rPr>
          <t>Viga +- 7.8% (+- 6 197)
MIN - MID - MAX
5.4% - 13.2% - 21.0%
ÜLDKOGUM: MIN - MID - MAX
 4 298 -  10 495 -  16 692</t>
        </r>
      </text>
    </comment>
    <comment ref="BS86" authorId="0" shapeId="0" xr:uid="{00000000-0006-0000-0000-000018110000}">
      <text>
        <r>
          <rPr>
            <sz val="9"/>
            <color indexed="81"/>
            <rFont val="Tahoma"/>
            <family val="2"/>
          </rPr>
          <t>Viga +- 19.4% (+- 4 074)
MIN - MID - MAX
5.6% - 25.0% - 44.4%
ÜLDKOGUM: MIN - MID - MAX
 1 175 -  5 249 -  9 324</t>
        </r>
      </text>
    </comment>
    <comment ref="BT86" authorId="0" shapeId="0" xr:uid="{00000000-0006-0000-0000-000019110000}">
      <text>
        <r>
          <rPr>
            <sz val="9"/>
            <color indexed="81"/>
            <rFont val="Tahoma"/>
            <family val="2"/>
          </rPr>
          <t>Viga +- 29.9% (+- 1 087)
MIN - MID - MAX
0.0% - 16.6% - 46.6%
ÜLDKOGUM: MIN - MID - MAX
   -  1 087 -  3 042</t>
        </r>
      </text>
    </comment>
    <comment ref="BU86" authorId="0" shapeId="0" xr:uid="{00000000-0006-0000-0000-00001A110000}">
      <text>
        <r>
          <rPr>
            <sz val="9"/>
            <color indexed="81"/>
            <rFont val="Tahoma"/>
            <family val="2"/>
          </rPr>
          <t>Viga +- 29.9% (+- 1 087)
MIN - MID - MAX
0.0% - 16.6% - 46.6%
ÜLDKOGUM: MIN - MID - MAX
   -  1 087 -  3 042</t>
        </r>
      </text>
    </comment>
    <comment ref="BV86" authorId="0" shapeId="0" xr:uid="{00000000-0006-0000-0000-00001B110000}">
      <text>
        <r>
          <rPr>
            <sz val="9"/>
            <color indexed="81"/>
            <rFont val="Tahoma"/>
            <family val="2"/>
          </rPr>
          <t>Viga +- 7.4% (+- 5 971)
MIN - MID - MAX
4.5% - 12.0% - 19.4%
ÜLDKOGUM: MIN - MID - MAX
 3 631 -  9 602 -  15 572</t>
        </r>
      </text>
    </comment>
    <comment ref="BW86" authorId="0" shapeId="0" xr:uid="{00000000-0006-0000-0000-00001C110000}">
      <text>
        <r>
          <rPr>
            <sz val="9"/>
            <color indexed="81"/>
            <rFont val="Tahoma"/>
            <family val="2"/>
          </rPr>
          <t>Viga +- 8.4% (+- 5 598)
MIN - MID - MAX
4.4% - 12.7% - 21.1%
ÜLDKOGUM: MIN - MID - MAX
 2 919 -  8 517 -  14 115</t>
        </r>
      </text>
    </comment>
    <comment ref="C94" authorId="0" shapeId="0" xr:uid="{00000000-0006-0000-0000-00001D110000}">
      <text>
        <r>
          <rPr>
            <sz val="9"/>
            <color indexed="81"/>
            <rFont val="Tahoma"/>
            <family val="2"/>
          </rPr>
          <t>Viga +- 4.2% (+- 12 730)
MIN - MID - MAX
81.0% - 85.1% - 89.3%
ÜLDKOGUM: MIN - MID - MAX
 246 100 -  258 831 -  271 561</t>
        </r>
      </text>
    </comment>
    <comment ref="D94" authorId="0" shapeId="0" xr:uid="{00000000-0006-0000-0000-00001E110000}">
      <text>
        <r>
          <rPr>
            <sz val="9"/>
            <color indexed="81"/>
            <rFont val="Tahoma"/>
            <family val="2"/>
          </rPr>
          <t>Viga +- 6.6% (+- 9 395)
MIN - MID - MAX
75.3% - 82.0% - 88.6%
ÜLDKOGUM: MIN - MID - MAX
 106 612 -  116 007 -  125 401</t>
        </r>
      </text>
    </comment>
    <comment ref="E94" authorId="0" shapeId="0" xr:uid="{00000000-0006-0000-0000-00001F110000}">
      <text>
        <r>
          <rPr>
            <sz val="9"/>
            <color indexed="81"/>
            <rFont val="Tahoma"/>
            <family val="2"/>
          </rPr>
          <t>Viga +- 5.2% (+- 8 526)
MIN - MID - MAX
82.7% - 87.9% - 93.2%
ÜLDKOGUM: MIN - MID - MAX
 134 298 -  142 824 -  151 350</t>
        </r>
      </text>
    </comment>
    <comment ref="F94" authorId="0" shapeId="0" xr:uid="{00000000-0006-0000-0000-000020110000}">
      <text>
        <r>
          <rPr>
            <sz val="9"/>
            <color indexed="81"/>
            <rFont val="Tahoma"/>
            <family val="2"/>
          </rPr>
          <t>Viga +- 15.1% (+- 6 709)
MIN - MID - MAX
44.9% - 59.9% - 75.0%
ÜLDKOGUM: MIN - MID - MAX
 19 940 -  26 650 -  33 359</t>
        </r>
      </text>
    </comment>
    <comment ref="G94" authorId="0" shapeId="0" xr:uid="{00000000-0006-0000-0000-000021110000}">
      <text>
        <r>
          <rPr>
            <sz val="9"/>
            <color indexed="81"/>
            <rFont val="Tahoma"/>
            <family val="2"/>
          </rPr>
          <t>Viga +- 4.5% (+- 3 975)
MIN - MID - MAX
91.0% - 95.5% - 100.1%
ÜLDKOGUM: MIN - MID - MAX
 79 633 -  83 608 -  87 584</t>
        </r>
      </text>
    </comment>
    <comment ref="H94" authorId="0" shapeId="0" xr:uid="{00000000-0006-0000-0000-000022110000}">
      <text>
        <r>
          <rPr>
            <sz val="9"/>
            <color indexed="81"/>
            <rFont val="Tahoma"/>
            <family val="2"/>
          </rPr>
          <t>Viga +- 5.7% (+- 8 650)
MIN - MID - MAX
80.9% - 86.6% - 92.2%
ÜLDKOGUM: MIN - MID - MAX
 123 491 -  132 141 -  140 790</t>
        </r>
      </text>
    </comment>
    <comment ref="I94" authorId="0" shapeId="0" xr:uid="{00000000-0006-0000-0000-000023110000}">
      <text>
        <r>
          <rPr>
            <sz val="9"/>
            <color indexed="81"/>
            <rFont val="Tahoma"/>
            <family val="2"/>
          </rPr>
          <t>Viga +- 16.5% (+- 2 643)
MIN - MID - MAX
71.8% - 88.3% - 104.8%
ÜLDKOGUM: MIN - MID - MAX
 11 516 -  14 159 -  16 802</t>
        </r>
      </text>
    </comment>
    <comment ref="J94" authorId="0" shapeId="0" xr:uid="{00000000-0006-0000-0000-000024110000}">
      <text>
        <r>
          <rPr>
            <sz val="9"/>
            <color indexed="81"/>
            <rFont val="Tahoma"/>
            <family val="2"/>
          </rPr>
          <t>Viga +- 52.4% (+- 1 735)
MIN - MID - MAX
16.2% - 68.6% - 120.9%
ÜLDKOGUM: MIN - MID - MAX
  538 -  2 274 -  4 009</t>
        </r>
      </text>
    </comment>
    <comment ref="K94" authorId="0" shapeId="0" xr:uid="{00000000-0006-0000-0000-000025110000}">
      <text>
        <r>
          <rPr>
            <sz val="9"/>
            <color indexed="81"/>
            <rFont val="Tahoma"/>
            <family val="2"/>
          </rPr>
          <t>Viga +- 4.4% (+- 9 924)
MIN - MID - MAX
83.7% - 88.2% - 92.6%
ÜLDKOGUM: MIN - MID - MAX
 187 234 -  197 157 -  207 081</t>
        </r>
      </text>
    </comment>
    <comment ref="L94" authorId="0" shapeId="0" xr:uid="{00000000-0006-0000-0000-000026110000}">
      <text>
        <r>
          <rPr>
            <sz val="9"/>
            <color indexed="81"/>
            <rFont val="Tahoma"/>
            <family val="2"/>
          </rPr>
          <t>Viga +- 9.7% (+- 7 770)
MIN - MID - MAX
67.1% - 76.8% - 86.5%
ÜLDKOGUM: MIN - MID - MAX
 53 903 -  61 673 -  69 444</t>
        </r>
      </text>
    </comment>
    <comment ref="M94" authorId="0" shapeId="0" xr:uid="{00000000-0006-0000-0000-000027110000}">
      <text>
        <r>
          <rPr>
            <sz val="9"/>
            <color indexed="81"/>
            <rFont val="Tahoma"/>
            <family val="2"/>
          </rPr>
          <t>Viga +- 8.7% (+- 7 579)
MIN - MID - MAX
71.8% - 80.5% - 89.2%
ÜLDKOGUM: MIN - MID - MAX
 62 313 -  69 892 -  77 471</t>
        </r>
      </text>
    </comment>
    <comment ref="N94" authorId="0" shapeId="0" xr:uid="{00000000-0006-0000-0000-000028110000}">
      <text>
        <r>
          <rPr>
            <sz val="9"/>
            <color indexed="81"/>
            <rFont val="Tahoma"/>
            <family val="2"/>
          </rPr>
          <t>Viga +- 9.0% (+- 5 393)
MIN - MID - MAX
77.7% - 86.7% - 95.7%
ÜLDKOGUM: MIN - MID - MAX
 46 469 -  51 862 -  57 255</t>
        </r>
      </text>
    </comment>
    <comment ref="O94" authorId="0" shapeId="0" xr:uid="{00000000-0006-0000-0000-000029110000}">
      <text>
        <r>
          <rPr>
            <sz val="9"/>
            <color indexed="81"/>
            <rFont val="Tahoma"/>
            <family val="2"/>
          </rPr>
          <t>Viga +- 8.6% (+- 4 314)
MIN - MID - MAX
81.7% - 90.3% - 98.9%
ÜLDKOGUM: MIN - MID - MAX
 41 071 -  45 385 -  49 698</t>
        </r>
      </text>
    </comment>
    <comment ref="P94" authorId="0" shapeId="0" xr:uid="{00000000-0006-0000-0000-00002A110000}">
      <text>
        <r>
          <rPr>
            <sz val="9"/>
            <color indexed="81"/>
            <rFont val="Tahoma"/>
            <family val="2"/>
          </rPr>
          <t>Viga +- 7.0% (+- 7 453)
MIN - MID - MAX
78.7% - 85.6% - 92.6%
ÜLDKOGUM: MIN - MID - MAX
 84 239 -  91 692 -  99 146</t>
        </r>
      </text>
    </comment>
    <comment ref="Q94" authorId="0" shapeId="0" xr:uid="{00000000-0006-0000-0000-00002B110000}">
      <text>
        <r>
          <rPr>
            <sz val="9"/>
            <color indexed="81"/>
            <rFont val="Tahoma"/>
            <family val="2"/>
          </rPr>
          <t>Viga +- 5.2% (+- 10 320)
MIN - MID - MAX
79.6% - 84.9% - 90.1%
ÜLDKOGUM: MIN - MID - MAX
 156 818 -  167 139 -  177 459</t>
        </r>
      </text>
    </comment>
    <comment ref="R94" authorId="0" shapeId="0" xr:uid="{00000000-0006-0000-0000-00002C110000}">
      <text>
        <r>
          <rPr>
            <sz val="9"/>
            <color indexed="81"/>
            <rFont val="Tahoma"/>
            <family val="2"/>
          </rPr>
          <t>Viga +- 7.0% (+- 7 453)
MIN - MID - MAX
78.7% - 85.6% - 92.6%
ÜLDKOGUM: MIN - MID - MAX
 84 239 -  91 692 -  99 146</t>
        </r>
      </text>
    </comment>
    <comment ref="S94" authorId="0" shapeId="0" xr:uid="{00000000-0006-0000-0000-00002D110000}">
      <text>
        <r>
          <rPr>
            <sz val="9"/>
            <color indexed="81"/>
            <rFont val="Tahoma"/>
            <family val="2"/>
          </rPr>
          <t>Viga +- 8.7% (+- 7 579)
MIN - MID - MAX
71.8% - 80.5% - 89.2%
ÜLDKOGUM: MIN - MID - MAX
 62 313 -  69 892 -  77 471</t>
        </r>
      </text>
    </comment>
    <comment ref="T94" authorId="0" shapeId="0" xr:uid="{00000000-0006-0000-0000-00002E110000}">
      <text>
        <r>
          <rPr>
            <sz val="9"/>
            <color indexed="81"/>
            <rFont val="Tahoma"/>
            <family val="2"/>
          </rPr>
          <t>Viga +- 9.6% (+- 3 124)
MIN - MID - MAX
82.8% - 92.3% - 101.9%
ÜLDKOGUM: MIN - MID - MAX
 27 025 -  30 149 -  33 272</t>
        </r>
      </text>
    </comment>
    <comment ref="U94" authorId="0" shapeId="0" xr:uid="{00000000-0006-0000-0000-00002F110000}">
      <text>
        <r>
          <rPr>
            <sz val="9"/>
            <color indexed="81"/>
            <rFont val="Tahoma"/>
            <family val="2"/>
          </rPr>
          <t>Viga +- 33.3% (+- 2 908)
MIN - MID - MAX
30.9% - 64.2% - 97.5%
ÜLDKOGUM: MIN - MID - MAX
 2 694 -  5 602 -  8 510</t>
        </r>
      </text>
    </comment>
    <comment ref="V94" authorId="0" shapeId="0" xr:uid="{00000000-0006-0000-0000-000030110000}">
      <text>
        <r>
          <rPr>
            <sz val="9"/>
            <color indexed="81"/>
            <rFont val="Tahoma"/>
            <family val="2"/>
          </rPr>
          <t>Viga +- 28.3% (+- 2 727)
MIN - MID - MAX
47.5% - 75.8% - 104.2%
ÜLDKOGUM: MIN - MID - MAX
 4 574 -  7 301 -  10 028</t>
        </r>
      </text>
    </comment>
    <comment ref="W94" authorId="0" shapeId="0" xr:uid="{00000000-0006-0000-0000-0000311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8 810 -  8 810 -  8 810</t>
        </r>
      </text>
    </comment>
    <comment ref="X94" authorId="0" shapeId="0" xr:uid="{00000000-0006-0000-0000-000032110000}">
      <text>
        <r>
          <rPr>
            <sz val="9"/>
            <color indexed="81"/>
            <rFont val="Tahoma"/>
            <family val="2"/>
          </rPr>
          <t>Viga +- 8.6% (+- 4 314)
MIN - MID - MAX
81.7% - 90.3% - 98.9%
ÜLDKOGUM: MIN - MID - MAX
 41 071 -  45 385 -  49 698</t>
        </r>
      </text>
    </comment>
    <comment ref="Y94" authorId="0" shapeId="0" xr:uid="{00000000-0006-0000-0000-000033110000}">
      <text>
        <r>
          <rPr>
            <sz val="9"/>
            <color indexed="81"/>
            <rFont val="Tahoma"/>
            <family val="2"/>
          </rPr>
          <t>Viga +- 7.0% (+- 7 453)
MIN - MID - MAX
78.7% - 85.6% - 92.6%
ÜLDKOGUM: MIN - MID - MAX
 84 239 -  91 692 -  99 146</t>
        </r>
      </text>
    </comment>
    <comment ref="Z94" authorId="0" shapeId="0" xr:uid="{00000000-0006-0000-0000-000034110000}">
      <text>
        <r>
          <rPr>
            <sz val="9"/>
            <color indexed="81"/>
            <rFont val="Tahoma"/>
            <family val="2"/>
          </rPr>
          <t>Viga +- 8.7% (+- 7 579)
MIN - MID - MAX
71.8% - 80.5% - 89.2%
ÜLDKOGUM: MIN - MID - MAX
 62 313 -  69 892 -  77 471</t>
        </r>
      </text>
    </comment>
    <comment ref="AA94" authorId="0" shapeId="0" xr:uid="{00000000-0006-0000-0000-000035110000}">
      <text>
        <r>
          <rPr>
            <sz val="9"/>
            <color indexed="81"/>
            <rFont val="Tahoma"/>
            <family val="2"/>
          </rPr>
          <t>Viga +- 9.5% (+- 5 807)
MIN - MID - MAX
74.9% - 84.4% - 94.0%
ÜLDKOGUM: MIN - MID - MAX
 45 581 -  51 388 -  57 195</t>
        </r>
      </text>
    </comment>
    <comment ref="AB94" authorId="0" shapeId="0" xr:uid="{00000000-0006-0000-0000-000036110000}">
      <text>
        <r>
          <rPr>
            <sz val="9"/>
            <color indexed="81"/>
            <rFont val="Tahoma"/>
            <family val="2"/>
          </rPr>
          <t>Viga +- 11.9% (+- 3 485)
MIN - MID - MAX
77.1% - 89.0% - 100.8%
ÜLDKOGUM: MIN - MID - MAX
 22 658 -  26 143 -  29 629</t>
        </r>
      </text>
    </comment>
    <comment ref="AC94" authorId="0" shapeId="0" xr:uid="{00000000-0006-0000-0000-000037110000}">
      <text>
        <r>
          <rPr>
            <sz val="9"/>
            <color indexed="81"/>
            <rFont val="Tahoma"/>
            <family val="2"/>
          </rPr>
          <t>Viga +- 12.4% (+- 4 687)
MIN - MID - MAX
71.1% - 83.5% - 95.9%
ÜLDKOGUM: MIN - MID - MAX
 26 842 -  31 530 -  36 217</t>
        </r>
      </text>
    </comment>
    <comment ref="AD94" authorId="0" shapeId="0" xr:uid="{00000000-0006-0000-0000-000038110000}">
      <text>
        <r>
          <rPr>
            <sz val="9"/>
            <color indexed="81"/>
            <rFont val="Tahoma"/>
            <family val="2"/>
          </rPr>
          <t>Viga +- 20.9% (+- 4 164)
MIN - MID - MAX
50.1% - 70.9% - 91.8%
ÜLDKOGUM: MIN - MID - MAX
 9 986 -  14 150 -  18 315</t>
        </r>
      </text>
    </comment>
    <comment ref="AE94" authorId="0" shapeId="0" xr:uid="{00000000-0006-0000-0000-000039110000}">
      <text>
        <r>
          <rPr>
            <sz val="9"/>
            <color indexed="81"/>
            <rFont val="Tahoma"/>
            <family val="2"/>
          </rPr>
          <t>Viga +- 5.4% (+- 3 733)
MIN - MID - MAX
89.6% - 95.0% - 100.4%
ÜLDKOGUM: MIN - MID - MAX
 61 994 -  65 728 -  69 461</t>
        </r>
      </text>
    </comment>
    <comment ref="AF94" authorId="0" shapeId="0" xr:uid="{00000000-0006-0000-0000-00003A110000}">
      <text>
        <r>
          <rPr>
            <sz val="9"/>
            <color indexed="81"/>
            <rFont val="Tahoma"/>
            <family val="2"/>
          </rPr>
          <t>Viga +- 8.7% (+- 7 579)
MIN - MID - MAX
71.8% - 80.5% - 89.2%
ÜLDKOGUM: MIN - MID - MAX
 62 313 -  69 892 -  77 471</t>
        </r>
      </text>
    </comment>
    <comment ref="AG94" authorId="0" shapeId="0" xr:uid="{00000000-0006-0000-0000-00003B110000}">
      <text>
        <r>
          <rPr>
            <sz val="9"/>
            <color indexed="81"/>
            <rFont val="Tahoma"/>
            <family val="2"/>
          </rPr>
          <t>Viga +- 12.2% (+- 5 070)
MIN - MID - MAX
69.9% - 82.1% - 94.3%
ÜLDKOGUM: MIN - MID - MAX
 28 990 -  34 060 -  39 130</t>
        </r>
      </text>
    </comment>
    <comment ref="AH94" authorId="0" shapeId="0" xr:uid="{00000000-0006-0000-0000-00003C110000}">
      <text>
        <r>
          <rPr>
            <sz val="9"/>
            <color indexed="81"/>
            <rFont val="Tahoma"/>
            <family val="2"/>
          </rPr>
          <t>Viga +- 52.0% (+- 1 751)
MIN - MID - MAX
16.4% - 68.4% - 120.5%
ÜLDKOGUM: MIN - MID - MAX
  550 -  2 301 -  4 052</t>
        </r>
      </text>
    </comment>
    <comment ref="AI94" authorId="0" shapeId="0" xr:uid="{00000000-0006-0000-0000-00003D110000}">
      <text>
        <r>
          <rPr>
            <sz val="9"/>
            <color indexed="81"/>
            <rFont val="Tahoma"/>
            <family val="2"/>
          </rPr>
          <t>Viga +- 11.9% (+- 3 485)
MIN - MID - MAX
77.1% - 89.0% - 100.8%
ÜLDKOGUM: MIN - MID - MAX
 22 658 -  26 143 -  29 629</t>
        </r>
      </text>
    </comment>
    <comment ref="AJ94" authorId="0" shapeId="0" xr:uid="{00000000-0006-0000-0000-00003E110000}">
      <text>
        <r>
          <rPr>
            <sz val="9"/>
            <color indexed="81"/>
            <rFont val="Tahoma"/>
            <family val="2"/>
          </rPr>
          <t>Viga +- 45.2% (+- 2 200)
MIN - MID - MAX
16.7% - 61.9% - 107.1%
ÜLDKOGUM: MIN - MID - MAX
  815 -  3 014 -  5 214</t>
        </r>
      </text>
    </comment>
    <comment ref="AK94" authorId="0" shapeId="0" xr:uid="{00000000-0006-0000-0000-00003F1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5 771 -  5 771 -  5 771</t>
        </r>
      </text>
    </comment>
    <comment ref="AL94" authorId="0" shapeId="0" xr:uid="{00000000-0006-0000-0000-0000401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8 319 -  8 319 -  8 319</t>
        </r>
      </text>
    </comment>
    <comment ref="AM94" authorId="0" shapeId="0" xr:uid="{00000000-0006-0000-0000-000041110000}">
      <text>
        <r>
          <rPr>
            <sz val="9"/>
            <color indexed="81"/>
            <rFont val="Tahoma"/>
            <family val="2"/>
          </rPr>
          <t>Viga +- 14.3% (+- 2 779)
MIN - MID - MAX
75.1% - 89.4% - 103.8%
ÜLDKOGUM: MIN - MID - MAX
 14 549 -  17 328 -  20 107</t>
        </r>
      </text>
    </comment>
    <comment ref="AN94" authorId="0" shapeId="0" xr:uid="{00000000-0006-0000-0000-000042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94" authorId="0" shapeId="0" xr:uid="{00000000-0006-0000-0000-000043110000}">
      <text>
        <r>
          <rPr>
            <sz val="9"/>
            <color indexed="81"/>
            <rFont val="Tahoma"/>
            <family val="2"/>
          </rPr>
          <t>Viga +- 23.9% (+- 3 851)
MIN - MID - MAX
44.0% - 67.9% - 91.8%
ÜLDKOGUM: MIN - MID - MAX
 7 103 -  10 954 -  14 804</t>
        </r>
      </text>
    </comment>
    <comment ref="AP94" authorId="0" shapeId="0" xr:uid="{00000000-0006-0000-0000-000044110000}">
      <text>
        <r>
          <rPr>
            <sz val="9"/>
            <color indexed="81"/>
            <rFont val="Tahoma"/>
            <family val="2"/>
          </rPr>
          <t>Viga +- 33.3% (+- 3 096)
MIN - MID - MAX
24.4% - 57.6% - 90.9%
ÜLDKOGUM: MIN - MID - MAX
 2 269 -  5 365 -  8 462</t>
        </r>
      </text>
    </comment>
    <comment ref="AQ94" authorId="0" shapeId="0" xr:uid="{00000000-0006-0000-0000-0000451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9 956 -  9 956 -  9 956</t>
        </r>
      </text>
    </comment>
    <comment ref="AR94" authorId="0" shapeId="0" xr:uid="{00000000-0006-0000-0000-000046110000}">
      <text>
        <r>
          <rPr>
            <sz val="9"/>
            <color indexed="81"/>
            <rFont val="Tahoma"/>
            <family val="2"/>
          </rPr>
          <t>Viga +- 7.0% (+- 3 160)
MIN - MID - MAX
87.5% - 94.5% - 101.4%
ÜLDKOGUM: MIN - MID - MAX
 39 576 -  42 736 -  45 895</t>
        </r>
      </text>
    </comment>
    <comment ref="AS94" authorId="0" shapeId="0" xr:uid="{00000000-0006-0000-0000-0000471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3 985 -  3 985 -  3 985</t>
        </r>
      </text>
    </comment>
    <comment ref="AT94" authorId="0" shapeId="0" xr:uid="{00000000-0006-0000-0000-0000481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12 075 -  12 075 -  12 075</t>
        </r>
      </text>
    </comment>
    <comment ref="AU94" authorId="0" shapeId="0" xr:uid="{00000000-0006-0000-0000-0000491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6 932 -  6 932 -  6 932</t>
        </r>
      </text>
    </comment>
    <comment ref="AV94" authorId="0" shapeId="0" xr:uid="{00000000-0006-0000-0000-00004A110000}">
      <text>
        <r>
          <rPr>
            <sz val="9"/>
            <color indexed="81"/>
            <rFont val="Tahoma"/>
            <family val="2"/>
          </rPr>
          <t>Viga +- 28.8% (+- 2 892)
MIN - MID - MAX
44.1% - 72.9% - 101.7%
ÜLDKOGUM: MIN - MID - MAX
 4 421 -  7 313 -  10 206</t>
        </r>
      </text>
    </comment>
    <comment ref="AW94" authorId="0" shapeId="0" xr:uid="{00000000-0006-0000-0000-00004B110000}">
      <text>
        <r>
          <rPr>
            <sz val="9"/>
            <color indexed="81"/>
            <rFont val="Tahoma"/>
            <family val="2"/>
          </rPr>
          <t>Viga +- 24.9% (+- 2 366)
MIN - MID - MAX
58.3% - 83.2% - 108.1%
ÜLDKOGUM: MIN - MID - MAX
 5 547 -  7 913 -  10 280</t>
        </r>
      </text>
    </comment>
    <comment ref="AX94" authorId="0" shapeId="0" xr:uid="{00000000-0006-0000-0000-00004C1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9 547 -  9 547 -  9 547</t>
        </r>
      </text>
    </comment>
    <comment ref="AY94" authorId="0" shapeId="0" xr:uid="{00000000-0006-0000-0000-00004D1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9 249 -  9 249 -  9 249</t>
        </r>
      </text>
    </comment>
    <comment ref="AZ94" authorId="0" shapeId="0" xr:uid="{00000000-0006-0000-0000-00004E110000}">
      <text>
        <r>
          <rPr>
            <sz val="9"/>
            <color indexed="81"/>
            <rFont val="Tahoma"/>
            <family val="2"/>
          </rPr>
          <t>Viga +- 17.7% (+- 5 189)
MIN - MID - MAX
50.2% - 67.9% - 85.6%
ÜLDKOGUM: MIN - MID - MAX
 14 695 -  19 884 -  25 072</t>
        </r>
      </text>
    </comment>
    <comment ref="BA94" authorId="0" shapeId="0" xr:uid="{00000000-0006-0000-0000-00004F1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2 232 -  2 232 -  2 232</t>
        </r>
      </text>
    </comment>
    <comment ref="BB94" authorId="0" shapeId="0" xr:uid="{00000000-0006-0000-0000-000050110000}">
      <text>
        <r>
          <rPr>
            <sz val="9"/>
            <color indexed="81"/>
            <rFont val="Tahoma"/>
            <family val="2"/>
          </rPr>
          <t>Viga +- 15.3% (+- 2 010)
MIN - MID - MAX
76.8% - 92.1% - 107.4%
ÜLDKOGUM: MIN - MID - MAX
 10 088 -  12 099 -  14 109</t>
        </r>
      </text>
    </comment>
    <comment ref="BC94" authorId="0" shapeId="0" xr:uid="{00000000-0006-0000-0000-000051110000}">
      <text>
        <r>
          <rPr>
            <sz val="9"/>
            <color indexed="81"/>
            <rFont val="Tahoma"/>
            <family val="2"/>
          </rPr>
          <t>Viga +- 52.1% (+- 1 655)
MIN - MID - MAX
0.0% - 43.4% - 95.6%
ÜLDKOGUM: MIN - MID - MAX
   -  1 655 -  3 643</t>
        </r>
      </text>
    </comment>
    <comment ref="BD94" authorId="0" shapeId="0" xr:uid="{00000000-0006-0000-0000-000052110000}">
      <text>
        <r>
          <rPr>
            <sz val="9"/>
            <color indexed="81"/>
            <rFont val="Tahoma"/>
            <family val="2"/>
          </rPr>
          <t>Viga +- 13.6% (+- 7 514)
MIN - MID - MAX
45.5% - 59.1% - 72.7%
ÜLDKOGUM: MIN - MID - MAX
 25 217 -  32 731 -  40 245</t>
        </r>
      </text>
    </comment>
    <comment ref="BE94" authorId="0" shapeId="0" xr:uid="{00000000-0006-0000-0000-000053110000}">
      <text>
        <r>
          <rPr>
            <sz val="9"/>
            <color indexed="81"/>
            <rFont val="Tahoma"/>
            <family val="2"/>
          </rPr>
          <t>Viga +- 4.6% (+- 7 068)
MIN - MID - MAX
87.0% - 91.6% - 96.2%
ÜLDKOGUM: MIN - MID - MAX
 133 714 -  140 782 -  147 851</t>
        </r>
      </text>
    </comment>
    <comment ref="BF94" authorId="0" shapeId="0" xr:uid="{00000000-0006-0000-0000-000054110000}">
      <text>
        <r>
          <rPr>
            <sz val="9"/>
            <color indexed="81"/>
            <rFont val="Tahoma"/>
            <family val="2"/>
          </rPr>
          <t>Viga +- 6.3% (+- 6 017)
MIN - MID - MAX
83.6% - 89.9% - 96.3%
ÜLDKOGUM: MIN - MID - MAX
 79 300 -  85 317 -  91 335</t>
        </r>
      </text>
    </comment>
    <comment ref="BG94" authorId="0" shapeId="0" xr:uid="{00000000-0006-0000-0000-0000551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15 300 -  15 300 -  15 300</t>
        </r>
      </text>
    </comment>
    <comment ref="BH94" authorId="0" shapeId="0" xr:uid="{00000000-0006-0000-0000-000056110000}">
      <text>
        <r>
          <rPr>
            <sz val="9"/>
            <color indexed="81"/>
            <rFont val="Tahoma"/>
            <family val="2"/>
          </rPr>
          <t>Viga +- 25.0% (+- 2 535)
MIN - MID - MAX
56.5% - 81.5% - 106.6%
ÜLDKOGUM: MIN - MID - MAX
 5 722 -  8 257 -  10 792</t>
        </r>
      </text>
    </comment>
    <comment ref="BI94" authorId="0" shapeId="0" xr:uid="{00000000-0006-0000-0000-000057110000}">
      <text>
        <r>
          <rPr>
            <sz val="9"/>
            <color indexed="81"/>
            <rFont val="Tahoma"/>
            <family val="2"/>
          </rPr>
          <t>Viga +- 10.8% (+- 3 320)
MIN - MID - MAX
79.9% - 90.7% - 101.4%
ÜLDKOGUM: MIN - MID - MAX
 24 669 -  27 989 -  31 310</t>
        </r>
      </text>
    </comment>
    <comment ref="BJ94" authorId="0" shapeId="0" xr:uid="{00000000-0006-0000-0000-000058110000}">
      <text>
        <r>
          <rPr>
            <sz val="9"/>
            <color indexed="81"/>
            <rFont val="Tahoma"/>
            <family val="2"/>
          </rPr>
          <t>Viga +- 10.9% (+- 3 246)
MIN - MID - MAX
79.8% - 90.7% - 101.7%
ÜLDKOGUM: MIN - MID - MAX
 23 644 -  26 890 -  30 136</t>
        </r>
      </text>
    </comment>
    <comment ref="BK94" authorId="0" shapeId="0" xr:uid="{00000000-0006-0000-0000-000059110000}">
      <text>
        <r>
          <rPr>
            <sz val="9"/>
            <color indexed="81"/>
            <rFont val="Tahoma"/>
            <family val="2"/>
          </rPr>
          <t>Viga +- 13.0% (+- 4 132)
MIN - MID - MAX
72.1% - 85.1% - 98.0%
ÜLDKOGUM: MIN - MID - MAX
 23 013 -  27 145 -  31 277</t>
        </r>
      </text>
    </comment>
    <comment ref="BL94" authorId="0" shapeId="0" xr:uid="{00000000-0006-0000-0000-00005A110000}">
      <text>
        <r>
          <rPr>
            <sz val="9"/>
            <color indexed="81"/>
            <rFont val="Tahoma"/>
            <family val="2"/>
          </rPr>
          <t>Viga +- 6.9% (+- 4 548)
MIN - MID - MAX
85.0% - 91.9% - 98.8%
ÜLDKOGUM: MIN - MID - MAX
 55 848 -  60 396 -  64 944</t>
        </r>
      </text>
    </comment>
    <comment ref="BM94" authorId="0" shapeId="0" xr:uid="{00000000-0006-0000-0000-00005B110000}">
      <text>
        <r>
          <rPr>
            <sz val="9"/>
            <color indexed="81"/>
            <rFont val="Tahoma"/>
            <family val="2"/>
          </rPr>
          <t>Viga +- 6.9% (+- 4 548)
MIN - MID - MAX
85.0% - 91.9% - 98.8%
ÜLDKOGUM: MIN - MID - MAX
 55 848 -  60 396 -  64 944</t>
        </r>
      </text>
    </comment>
    <comment ref="BN94" authorId="0" shapeId="0" xr:uid="{00000000-0006-0000-0000-00005C110000}">
      <text>
        <r>
          <rPr>
            <sz val="9"/>
            <color indexed="81"/>
            <rFont val="Tahoma"/>
            <family val="2"/>
          </rPr>
          <t>Viga +- 7.9% (+- 9 464)
MIN - MID - MAX
69.3% - 77.1% - 85.0%
ÜLDKOGUM: MIN - MID - MAX
 83 390 -  92 854 -  102 318</t>
        </r>
      </text>
    </comment>
    <comment ref="BO94" authorId="0" shapeId="0" xr:uid="{00000000-0006-0000-0000-00005D110000}">
      <text>
        <r>
          <rPr>
            <sz val="9"/>
            <color indexed="81"/>
            <rFont val="Tahoma"/>
            <family val="2"/>
          </rPr>
          <t>Viga +- 4.2% (+- 12 730)
MIN - MID - MAX
81.0% - 85.1% - 89.3%
ÜLDKOGUM: MIN - MID - MAX
 246 100 -  258 831 -  271 561</t>
        </r>
      </text>
    </comment>
    <comment ref="BP94" authorId="0" shapeId="0" xr:uid="{00000000-0006-0000-0000-00005E110000}">
      <text>
        <r>
          <rPr>
            <sz val="9"/>
            <color indexed="81"/>
            <rFont val="Tahoma"/>
            <family val="2"/>
          </rPr>
          <t>Viga +- 4.2% (+- 12 730)
MIN - MID - MAX
81.0% - 85.1% - 89.3%
ÜLDKOGUM: MIN - MID - MAX
 246 100 -  258 831 -  271 561</t>
        </r>
      </text>
    </comment>
    <comment ref="BQ94" authorId="0" shapeId="0" xr:uid="{00000000-0006-0000-0000-00005F110000}">
      <text>
        <r>
          <rPr>
            <sz val="9"/>
            <color indexed="81"/>
            <rFont val="Tahoma"/>
            <family val="2"/>
          </rPr>
          <t>Viga +- 6.6% (+- 9 888)
MIN - MID - MAX
74.3% - 80.9% - 87.5%
ÜLDKOGUM: MIN - MID - MAX
 111 598 -  121 486 -  131 374</t>
        </r>
      </text>
    </comment>
    <comment ref="BR94" authorId="0" shapeId="0" xr:uid="{00000000-0006-0000-0000-000060110000}">
      <text>
        <r>
          <rPr>
            <sz val="9"/>
            <color indexed="81"/>
            <rFont val="Tahoma"/>
            <family val="2"/>
          </rPr>
          <t>Viga +- 4.1% (+- 7 584)
MIN - MID - MAX
88.0% - 92.1% - 96.1%
ÜLDKOGUM: MIN - MID - MAX
 164 781 -  172 365 -  179 949</t>
        </r>
      </text>
    </comment>
    <comment ref="BS94" authorId="0" shapeId="0" xr:uid="{00000000-0006-0000-0000-000061110000}">
      <text>
        <r>
          <rPr>
            <sz val="9"/>
            <color indexed="81"/>
            <rFont val="Tahoma"/>
            <family val="2"/>
          </rPr>
          <t>Viga +- 7.9% (+- 5 582)
MIN - MID - MAX
80.3% - 88.2% - 96.1%
ÜLDKOGUM: MIN - MID - MAX
 57 030 -  62 611 -  68 193</t>
        </r>
      </text>
    </comment>
    <comment ref="BT94" authorId="0" shapeId="0" xr:uid="{00000000-0006-0000-0000-000062110000}">
      <text>
        <r>
          <rPr>
            <sz val="9"/>
            <color indexed="81"/>
            <rFont val="Tahoma"/>
            <family val="2"/>
          </rPr>
          <t>Viga +- 16.3% (+- 5 075)
MIN - MID - MAX
57.1% - 73.3% - 89.6%
ÜLDKOGUM: MIN - MID - MAX
 17 820 -  22 895 -  27 969</t>
        </r>
      </text>
    </comment>
    <comment ref="BU94" authorId="0" shapeId="0" xr:uid="{00000000-0006-0000-0000-000063110000}">
      <text>
        <r>
          <rPr>
            <sz val="9"/>
            <color indexed="81"/>
            <rFont val="Tahoma"/>
            <family val="2"/>
          </rPr>
          <t>Viga +- 16.3% (+- 5 075)
MIN - MID - MAX
57.1% - 73.3% - 89.6%
ÜLDKOGUM: MIN - MID - MAX
 17 820 -  22 895 -  27 969</t>
        </r>
      </text>
    </comment>
    <comment ref="BV94" authorId="0" shapeId="0" xr:uid="{00000000-0006-0000-0000-000064110000}">
      <text>
        <r>
          <rPr>
            <sz val="9"/>
            <color indexed="81"/>
            <rFont val="Tahoma"/>
            <family val="2"/>
          </rPr>
          <t>Viga +- 5.4% (+- 9 668)
MIN - MID - MAX
80.1% - 85.5% - 90.9%
ÜLDKOGUM: MIN - MID - MAX
 143 373 -  153 042 -  162 710</t>
        </r>
      </text>
    </comment>
    <comment ref="BW94" authorId="0" shapeId="0" xr:uid="{00000000-0006-0000-0000-000065110000}">
      <text>
        <r>
          <rPr>
            <sz val="9"/>
            <color indexed="81"/>
            <rFont val="Tahoma"/>
            <family val="2"/>
          </rPr>
          <t>Viga +- 6.6% (+- 8 281)
MIN - MID - MAX
78.0% - 84.6% - 91.3%
ÜLDKOGUM: MIN - MID - MAX
 97 508 -  105 789 -  114 070</t>
        </r>
      </text>
    </comment>
    <comment ref="C95" authorId="0" shapeId="0" xr:uid="{00000000-0006-0000-0000-000066110000}">
      <text>
        <r>
          <rPr>
            <sz val="9"/>
            <color indexed="81"/>
            <rFont val="Tahoma"/>
            <family val="2"/>
          </rPr>
          <t>Viga +- 3.4% (+- 10 391)
MIN - MID - MAX
5.9% - 9.3% - 12.7%
ÜLDKOGUM: MIN - MID - MAX
 17 840 -  28 231 -  38 622</t>
        </r>
      </text>
    </comment>
    <comment ref="D95" authorId="0" shapeId="0" xr:uid="{00000000-0006-0000-0000-000067110000}">
      <text>
        <r>
          <rPr>
            <sz val="9"/>
            <color indexed="81"/>
            <rFont val="Tahoma"/>
            <family val="2"/>
          </rPr>
          <t>Viga +- 5.4% (+- 7 642)
MIN - MID - MAX
5.6% - 11.0% - 16.4%
ÜLDKOGUM: MIN - MID - MAX
 7 918 -  15 560 -  23 202</t>
        </r>
      </text>
    </comment>
    <comment ref="E95" authorId="0" shapeId="0" xr:uid="{00000000-0006-0000-0000-000068110000}">
      <text>
        <r>
          <rPr>
            <sz val="9"/>
            <color indexed="81"/>
            <rFont val="Tahoma"/>
            <family val="2"/>
          </rPr>
          <t>Viga +- 4.3% (+- 7 019)
MIN - MID - MAX
3.5% - 7.8% - 12.1%
ÜLDKOGUM: MIN - MID - MAX
 5 653 -  12 671 -  19 690</t>
        </r>
      </text>
    </comment>
    <comment ref="F95" authorId="0" shapeId="0" xr:uid="{00000000-0006-0000-0000-000069110000}">
      <text>
        <r>
          <rPr>
            <sz val="9"/>
            <color indexed="81"/>
            <rFont val="Tahoma"/>
            <family val="2"/>
          </rPr>
          <t>Viga +- 12.9% (+- 5 717)
MIN - MID - MAX
9.6% - 22.5% - 35.3%
ÜLDKOGUM: MIN - MID - MAX
 4 281 -  9 998 -  15 714</t>
        </r>
      </text>
    </comment>
    <comment ref="G95" authorId="0" shapeId="0" xr:uid="{00000000-0006-0000-0000-00006A110000}">
      <text>
        <r>
          <rPr>
            <sz val="9"/>
            <color indexed="81"/>
            <rFont val="Tahoma"/>
            <family val="2"/>
          </rPr>
          <t>Viga +- 3.7% (+- 2 507)
MIN - MID - MAX
0.0% - 2.9% - 6.5%
ÜLDKOGUM: MIN - MID - MAX
   -  2 507 -  5 711</t>
        </r>
      </text>
    </comment>
    <comment ref="H95" authorId="0" shapeId="0" xr:uid="{00000000-0006-0000-0000-00006B110000}">
      <text>
        <r>
          <rPr>
            <sz val="9"/>
            <color indexed="81"/>
            <rFont val="Tahoma"/>
            <family val="2"/>
          </rPr>
          <t>Viga +- 4.9% (+- 7 466)
MIN - MID - MAX
4.7% - 9.6% - 14.5%
ÜLDKOGUM: MIN - MID - MAX
 7 153 -  14 619 -  22 085</t>
        </r>
      </text>
    </comment>
    <comment ref="I95" authorId="0" shapeId="0" xr:uid="{00000000-0006-0000-0000-00006C110000}">
      <text>
        <r>
          <rPr>
            <sz val="9"/>
            <color indexed="81"/>
            <rFont val="Tahoma"/>
            <family val="2"/>
          </rPr>
          <t>Viga +- 13.0% (+- 1 108)
MIN - MID - MAX
0.0% - 6.9% - 19.9%
ÜLDKOGUM: MIN - MID - MAX
   -  1 108 -  3 194</t>
        </r>
      </text>
    </comment>
    <comment ref="J95" authorId="0" shapeId="0" xr:uid="{00000000-0006-0000-0000-00006D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95" authorId="0" shapeId="0" xr:uid="{00000000-0006-0000-0000-00006E110000}">
      <text>
        <r>
          <rPr>
            <sz val="9"/>
            <color indexed="81"/>
            <rFont val="Tahoma"/>
            <family val="2"/>
          </rPr>
          <t>Viga +- 3.3% (+- 7 346)
MIN - MID - MAX
2.8% - 6.1% - 9.4%
ÜLDKOGUM: MIN - MID - MAX
 6 283 -  13 630 -  20 976</t>
        </r>
      </text>
    </comment>
    <comment ref="L95" authorId="0" shapeId="0" xr:uid="{00000000-0006-0000-0000-00006F110000}">
      <text>
        <r>
          <rPr>
            <sz val="9"/>
            <color indexed="81"/>
            <rFont val="Tahoma"/>
            <family val="2"/>
          </rPr>
          <t>Viga +- 8.8% (+- 7 098)
MIN - MID - MAX
9.3% - 18.2% - 27.0%
ÜLDKOGUM: MIN - MID - MAX
 7 504 -  14 602 -  21 699</t>
        </r>
      </text>
    </comment>
    <comment ref="M95" authorId="0" shapeId="0" xr:uid="{00000000-0006-0000-0000-000070110000}">
      <text>
        <r>
          <rPr>
            <sz val="9"/>
            <color indexed="81"/>
            <rFont val="Tahoma"/>
            <family val="2"/>
          </rPr>
          <t>Viga +- 7.4% (+- 6 406)
MIN - MID - MAX
5.5% - 12.9% - 20.2%
ÜLDKOGUM: MIN - MID - MAX
 4 763 -  11 169 -  17 575</t>
        </r>
      </text>
    </comment>
    <comment ref="N95" authorId="0" shapeId="0" xr:uid="{00000000-0006-0000-0000-000071110000}">
      <text>
        <r>
          <rPr>
            <sz val="9"/>
            <color indexed="81"/>
            <rFont val="Tahoma"/>
            <family val="2"/>
          </rPr>
          <t>Viga +- 8.0% (+- 4 784)
MIN - MID - MAX
2.1% - 10.1% - 18.1%
ÜLDKOGUM: MIN - MID - MAX
 1 252 -  6 036 -  10 820</t>
        </r>
      </text>
    </comment>
    <comment ref="O95" authorId="0" shapeId="0" xr:uid="{00000000-0006-0000-0000-000072110000}">
      <text>
        <r>
          <rPr>
            <sz val="9"/>
            <color indexed="81"/>
            <rFont val="Tahoma"/>
            <family val="2"/>
          </rPr>
          <t>Viga +- 7.7% (+- 3 826)
MIN - MID - MAX
0.0% - 7.6% - 15.3%
ÜLDKOGUM: MIN - MID - MAX
   -  3 826 -  7 687</t>
        </r>
      </text>
    </comment>
    <comment ref="P95" authorId="0" shapeId="0" xr:uid="{00000000-0006-0000-0000-000073110000}">
      <text>
        <r>
          <rPr>
            <sz val="9"/>
            <color indexed="81"/>
            <rFont val="Tahoma"/>
            <family val="2"/>
          </rPr>
          <t>Viga +- 5.0% (+- 5 321)
MIN - MID - MAX
1.8% - 6.7% - 11.7%
ÜLDKOGUM: MIN - MID - MAX
 1 878 -  7 200 -  12 521</t>
        </r>
      </text>
    </comment>
    <comment ref="Q95" authorId="0" shapeId="0" xr:uid="{00000000-0006-0000-0000-000074110000}">
      <text>
        <r>
          <rPr>
            <sz val="9"/>
            <color indexed="81"/>
            <rFont val="Tahoma"/>
            <family val="2"/>
          </rPr>
          <t>Viga +- 4.5% (+- 8 900)
MIN - MID - MAX
6.2% - 10.7% - 15.2%
ÜLDKOGUM: MIN - MID - MAX
 12 132 -  21 031 -  29 931</t>
        </r>
      </text>
    </comment>
    <comment ref="R95" authorId="0" shapeId="0" xr:uid="{00000000-0006-0000-0000-000075110000}">
      <text>
        <r>
          <rPr>
            <sz val="9"/>
            <color indexed="81"/>
            <rFont val="Tahoma"/>
            <family val="2"/>
          </rPr>
          <t>Viga +- 5.0% (+- 5 321)
MIN - MID - MAX
1.8% - 6.7% - 11.7%
ÜLDKOGUM: MIN - MID - MAX
 1 878 -  7 200 -  12 521</t>
        </r>
      </text>
    </comment>
    <comment ref="S95" authorId="0" shapeId="0" xr:uid="{00000000-0006-0000-0000-000076110000}">
      <text>
        <r>
          <rPr>
            <sz val="9"/>
            <color indexed="81"/>
            <rFont val="Tahoma"/>
            <family val="2"/>
          </rPr>
          <t>Viga +- 7.4% (+- 6 406)
MIN - MID - MAX
5.5% - 12.9% - 20.2%
ÜLDKOGUM: MIN - MID - MAX
 4 763 -  11 169 -  17 575</t>
        </r>
      </text>
    </comment>
    <comment ref="T95" authorId="0" shapeId="0" xr:uid="{00000000-0006-0000-0000-000077110000}">
      <text>
        <r>
          <rPr>
            <sz val="9"/>
            <color indexed="81"/>
            <rFont val="Tahoma"/>
            <family val="2"/>
          </rPr>
          <t>Viga +- 9.6% (+- 2 507)
MIN - MID - MAX
0.0% - 7.7% - 17.2%
ÜLDKOGUM: MIN - MID - MAX
   -  2 507 -  5 630</t>
        </r>
      </text>
    </comment>
    <comment ref="U95" authorId="0" shapeId="0" xr:uid="{00000000-0006-0000-0000-000078110000}">
      <text>
        <r>
          <rPr>
            <sz val="9"/>
            <color indexed="81"/>
            <rFont val="Tahoma"/>
            <family val="2"/>
          </rPr>
          <t>Viga +- 24.0% (+- 1 205)
MIN - MID - MAX
0.0% - 13.8% - 37.8%
ÜLDKOGUM: MIN - MID - MAX
   -  1 205 -  3 298</t>
        </r>
      </text>
    </comment>
    <comment ref="V95" authorId="0" shapeId="0" xr:uid="{00000000-0006-0000-0000-000079110000}">
      <text>
        <r>
          <rPr>
            <sz val="9"/>
            <color indexed="81"/>
            <rFont val="Tahoma"/>
            <family val="2"/>
          </rPr>
          <t>Viga +- 28.3% (+- 2 325)
MIN - MID - MAX
0.0% - 24.2% - 52.5%
ÜLDKOGUM: MIN - MID - MAX
   -  2 325 -  5 051</t>
        </r>
      </text>
    </comment>
    <comment ref="W95" authorId="0" shapeId="0" xr:uid="{00000000-0006-0000-0000-00007A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95" authorId="0" shapeId="0" xr:uid="{00000000-0006-0000-0000-00007B110000}">
      <text>
        <r>
          <rPr>
            <sz val="9"/>
            <color indexed="81"/>
            <rFont val="Tahoma"/>
            <family val="2"/>
          </rPr>
          <t>Viga +- 7.7% (+- 3 826)
MIN - MID - MAX
0.0% - 7.6% - 15.3%
ÜLDKOGUM: MIN - MID - MAX
   -  3 826 -  7 687</t>
        </r>
      </text>
    </comment>
    <comment ref="Y95" authorId="0" shapeId="0" xr:uid="{00000000-0006-0000-0000-00007C110000}">
      <text>
        <r>
          <rPr>
            <sz val="9"/>
            <color indexed="81"/>
            <rFont val="Tahoma"/>
            <family val="2"/>
          </rPr>
          <t>Viga +- 5.0% (+- 5 321)
MIN - MID - MAX
1.8% - 6.7% - 11.7%
ÜLDKOGUM: MIN - MID - MAX
 1 878 -  7 200 -  12 521</t>
        </r>
      </text>
    </comment>
    <comment ref="Z95" authorId="0" shapeId="0" xr:uid="{00000000-0006-0000-0000-00007D110000}">
      <text>
        <r>
          <rPr>
            <sz val="9"/>
            <color indexed="81"/>
            <rFont val="Tahoma"/>
            <family val="2"/>
          </rPr>
          <t>Viga +- 7.4% (+- 6 406)
MIN - MID - MAX
5.5% - 12.9% - 20.2%
ÜLDKOGUM: MIN - MID - MAX
 4 763 -  11 169 -  17 575</t>
        </r>
      </text>
    </comment>
    <comment ref="AA95" authorId="0" shapeId="0" xr:uid="{00000000-0006-0000-0000-00007E110000}">
      <text>
        <r>
          <rPr>
            <sz val="9"/>
            <color indexed="81"/>
            <rFont val="Tahoma"/>
            <family val="2"/>
          </rPr>
          <t>Viga +- 8.0% (+- 4 854)
MIN - MID - MAX
2.3% - 10.2% - 18.2%
ÜLDKOGUM: MIN - MID - MAX
 1 371 -  6 225 -  11 079</t>
        </r>
      </text>
    </comment>
    <comment ref="AB95" authorId="0" shapeId="0" xr:uid="{00000000-0006-0000-0000-00007F110000}">
      <text>
        <r>
          <rPr>
            <sz val="9"/>
            <color indexed="81"/>
            <rFont val="Tahoma"/>
            <family val="2"/>
          </rPr>
          <t>Viga +- 11.9% (+- 3 237)
MIN - MID - MAX
0.0% - 11.0% - 22.9%
ÜLDKOGUM: MIN - MID - MAX
   -  3 237 -  6 723</t>
        </r>
      </text>
    </comment>
    <comment ref="AC95" authorId="0" shapeId="0" xr:uid="{00000000-0006-0000-0000-000080110000}">
      <text>
        <r>
          <rPr>
            <sz val="9"/>
            <color indexed="81"/>
            <rFont val="Tahoma"/>
            <family val="2"/>
          </rPr>
          <t>Viga +- 7.9% (+- 2 268)
MIN - MID - MAX
0.0% - 6.0% - 13.9%
ÜLDKOGUM: MIN - MID - MAX
   -  2 268 -  5 266</t>
        </r>
      </text>
    </comment>
    <comment ref="AD95" authorId="0" shapeId="0" xr:uid="{00000000-0006-0000-0000-000081110000}">
      <text>
        <r>
          <rPr>
            <sz val="9"/>
            <color indexed="81"/>
            <rFont val="Tahoma"/>
            <family val="2"/>
          </rPr>
          <t>Viga +- 13.3% (+- 1 852)
MIN - MID - MAX
0.0% - 9.3% - 22.6%
ÜLDKOGUM: MIN - MID - MAX
   -  1 852 -  4 514</t>
        </r>
      </text>
    </comment>
    <comment ref="AE95" authorId="0" shapeId="0" xr:uid="{00000000-0006-0000-0000-000082110000}">
      <text>
        <r>
          <rPr>
            <sz val="9"/>
            <color indexed="81"/>
            <rFont val="Tahoma"/>
            <family val="2"/>
          </rPr>
          <t>Viga +- 5.4% (+- 3 480)
MIN - MID - MAX
0.0% - 5.0% - 10.4%
ÜLDKOGUM: MIN - MID - MAX
   -  3 480 -  7 213</t>
        </r>
      </text>
    </comment>
    <comment ref="AF95" authorId="0" shapeId="0" xr:uid="{00000000-0006-0000-0000-000083110000}">
      <text>
        <r>
          <rPr>
            <sz val="9"/>
            <color indexed="81"/>
            <rFont val="Tahoma"/>
            <family val="2"/>
          </rPr>
          <t>Viga +- 7.4% (+- 6 406)
MIN - MID - MAX
5.5% - 12.9% - 20.2%
ÜLDKOGUM: MIN - MID - MAX
 4 763 -  11 169 -  17 575</t>
        </r>
      </text>
    </comment>
    <comment ref="AG95" authorId="0" shapeId="0" xr:uid="{00000000-0006-0000-0000-000084110000}">
      <text>
        <r>
          <rPr>
            <sz val="9"/>
            <color indexed="81"/>
            <rFont val="Tahoma"/>
            <family val="2"/>
          </rPr>
          <t>Viga +- 9.6% (+- 3 980)
MIN - MID - MAX
0.5% - 10.1% - 19.7%
ÜLDKOGUM: MIN - MID - MAX
  197 -  4 177 -  8 157</t>
        </r>
      </text>
    </comment>
    <comment ref="AH95" authorId="0" shapeId="0" xr:uid="{00000000-0006-0000-0000-000085110000}">
      <text>
        <r>
          <rPr>
            <sz val="9"/>
            <color indexed="81"/>
            <rFont val="Tahoma"/>
            <family val="2"/>
          </rPr>
          <t>Viga +- 52.0% (+- 1 063)
MIN - MID - MAX
0.0% - 31.6% - 83.6%
ÜLDKOGUM: MIN - MID - MAX
   -  1 063 -  2 814</t>
        </r>
      </text>
    </comment>
    <comment ref="AI95" authorId="0" shapeId="0" xr:uid="{00000000-0006-0000-0000-000086110000}">
      <text>
        <r>
          <rPr>
            <sz val="9"/>
            <color indexed="81"/>
            <rFont val="Tahoma"/>
            <family val="2"/>
          </rPr>
          <t>Viga +- 11.9% (+- 3 237)
MIN - MID - MAX
0.0% - 11.0% - 22.9%
ÜLDKOGUM: MIN - MID - MAX
   -  3 237 -  6 723</t>
        </r>
      </text>
    </comment>
    <comment ref="AJ95" authorId="0" shapeId="0" xr:uid="{00000000-0006-0000-0000-000087110000}">
      <text>
        <r>
          <rPr>
            <sz val="9"/>
            <color indexed="81"/>
            <rFont val="Tahoma"/>
            <family val="2"/>
          </rPr>
          <t>Viga +- 45.2% (+- 1 852)
MIN - MID - MAX
0.0% - 38.1% - 83.3%
ÜLDKOGUM: MIN - MID - MAX
   -  1 852 -  4 052</t>
        </r>
      </text>
    </comment>
    <comment ref="AK95" authorId="0" shapeId="0" xr:uid="{00000000-0006-0000-0000-000088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95" authorId="0" shapeId="0" xr:uid="{00000000-0006-0000-0000-000089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95" authorId="0" shapeId="0" xr:uid="{00000000-0006-0000-0000-00008A110000}">
      <text>
        <r>
          <rPr>
            <sz val="9"/>
            <color indexed="81"/>
            <rFont val="Tahoma"/>
            <family val="2"/>
          </rPr>
          <t>Viga +- 14.3% (+- 2 048)
MIN - MID - MAX
0.0% - 10.6% - 24.9%
ÜLDKOGUM: MIN - MID - MAX
   -  2 048 -  4 827</t>
        </r>
      </text>
    </comment>
    <comment ref="AN95" authorId="0" shapeId="0" xr:uid="{00000000-0006-0000-0000-00008B1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 973 -   973 -   973</t>
        </r>
      </text>
    </comment>
    <comment ref="AO95" authorId="0" shapeId="0" xr:uid="{00000000-0006-0000-0000-00008C110000}">
      <text>
        <r>
          <rPr>
            <sz val="9"/>
            <color indexed="81"/>
            <rFont val="Tahoma"/>
            <family val="2"/>
          </rPr>
          <t>Viga +- 13.4% (+- 1 205)
MIN - MID - MAX
0.0% - 7.5% - 20.9%
ÜLDKOGUM: MIN - MID - MAX
   -  1 205 -  3 374</t>
        </r>
      </text>
    </comment>
    <comment ref="AP95" authorId="0" shapeId="0" xr:uid="{00000000-0006-0000-0000-00008D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95" authorId="0" shapeId="0" xr:uid="{00000000-0006-0000-0000-00008E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95" authorId="0" shapeId="0" xr:uid="{00000000-0006-0000-0000-00008F110000}">
      <text>
        <r>
          <rPr>
            <sz val="9"/>
            <color indexed="81"/>
            <rFont val="Tahoma"/>
            <family val="2"/>
          </rPr>
          <t>Viga +- 7.0% (+- 2 507)
MIN - MID - MAX
0.0% - 5.5% - 12.5%
ÜLDKOGUM: MIN - MID - MAX
   -  2 507 -  5 666</t>
        </r>
      </text>
    </comment>
    <comment ref="AS95" authorId="0" shapeId="0" xr:uid="{00000000-0006-0000-0000-000090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95" authorId="0" shapeId="0" xr:uid="{00000000-0006-0000-0000-000091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95" authorId="0" shapeId="0" xr:uid="{00000000-0006-0000-0000-000092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95" authorId="0" shapeId="0" xr:uid="{00000000-0006-0000-0000-000093110000}">
      <text>
        <r>
          <rPr>
            <sz val="9"/>
            <color indexed="81"/>
            <rFont val="Tahoma"/>
            <family val="2"/>
          </rPr>
          <t>Viga +- 19.0% (+-  947)
MIN - MID - MAX
0.0% - 9.4% - 28.4%
ÜLDKOGUM: MIN - MID - MAX
   -   947 -  2 848</t>
        </r>
      </text>
    </comment>
    <comment ref="AW95" authorId="0" shapeId="0" xr:uid="{00000000-0006-0000-0000-000094110000}">
      <text>
        <r>
          <rPr>
            <sz val="9"/>
            <color indexed="81"/>
            <rFont val="Tahoma"/>
            <family val="2"/>
          </rPr>
          <t>Viga +- 18.8% (+-  828)
MIN - MID - MAX
0.0% - 8.7% - 27.5%
ÜLDKOGUM: MIN - MID - MAX
   -   828 -  2 613</t>
        </r>
      </text>
    </comment>
    <comment ref="AX95" authorId="0" shapeId="0" xr:uid="{00000000-0006-0000-0000-000095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95" authorId="0" shapeId="0" xr:uid="{00000000-0006-0000-0000-000096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95" authorId="0" shapeId="0" xr:uid="{00000000-0006-0000-0000-000097110000}">
      <text>
        <r>
          <rPr>
            <sz val="9"/>
            <color indexed="81"/>
            <rFont val="Tahoma"/>
            <family val="2"/>
          </rPr>
          <t>Viga +- 17.1% (+- 5 011)
MIN - MID - MAX
11.3% - 28.4% - 45.5%
ÜLDKOGUM: MIN - MID - MAX
 3 305 -  8 316 -  13 327</t>
        </r>
      </text>
    </comment>
    <comment ref="BA95" authorId="0" shapeId="0" xr:uid="{00000000-0006-0000-0000-000098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95" authorId="0" shapeId="0" xr:uid="{00000000-0006-0000-0000-000099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95" authorId="0" shapeId="0" xr:uid="{00000000-0006-0000-0000-00009A110000}">
      <text>
        <r>
          <rPr>
            <sz val="9"/>
            <color indexed="81"/>
            <rFont val="Tahoma"/>
            <family val="2"/>
          </rPr>
          <t>Viga +- 47.4% (+- 1 078)
MIN - MID - MAX
0.0% - 28.3% - 75.7%
ÜLDKOGUM: MIN - MID - MAX
   -  1 078 -  2 884</t>
        </r>
      </text>
    </comment>
    <comment ref="BD95" authorId="0" shapeId="0" xr:uid="{00000000-0006-0000-0000-00009B110000}">
      <text>
        <r>
          <rPr>
            <sz val="9"/>
            <color indexed="81"/>
            <rFont val="Tahoma"/>
            <family val="2"/>
          </rPr>
          <t>Viga +- 11.1% (+- 6 157)
MIN - MID - MAX
9.3% - 20.4% - 31.5%
ÜLDKOGUM: MIN - MID - MAX
 5 135 -  11 293 -  17 450</t>
        </r>
      </text>
    </comment>
    <comment ref="BE95" authorId="0" shapeId="0" xr:uid="{00000000-0006-0000-0000-00009C110000}">
      <text>
        <r>
          <rPr>
            <sz val="9"/>
            <color indexed="81"/>
            <rFont val="Tahoma"/>
            <family val="2"/>
          </rPr>
          <t>Viga +- 4.1% (+- 6 259)
MIN - MID - MAX
2.4% - 6.5% - 10.5%
ÜLDKOGUM: MIN - MID - MAX
 3 674 -  9 934 -  16 193</t>
        </r>
      </text>
    </comment>
    <comment ref="BF95" authorId="0" shapeId="0" xr:uid="{00000000-0006-0000-0000-00009D110000}">
      <text>
        <r>
          <rPr>
            <sz val="9"/>
            <color indexed="81"/>
            <rFont val="Tahoma"/>
            <family val="2"/>
          </rPr>
          <t>Viga +- 5.5% (+- 5 230)
MIN - MID - MAX
1.9% - 7.4% - 12.9%
ÜLDKOGUM: MIN - MID - MAX
 1 775 -  7 005 -  12 235</t>
        </r>
      </text>
    </comment>
    <comment ref="BG95" authorId="0" shapeId="0" xr:uid="{00000000-0006-0000-0000-00009E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95" authorId="0" shapeId="0" xr:uid="{00000000-0006-0000-0000-00009F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95" authorId="0" shapeId="0" xr:uid="{00000000-0006-0000-0000-0000A0110000}">
      <text>
        <r>
          <rPr>
            <sz val="9"/>
            <color indexed="81"/>
            <rFont val="Tahoma"/>
            <family val="2"/>
          </rPr>
          <t>Viga +- 10.8% (+- 2 884)
MIN - MID - MAX
0.0% - 9.3% - 20.1%
ÜLDKOGUM: MIN - MID - MAX
   -  2 884 -  6 204</t>
        </r>
      </text>
    </comment>
    <comment ref="BJ95" authorId="0" shapeId="0" xr:uid="{00000000-0006-0000-0000-0000A1110000}">
      <text>
        <r>
          <rPr>
            <sz val="9"/>
            <color indexed="81"/>
            <rFont val="Tahoma"/>
            <family val="2"/>
          </rPr>
          <t>Viga +- 7.8% (+- 1 338)
MIN - MID - MAX
0.0% - 4.5% - 12.3%
ÜLDKOGUM: MIN - MID - MAX
   -  1 338 -  3 659</t>
        </r>
      </text>
    </comment>
    <comment ref="BK95" authorId="0" shapeId="0" xr:uid="{00000000-0006-0000-0000-0000A2110000}">
      <text>
        <r>
          <rPr>
            <sz val="9"/>
            <color indexed="81"/>
            <rFont val="Tahoma"/>
            <family val="2"/>
          </rPr>
          <t>Viga +- 11.6% (+- 3 672)
MIN - MID - MAX
0.0% - 11.5% - 23.1%
ÜLDKOGUM: MIN - MID - MAX
   -  3 672 -  7 373</t>
        </r>
      </text>
    </comment>
    <comment ref="BL95" authorId="0" shapeId="0" xr:uid="{00000000-0006-0000-0000-0000A3110000}">
      <text>
        <r>
          <rPr>
            <sz val="9"/>
            <color indexed="81"/>
            <rFont val="Tahoma"/>
            <family val="2"/>
          </rPr>
          <t>Viga +- 5.8% (+- 3 624)
MIN - MID - MAX
0.0% - 5.5% - 11.3%
ÜLDKOGUM: MIN - MID - MAX
   -  3 624 -  7 424</t>
        </r>
      </text>
    </comment>
    <comment ref="BM95" authorId="0" shapeId="0" xr:uid="{00000000-0006-0000-0000-0000A4110000}">
      <text>
        <r>
          <rPr>
            <sz val="9"/>
            <color indexed="81"/>
            <rFont val="Tahoma"/>
            <family val="2"/>
          </rPr>
          <t>Viga +- 5.8% (+- 3 624)
MIN - MID - MAX
0.0% - 5.5% - 11.3%
ÜLDKOGUM: MIN - MID - MAX
   -  3 624 -  7 424</t>
        </r>
      </text>
    </comment>
    <comment ref="BN95" authorId="0" shapeId="0" xr:uid="{00000000-0006-0000-0000-0000A5110000}">
      <text>
        <r>
          <rPr>
            <sz val="9"/>
            <color indexed="81"/>
            <rFont val="Tahoma"/>
            <family val="2"/>
          </rPr>
          <t>Viga +- 6.5% (+- 7 791)
MIN - MID - MAX
7.4% - 13.9% - 20.4%
ÜLDKOGUM: MIN - MID - MAX
 8 923 -  16 714 -  24 504</t>
        </r>
      </text>
    </comment>
    <comment ref="BO95" authorId="0" shapeId="0" xr:uid="{00000000-0006-0000-0000-0000A6110000}">
      <text>
        <r>
          <rPr>
            <sz val="9"/>
            <color indexed="81"/>
            <rFont val="Tahoma"/>
            <family val="2"/>
          </rPr>
          <t>Viga +- 3.4% (+- 10 391)
MIN - MID - MAX
5.9% - 9.3% - 12.7%
ÜLDKOGUM: MIN - MID - MAX
 17 840 -  28 231 -  38 622</t>
        </r>
      </text>
    </comment>
    <comment ref="BP95" authorId="0" shapeId="0" xr:uid="{00000000-0006-0000-0000-0000A7110000}">
      <text>
        <r>
          <rPr>
            <sz val="9"/>
            <color indexed="81"/>
            <rFont val="Tahoma"/>
            <family val="2"/>
          </rPr>
          <t>Viga +- 3.4% (+- 10 391)
MIN - MID - MAX
5.9% - 9.3% - 12.7%
ÜLDKOGUM: MIN - MID - MAX
 17 840 -  28 231 -  38 622</t>
        </r>
      </text>
    </comment>
    <comment ref="BQ95" authorId="0" shapeId="0" xr:uid="{00000000-0006-0000-0000-0000A8110000}">
      <text>
        <r>
          <rPr>
            <sz val="9"/>
            <color indexed="81"/>
            <rFont val="Tahoma"/>
            <family val="2"/>
          </rPr>
          <t>Viga +- 5.4% (+- 8 065)
MIN - MID - MAX
6.3% - 11.6% - 17.0%
ÜLDKOGUM: MIN - MID - MAX
 9 390 -  17 455 -  25 520</t>
        </r>
      </text>
    </comment>
    <comment ref="BR95" authorId="0" shapeId="0" xr:uid="{00000000-0006-0000-0000-0000A9110000}">
      <text>
        <r>
          <rPr>
            <sz val="9"/>
            <color indexed="81"/>
            <rFont val="Tahoma"/>
            <family val="2"/>
          </rPr>
          <t>Viga +- 3.4% (+- 6 333)
MIN - MID - MAX
2.0% - 5.4% - 8.8%
ÜLDKOGUM: MIN - MID - MAX
 3 719 -  10 052 -  16 385</t>
        </r>
      </text>
    </comment>
    <comment ref="BS95" authorId="0" shapeId="0" xr:uid="{00000000-0006-0000-0000-0000AA110000}">
      <text>
        <r>
          <rPr>
            <sz val="9"/>
            <color indexed="81"/>
            <rFont val="Tahoma"/>
            <family val="2"/>
          </rPr>
          <t>Viga +- 5.6% (+- 4 010)
MIN - MID - MAX
0.0% - 5.7% - 11.3%
ÜLDKOGUM: MIN - MID - MAX
  34 -  4 044 -  8 055</t>
        </r>
      </text>
    </comment>
    <comment ref="BT95" authorId="0" shapeId="0" xr:uid="{00000000-0006-0000-0000-0000AB110000}">
      <text>
        <r>
          <rPr>
            <sz val="9"/>
            <color indexed="81"/>
            <rFont val="Tahoma"/>
            <family val="2"/>
          </rPr>
          <t>Viga +- 9.4% (+- 2 192)
MIN - MID - MAX
0.0% - 7.0% - 16.4%
ÜLDKOGUM: MIN - MID - MAX
   -  2 192 -  5 124</t>
        </r>
      </text>
    </comment>
    <comment ref="BU95" authorId="0" shapeId="0" xr:uid="{00000000-0006-0000-0000-0000AC110000}">
      <text>
        <r>
          <rPr>
            <sz val="9"/>
            <color indexed="81"/>
            <rFont val="Tahoma"/>
            <family val="2"/>
          </rPr>
          <t>Viga +- 9.4% (+- 2 192)
MIN - MID - MAX
0.0% - 7.0% - 16.4%
ÜLDKOGUM: MIN - MID - MAX
   -  2 192 -  5 124</t>
        </r>
      </text>
    </comment>
    <comment ref="BV95" authorId="0" shapeId="0" xr:uid="{00000000-0006-0000-0000-0000AD110000}">
      <text>
        <r>
          <rPr>
            <sz val="9"/>
            <color indexed="81"/>
            <rFont val="Tahoma"/>
            <family val="2"/>
          </rPr>
          <t>Viga +- 4.2% (+- 7 440)
MIN - MID - MAX
3.8% - 8.0% - 12.1%
ÜLDKOGUM: MIN - MID - MAX
 6 826 -  14 266 -  21 706</t>
        </r>
      </text>
    </comment>
    <comment ref="BW95" authorId="0" shapeId="0" xr:uid="{00000000-0006-0000-0000-0000AE110000}">
      <text>
        <r>
          <rPr>
            <sz val="9"/>
            <color indexed="81"/>
            <rFont val="Tahoma"/>
            <family val="2"/>
          </rPr>
          <t>Viga +- 5.8% (+- 7 232)
MIN - MID - MAX
5.4% - 11.2% - 17.0%
ÜLDKOGUM: MIN - MID - MAX
 6 733 -  13 965 -  21 197</t>
        </r>
      </text>
    </comment>
    <comment ref="C96" authorId="0" shapeId="0" xr:uid="{00000000-0006-0000-0000-0000AF110000}">
      <text>
        <r>
          <rPr>
            <sz val="9"/>
            <color indexed="81"/>
            <rFont val="Tahoma"/>
            <family val="2"/>
          </rPr>
          <t>Viga +- 1.3% (+- 3 724)
MIN - MID - MAX
0.0% - 1.2% - 2.5%
ÜLDKOGUM: MIN - MID - MAX
   -  3 724 -  7 661</t>
        </r>
      </text>
    </comment>
    <comment ref="D96" authorId="0" shapeId="0" xr:uid="{00000000-0006-0000-0000-0000B0110000}">
      <text>
        <r>
          <rPr>
            <sz val="9"/>
            <color indexed="81"/>
            <rFont val="Tahoma"/>
            <family val="2"/>
          </rPr>
          <t>Viga +- 2.1% (+- 2 128)
MIN - MID - MAX
0.0% - 1.5% - 3.6%
ÜLDKOGUM: MIN - MID - MAX
   -  2 128 -  5 101</t>
        </r>
      </text>
    </comment>
    <comment ref="E96" authorId="0" shapeId="0" xr:uid="{00000000-0006-0000-0000-0000B1110000}">
      <text>
        <r>
          <rPr>
            <sz val="9"/>
            <color indexed="81"/>
            <rFont val="Tahoma"/>
            <family val="2"/>
          </rPr>
          <t>Viga +- 1.6% (+- 1 596)
MIN - MID - MAX
0.0% - 1.0% - 2.6%
ÜLDKOGUM: MIN - MID - MAX
   -  1 596 -  4 177</t>
        </r>
      </text>
    </comment>
    <comment ref="F96" authorId="0" shapeId="0" xr:uid="{00000000-0006-0000-0000-0000B2110000}">
      <text>
        <r>
          <rPr>
            <sz val="9"/>
            <color rgb="FF000000"/>
            <rFont val="Tahoma"/>
            <family val="2"/>
          </rPr>
          <t xml:space="preserve">Viga +- 0.0% (+-  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- 0.0% - 0.0%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  -   </t>
        </r>
      </text>
    </comment>
    <comment ref="G96" authorId="0" shapeId="0" xr:uid="{00000000-0006-0000-0000-0000B3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96" authorId="0" shapeId="0" xr:uid="{00000000-0006-0000-0000-0000B4110000}">
      <text>
        <r>
          <rPr>
            <sz val="9"/>
            <color indexed="81"/>
            <rFont val="Tahoma"/>
            <family val="2"/>
          </rPr>
          <t>Viga +- 1.8% (+- 1 915)
MIN - MID - MAX
0.0% - 1.3% - 3.1%
ÜLDKOGUM: MIN - MID - MAX
   -  1 915 -  4 738</t>
        </r>
      </text>
    </comment>
    <comment ref="I96" authorId="0" shapeId="0" xr:uid="{00000000-0006-0000-0000-0000B5110000}">
      <text>
        <r>
          <rPr>
            <sz val="9"/>
            <color indexed="81"/>
            <rFont val="Tahoma"/>
            <family val="2"/>
          </rPr>
          <t>Viga +- 11.0% (+-  768)
MIN - MID - MAX
0.0% - 4.8% - 15.7%
ÜLDKOGUM: MIN - MID - MAX
   -   768 -  2 524</t>
        </r>
      </text>
    </comment>
    <comment ref="J96" authorId="0" shapeId="0" xr:uid="{00000000-0006-0000-0000-0000B6110000}">
      <text>
        <r>
          <rPr>
            <sz val="9"/>
            <color indexed="81"/>
            <rFont val="Tahoma"/>
            <family val="2"/>
          </rPr>
          <t>Viga +- 52.4% (+- 1 041)
MIN - MID - MAX
0.0% - 31.4% - 83.8%
ÜLDKOGUM: MIN - MID - MAX
   -  1 041 -  2 776</t>
        </r>
      </text>
    </comment>
    <comment ref="K96" authorId="0" shapeId="0" xr:uid="{00000000-0006-0000-0000-0000B7110000}">
      <text>
        <r>
          <rPr>
            <sz val="9"/>
            <color indexed="81"/>
            <rFont val="Tahoma"/>
            <family val="2"/>
          </rPr>
          <t>Viga +- 1.2% (+- 1 596)
MIN - MID - MAX
0.0% - 0.7% - 1.9%
ÜLDKOGUM: MIN - MID - MAX
   -  1 596 -  4 180</t>
        </r>
      </text>
    </comment>
    <comment ref="L96" authorId="0" shapeId="0" xr:uid="{00000000-0006-0000-0000-0000B8110000}">
      <text>
        <r>
          <rPr>
            <sz val="9"/>
            <color indexed="81"/>
            <rFont val="Tahoma"/>
            <family val="2"/>
          </rPr>
          <t>Viga +- 3.7% (+- 2 128)
MIN - MID - MAX
0.0% - 2.6% - 6.3%
ÜLDKOGUM: MIN - MID - MAX
   -  2 128 -  5 083</t>
        </r>
      </text>
    </comment>
    <comment ref="M96" authorId="0" shapeId="0" xr:uid="{00000000-0006-0000-0000-0000B9110000}">
      <text>
        <r>
          <rPr>
            <sz val="9"/>
            <color indexed="81"/>
            <rFont val="Tahoma"/>
            <family val="2"/>
          </rPr>
          <t>Viga +- 4.5% (+- 3 724)
MIN - MID - MAX
0.0% - 4.3% - 8.8%
ÜLDKOGUM: MIN - MID - MAX
   -  3 724 -  7 600</t>
        </r>
      </text>
    </comment>
    <comment ref="N96" authorId="0" shapeId="0" xr:uid="{00000000-0006-0000-0000-0000BA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96" authorId="0" shapeId="0" xr:uid="{00000000-0006-0000-0000-0000BB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96" authorId="0" shapeId="0" xr:uid="{00000000-0006-0000-0000-0000BC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96" authorId="0" shapeId="0" xr:uid="{00000000-0006-0000-0000-0000BD110000}">
      <text>
        <r>
          <rPr>
            <sz val="9"/>
            <color indexed="81"/>
            <rFont val="Tahoma"/>
            <family val="2"/>
          </rPr>
          <t>Viga +- 2.0% (+- 3 724)
MIN - MID - MAX
0.0% - 1.9% - 3.9%
ÜLDKOGUM: MIN - MID - MAX
   -  3 724 -  7 648</t>
        </r>
      </text>
    </comment>
    <comment ref="R96" authorId="0" shapeId="0" xr:uid="{00000000-0006-0000-0000-0000BE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96" authorId="0" shapeId="0" xr:uid="{00000000-0006-0000-0000-0000BF110000}">
      <text>
        <r>
          <rPr>
            <sz val="9"/>
            <color indexed="81"/>
            <rFont val="Tahoma"/>
            <family val="2"/>
          </rPr>
          <t>Viga +- 4.5% (+- 3 724)
MIN - MID - MAX
0.0% - 4.3% - 8.8%
ÜLDKOGUM: MIN - MID - MAX
   -  3 724 -  7 600</t>
        </r>
      </text>
    </comment>
    <comment ref="T96" authorId="0" shapeId="0" xr:uid="{00000000-0006-0000-0000-0000C0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96" authorId="0" shapeId="0" xr:uid="{00000000-0006-0000-0000-0000C1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96" authorId="0" shapeId="0" xr:uid="{00000000-0006-0000-0000-0000C2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96" authorId="0" shapeId="0" xr:uid="{00000000-0006-0000-0000-0000C3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96" authorId="0" shapeId="0" xr:uid="{00000000-0006-0000-0000-0000C4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96" authorId="0" shapeId="0" xr:uid="{00000000-0006-0000-0000-0000C5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96" authorId="0" shapeId="0" xr:uid="{00000000-0006-0000-0000-0000C6110000}">
      <text>
        <r>
          <rPr>
            <sz val="9"/>
            <color indexed="81"/>
            <rFont val="Tahoma"/>
            <family val="2"/>
          </rPr>
          <t>Viga +- 4.5% (+- 3 724)
MIN - MID - MAX
0.0% - 4.3% - 8.8%
ÜLDKOGUM: MIN - MID - MAX
   -  3 724 -  7 600</t>
        </r>
      </text>
    </comment>
    <comment ref="AA96" authorId="0" shapeId="0" xr:uid="{00000000-0006-0000-0000-0000C7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96" authorId="0" shapeId="0" xr:uid="{00000000-0006-0000-0000-0000C8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96" authorId="0" shapeId="0" xr:uid="{00000000-0006-0000-0000-0000C9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96" authorId="0" shapeId="0" xr:uid="{00000000-0006-0000-0000-0000CA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96" authorId="0" shapeId="0" xr:uid="{00000000-0006-0000-0000-0000CB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96" authorId="0" shapeId="0" xr:uid="{00000000-0006-0000-0000-0000CC110000}">
      <text>
        <r>
          <rPr>
            <sz val="9"/>
            <color indexed="81"/>
            <rFont val="Tahoma"/>
            <family val="2"/>
          </rPr>
          <t>Viga +- 4.5% (+- 3 724)
MIN - MID - MAX
0.0% - 4.3% - 8.8%
ÜLDKOGUM: MIN - MID - MAX
   -  3 724 -  7 600</t>
        </r>
      </text>
    </comment>
    <comment ref="AG96" authorId="0" shapeId="0" xr:uid="{00000000-0006-0000-0000-0000CD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96" authorId="0" shapeId="0" xr:uid="{00000000-0006-0000-0000-0000CE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96" authorId="0" shapeId="0" xr:uid="{00000000-0006-0000-0000-0000CF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96" authorId="0" shapeId="0" xr:uid="{00000000-0006-0000-0000-0000D0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96" authorId="0" shapeId="0" xr:uid="{00000000-0006-0000-0000-0000D1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96" authorId="0" shapeId="0" xr:uid="{00000000-0006-0000-0000-0000D2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96" authorId="0" shapeId="0" xr:uid="{00000000-0006-0000-0000-0000D3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96" authorId="0" shapeId="0" xr:uid="{00000000-0006-0000-0000-0000D4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96" authorId="0" shapeId="0" xr:uid="{00000000-0006-0000-0000-0000D5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96" authorId="0" shapeId="0" xr:uid="{00000000-0006-0000-0000-0000D6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96" authorId="0" shapeId="0" xr:uid="{00000000-0006-0000-0000-0000D7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96" authorId="0" shapeId="0" xr:uid="{00000000-0006-0000-0000-0000D8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96" authorId="0" shapeId="0" xr:uid="{00000000-0006-0000-0000-0000D9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96" authorId="0" shapeId="0" xr:uid="{00000000-0006-0000-0000-0000DA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96" authorId="0" shapeId="0" xr:uid="{00000000-0006-0000-0000-0000DB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96" authorId="0" shapeId="0" xr:uid="{00000000-0006-0000-0000-0000DC110000}">
      <text>
        <r>
          <rPr>
            <sz val="9"/>
            <color indexed="81"/>
            <rFont val="Tahoma"/>
            <family val="2"/>
          </rPr>
          <t>Viga +- 17.8% (+-  828)
MIN - MID - MAX
0.0% - 8.2% - 26.1%
ÜLDKOGUM: MIN - MID - MAX
   -   828 -  2 617</t>
        </r>
      </text>
    </comment>
    <comment ref="AW96" authorId="0" shapeId="0" xr:uid="{00000000-0006-0000-0000-0000DD110000}">
      <text>
        <r>
          <rPr>
            <sz val="9"/>
            <color indexed="81"/>
            <rFont val="Tahoma"/>
            <family val="2"/>
          </rPr>
          <t>Viga +- 18.1% (+-  768)
MIN - MID - MAX
0.0% - 8.1% - 26.2%
ÜLDKOGUM: MIN - MID - MAX
   -   768 -  2 493</t>
        </r>
      </text>
    </comment>
    <comment ref="AX96" authorId="0" shapeId="0" xr:uid="{00000000-0006-0000-0000-0000DE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96" authorId="0" shapeId="0" xr:uid="{00000000-0006-0000-0000-0000DF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96" authorId="0" shapeId="0" xr:uid="{00000000-0006-0000-0000-0000E0110000}">
      <text>
        <r>
          <rPr>
            <sz val="9"/>
            <color indexed="81"/>
            <rFont val="Tahoma"/>
            <family val="2"/>
          </rPr>
          <t>Viga +- 7.2% (+- 1 087)
MIN - MID - MAX
0.0% - 3.7% - 10.9%
ÜLDKOGUM: MIN - MID - MAX
   -  1 087 -  3 188</t>
        </r>
      </text>
    </comment>
    <comment ref="BA96" authorId="0" shapeId="0" xr:uid="{00000000-0006-0000-0000-0000E1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96" authorId="0" shapeId="0" xr:uid="{00000000-0006-0000-0000-0000E2110000}">
      <text>
        <r>
          <rPr>
            <sz val="9"/>
            <color indexed="81"/>
            <rFont val="Tahoma"/>
            <family val="2"/>
          </rPr>
          <t>Viga +- 15.3% (+- 1 041)
MIN - MID - MAX
0.0% - 7.9% - 23.2%
ÜLDKOGUM: MIN - MID - MAX
   -  1 041 -  3 051</t>
        </r>
      </text>
    </comment>
    <comment ref="BC96" authorId="0" shapeId="0" xr:uid="{00000000-0006-0000-0000-0000E3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96" authorId="0" shapeId="0" xr:uid="{00000000-0006-0000-0000-0000E4110000}">
      <text>
        <r>
          <rPr>
            <sz val="9"/>
            <color indexed="81"/>
            <rFont val="Tahoma"/>
            <family val="2"/>
          </rPr>
          <t>Viga +- 3.7% (+- 1 041)
MIN - MID - MAX
0.0% - 1.9% - 5.6%
ÜLDKOGUM: MIN - MID - MAX
   -  1 041 -  3 116</t>
        </r>
      </text>
    </comment>
    <comment ref="BE96" authorId="0" shapeId="0" xr:uid="{00000000-0006-0000-0000-0000E5110000}">
      <text>
        <r>
          <rPr>
            <sz val="9"/>
            <color indexed="81"/>
            <rFont val="Tahoma"/>
            <family val="2"/>
          </rPr>
          <t>Viga +- 1.4% (+- 1 087)
MIN - MID - MAX
0.0% - 0.7% - 2.1%
ÜLDKOGUM: MIN - MID - MAX
   -  1 087 -  3 220</t>
        </r>
      </text>
    </comment>
    <comment ref="BF96" authorId="0" shapeId="0" xr:uid="{00000000-0006-0000-0000-0000E6110000}">
      <text>
        <r>
          <rPr>
            <sz val="9"/>
            <color indexed="81"/>
            <rFont val="Tahoma"/>
            <family val="2"/>
          </rPr>
          <t>Viga +- 2.7% (+- 1 596)
MIN - MID - MAX
0.0% - 1.7% - 4.4%
ÜLDKOGUM: MIN - MID - MAX
   -  1 596 -  4 168</t>
        </r>
      </text>
    </comment>
    <comment ref="BG96" authorId="0" shapeId="0" xr:uid="{00000000-0006-0000-0000-0000E7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96" authorId="0" shapeId="0" xr:uid="{00000000-0006-0000-0000-0000E8110000}">
      <text>
        <r>
          <rPr>
            <sz val="9"/>
            <color indexed="81"/>
            <rFont val="Tahoma"/>
            <family val="2"/>
          </rPr>
          <t>Viga +- 25.0% (+- 1 869)
MIN - MID - MAX
0.0% - 18.5% - 43.5%
ÜLDKOGUM: MIN - MID - MAX
   -  1 869 -  4 404</t>
        </r>
      </text>
    </comment>
    <comment ref="BI96" authorId="0" shapeId="0" xr:uid="{00000000-0006-0000-0000-0000E9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96" authorId="0" shapeId="0" xr:uid="{00000000-0006-0000-0000-0000EA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96" authorId="0" shapeId="0" xr:uid="{00000000-0006-0000-0000-0000EB110000}">
      <text>
        <r>
          <rPr>
            <sz val="9"/>
            <color indexed="81"/>
            <rFont val="Tahoma"/>
            <family val="2"/>
          </rPr>
          <t>Viga +- 6.6% (+- 1 087)
MIN - MID - MAX
0.0% - 3.4% - 10.0%
ÜLDKOGUM: MIN - MID - MAX
   -  1 087 -  3 191</t>
        </r>
      </text>
    </comment>
    <comment ref="BL96" authorId="0" shapeId="0" xr:uid="{00000000-0006-0000-0000-0000EC110000}">
      <text>
        <r>
          <rPr>
            <sz val="9"/>
            <color indexed="81"/>
            <rFont val="Tahoma"/>
            <family val="2"/>
          </rPr>
          <t>Viga +- 2.7% (+-  768)
MIN - MID - MAX
0.0% - 1.2% - 3.9%
ÜLDKOGUM: MIN - MID - MAX
   -   768 -  2 557</t>
        </r>
      </text>
    </comment>
    <comment ref="BM96" authorId="0" shapeId="0" xr:uid="{00000000-0006-0000-0000-0000ED110000}">
      <text>
        <r>
          <rPr>
            <sz val="9"/>
            <color indexed="81"/>
            <rFont val="Tahoma"/>
            <family val="2"/>
          </rPr>
          <t>Viga +- 2.7% (+-  768)
MIN - MID - MAX
0.0% - 1.2% - 3.9%
ÜLDKOGUM: MIN - MID - MAX
   -   768 -  2 557</t>
        </r>
      </text>
    </comment>
    <comment ref="BN96" authorId="0" shapeId="0" xr:uid="{00000000-0006-0000-0000-0000EE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96" authorId="0" shapeId="0" xr:uid="{00000000-0006-0000-0000-0000EF110000}">
      <text>
        <r>
          <rPr>
            <sz val="9"/>
            <color indexed="81"/>
            <rFont val="Tahoma"/>
            <family val="2"/>
          </rPr>
          <t>Viga +- 1.3% (+- 3 724)
MIN - MID - MAX
0.0% - 1.2% - 2.5%
ÜLDKOGUM: MIN - MID - MAX
   -  3 724 -  7 661</t>
        </r>
      </text>
    </comment>
    <comment ref="BP96" authorId="0" shapeId="0" xr:uid="{00000000-0006-0000-0000-0000F0110000}">
      <text>
        <r>
          <rPr>
            <sz val="9"/>
            <color indexed="81"/>
            <rFont val="Tahoma"/>
            <family val="2"/>
          </rPr>
          <t>Viga +- 1.3% (+- 3 724)
MIN - MID - MAX
0.0% - 1.2% - 2.5%
ÜLDKOGUM: MIN - MID - MAX
   -  3 724 -  7 661</t>
        </r>
      </text>
    </comment>
    <comment ref="BQ96" authorId="0" shapeId="0" xr:uid="{00000000-0006-0000-0000-0000F1110000}">
      <text>
        <r>
          <rPr>
            <sz val="9"/>
            <color indexed="81"/>
            <rFont val="Tahoma"/>
            <family val="2"/>
          </rPr>
          <t>Viga +- 2.6% (+- 3 724)
MIN - MID - MAX
0.0% - 2.5% - 5.1%
ÜLDKOGUM: MIN - MID - MAX
   -  3 724 -  7 637</t>
        </r>
      </text>
    </comment>
    <comment ref="BR96" authorId="0" shapeId="0" xr:uid="{00000000-0006-0000-0000-0000F2110000}">
      <text>
        <r>
          <rPr>
            <sz val="9"/>
            <color indexed="81"/>
            <rFont val="Tahoma"/>
            <family val="2"/>
          </rPr>
          <t>Viga +- 1.5% (+- 1 915)
MIN - MID - MAX
0.0% - 1.0% - 2.5%
ÜLDKOGUM: MIN - MID - MAX
   -  1 915 -  4 742</t>
        </r>
      </text>
    </comment>
    <comment ref="BS96" authorId="0" shapeId="0" xr:uid="{00000000-0006-0000-0000-0000F3110000}">
      <text>
        <r>
          <rPr>
            <sz val="9"/>
            <color indexed="81"/>
            <rFont val="Tahoma"/>
            <family val="2"/>
          </rPr>
          <t>Viga +- 3.0% (+- 1 087)
MIN - MID - MAX
0.0% - 1.5% - 4.5%
ÜLDKOGUM: MIN - MID - MAX
   -  1 087 -  3 212</t>
        </r>
      </text>
    </comment>
    <comment ref="BT96" authorId="0" shapeId="0" xr:uid="{00000000-0006-0000-0000-0000F4110000}">
      <text>
        <r>
          <rPr>
            <sz val="9"/>
            <color indexed="81"/>
            <rFont val="Tahoma"/>
            <family val="2"/>
          </rPr>
          <t>Viga +- 6.7% (+- 1 087)
MIN - MID - MAX
0.0% - 3.5% - 10.2%
ÜLDKOGUM: MIN - MID - MAX
   -  1 087 -  3 190</t>
        </r>
      </text>
    </comment>
    <comment ref="BU96" authorId="0" shapeId="0" xr:uid="{00000000-0006-0000-0000-0000F5110000}">
      <text>
        <r>
          <rPr>
            <sz val="9"/>
            <color indexed="81"/>
            <rFont val="Tahoma"/>
            <family val="2"/>
          </rPr>
          <t>Viga +- 6.7% (+- 1 087)
MIN - MID - MAX
0.0% - 3.5% - 10.2%
ÜLDKOGUM: MIN - MID - MAX
   -  1 087 -  3 190</t>
        </r>
      </text>
    </comment>
    <comment ref="BV96" authorId="0" shapeId="0" xr:uid="{00000000-0006-0000-0000-0000F6110000}">
      <text>
        <r>
          <rPr>
            <sz val="9"/>
            <color indexed="81"/>
            <rFont val="Tahoma"/>
            <family val="2"/>
          </rPr>
          <t>Viga +- 1.9% (+- 2 896)
MIN - MID - MAX
0.0% - 1.6% - 3.6%
ÜLDKOGUM: MIN - MID - MAX
   -  2 896 -  6 362</t>
        </r>
      </text>
    </comment>
    <comment ref="BW96" authorId="0" shapeId="0" xr:uid="{00000000-0006-0000-0000-0000F7110000}">
      <text>
        <r>
          <rPr>
            <sz val="9"/>
            <color indexed="81"/>
            <rFont val="Tahoma"/>
            <family val="2"/>
          </rPr>
          <t>Viga +- 1.5% (+-  828)
MIN - MID - MAX
0.0% - 0.7% - 2.2%
ÜLDKOGUM: MIN - MID - MAX
   -   828 -  2 690</t>
        </r>
      </text>
    </comment>
    <comment ref="C97" authorId="0" shapeId="0" xr:uid="{00000000-0006-0000-0000-0000F8110000}">
      <text>
        <r>
          <rPr>
            <sz val="9"/>
            <color indexed="81"/>
            <rFont val="Tahoma"/>
            <family val="2"/>
          </rPr>
          <t>Viga +- 1.6% (+- 4 861)
MIN - MID - MAX
0.3% - 1.9% - 3.5%
ÜLDKOGUM: MIN - MID - MAX
  850 -  5 711 -  10 572</t>
        </r>
      </text>
    </comment>
    <comment ref="D97" authorId="0" shapeId="0" xr:uid="{00000000-0006-0000-0000-0000F9110000}">
      <text>
        <r>
          <rPr>
            <sz val="9"/>
            <color indexed="81"/>
            <rFont val="Tahoma"/>
            <family val="2"/>
          </rPr>
          <t>Viga +- 3.4% (+- 4 807)
MIN - MID - MAX
0.6% - 4.0% - 7.4%
ÜLDKOGUM: MIN - MID - MAX
  904 -  5 711 -  10 518</t>
        </r>
      </text>
    </comment>
    <comment ref="E97" authorId="0" shapeId="0" xr:uid="{00000000-0006-0000-0000-0000FA110000}">
      <text>
        <r>
          <rPr>
            <sz val="9"/>
            <color rgb="FF000000"/>
            <rFont val="Tahoma"/>
            <family val="2"/>
          </rPr>
          <t xml:space="preserve">Viga +- 0.0% (+-  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- 0.0% - 0.0%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  -   </t>
        </r>
      </text>
    </comment>
    <comment ref="F97" authorId="0" shapeId="0" xr:uid="{00000000-0006-0000-0000-0000FB110000}">
      <text>
        <r>
          <rPr>
            <sz val="9"/>
            <color indexed="81"/>
            <rFont val="Tahoma"/>
            <family val="2"/>
          </rPr>
          <t>Viga +- 5.4% (+- 1 430)
MIN - MID - MAX
0.0% - 3.2% - 8.7%
ÜLDKOGUM: MIN - MID - MAX
   -  1 430 -  3 846</t>
        </r>
      </text>
    </comment>
    <comment ref="G97" authorId="0" shapeId="0" xr:uid="{00000000-0006-0000-0000-0000FC110000}">
      <text>
        <r>
          <rPr>
            <sz val="9"/>
            <color indexed="81"/>
            <rFont val="Tahoma"/>
            <family val="2"/>
          </rPr>
          <t>Viga +- 2.8% (+- 1 417)
MIN - MID - MAX
0.0% - 1.6% - 4.4%
ÜLDKOGUM: MIN - MID - MAX
   -  1 417 -  3 841</t>
        </r>
      </text>
    </comment>
    <comment ref="H97" authorId="0" shapeId="0" xr:uid="{00000000-0006-0000-0000-0000FD110000}">
      <text>
        <r>
          <rPr>
            <sz val="9"/>
            <color indexed="81"/>
            <rFont val="Tahoma"/>
            <family val="2"/>
          </rPr>
          <t>Viga +- 2.3% (+- 2 864)
MIN - MID - MAX
0.0% - 1.9% - 4.1%
ÜLDKOGUM: MIN - MID - MAX
   -  2 864 -  6 307</t>
        </r>
      </text>
    </comment>
    <comment ref="I97" authorId="0" shapeId="0" xr:uid="{00000000-0006-0000-0000-0000FE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97" authorId="0" shapeId="0" xr:uid="{00000000-0006-0000-0000-0000FF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97" authorId="0" shapeId="0" xr:uid="{00000000-0006-0000-0000-000000120000}">
      <text>
        <r>
          <rPr>
            <sz val="9"/>
            <color indexed="81"/>
            <rFont val="Tahoma"/>
            <family val="2"/>
          </rPr>
          <t>Viga +- 1.8% (+- 3 794)
MIN - MID - MAX
0.0% - 1.7% - 3.5%
ÜLDKOGUM: MIN - MID - MAX
   -  3 794 -  7 759</t>
        </r>
      </text>
    </comment>
    <comment ref="L97" authorId="0" shapeId="0" xr:uid="{00000000-0006-0000-0000-000001120000}">
      <text>
        <r>
          <rPr>
            <sz val="9"/>
            <color indexed="81"/>
            <rFont val="Tahoma"/>
            <family val="2"/>
          </rPr>
          <t>Viga +- 3.5% (+- 1 918)
MIN - MID - MAX
0.0% - 2.4% - 5.9%
ÜLDKOGUM: MIN - MID - MAX
   -  1 918 -  4 727</t>
        </r>
      </text>
    </comment>
    <comment ref="M97" authorId="0" shapeId="0" xr:uid="{00000000-0006-0000-0000-000002120000}">
      <text>
        <r>
          <rPr>
            <sz val="9"/>
            <color indexed="81"/>
            <rFont val="Tahoma"/>
            <family val="2"/>
          </rPr>
          <t>Viga +- 2.3% (+-  947)
MIN - MID - MAX
0.0% - 1.1% - 3.4%
ÜLDKOGUM: MIN - MID - MAX
   -   947 -  2 934</t>
        </r>
      </text>
    </comment>
    <comment ref="N97" authorId="0" shapeId="0" xr:uid="{00000000-0006-0000-0000-000003120000}">
      <text>
        <r>
          <rPr>
            <sz val="9"/>
            <color indexed="81"/>
            <rFont val="Tahoma"/>
            <family val="2"/>
          </rPr>
          <t>Viga +- 4.7% (+- 1 918)
MIN - MID - MAX
0.0% - 3.2% - 7.9%
ÜLDKOGUM: MIN - MID - MAX
   -  1 918 -  4 715</t>
        </r>
      </text>
    </comment>
    <comment ref="O97" authorId="0" shapeId="0" xr:uid="{00000000-0006-0000-0000-000004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97" authorId="0" shapeId="0" xr:uid="{00000000-0006-0000-0000-000005120000}">
      <text>
        <r>
          <rPr>
            <sz val="9"/>
            <color indexed="81"/>
            <rFont val="Tahoma"/>
            <family val="2"/>
          </rPr>
          <t>Viga +- 3.2% (+- 2 847)
MIN - MID - MAX
0.0% - 2.7% - 5.9%
ÜLDKOGUM: MIN - MID - MAX
   -  2 847 -  6 265</t>
        </r>
      </text>
    </comment>
    <comment ref="Q97" authorId="0" shapeId="0" xr:uid="{00000000-0006-0000-0000-000006120000}">
      <text>
        <r>
          <rPr>
            <sz val="9"/>
            <color indexed="81"/>
            <rFont val="Tahoma"/>
            <family val="2"/>
          </rPr>
          <t>Viga +- 1.8% (+- 2 864)
MIN - MID - MAX
0.0% - 1.5% - 3.2%
ÜLDKOGUM: MIN - MID - MAX
   -  2 864 -  6 314</t>
        </r>
      </text>
    </comment>
    <comment ref="R97" authorId="0" shapeId="0" xr:uid="{00000000-0006-0000-0000-000007120000}">
      <text>
        <r>
          <rPr>
            <sz val="9"/>
            <color indexed="81"/>
            <rFont val="Tahoma"/>
            <family val="2"/>
          </rPr>
          <t>Viga +- 3.2% (+- 2 847)
MIN - MID - MAX
0.0% - 2.7% - 5.9%
ÜLDKOGUM: MIN - MID - MAX
   -  2 847 -  6 265</t>
        </r>
      </text>
    </comment>
    <comment ref="S97" authorId="0" shapeId="0" xr:uid="{00000000-0006-0000-0000-000008120000}">
      <text>
        <r>
          <rPr>
            <sz val="9"/>
            <color indexed="81"/>
            <rFont val="Tahoma"/>
            <family val="2"/>
          </rPr>
          <t>Viga +- 2.3% (+-  947)
MIN - MID - MAX
0.0% - 1.1% - 3.4%
ÜLDKOGUM: MIN - MID - MAX
   -   947 -  2 934</t>
        </r>
      </text>
    </comment>
    <comment ref="T97" authorId="0" shapeId="0" xr:uid="{00000000-0006-0000-0000-000009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97" authorId="0" shapeId="0" xr:uid="{00000000-0006-0000-0000-00000A120000}">
      <text>
        <r>
          <rPr>
            <sz val="9"/>
            <color indexed="81"/>
            <rFont val="Tahoma"/>
            <family val="2"/>
          </rPr>
          <t>Viga +- 28.8% (+- 1 918)
MIN - MID - MAX
0.0% - 22.0% - 50.8%
ÜLDKOGUM: MIN - MID - MAX
   -  1 918 -  4 429</t>
        </r>
      </text>
    </comment>
    <comment ref="V97" authorId="0" shapeId="0" xr:uid="{00000000-0006-0000-0000-00000B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97" authorId="0" shapeId="0" xr:uid="{00000000-0006-0000-0000-00000C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97" authorId="0" shapeId="0" xr:uid="{00000000-0006-0000-0000-00000D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97" authorId="0" shapeId="0" xr:uid="{00000000-0006-0000-0000-00000E120000}">
      <text>
        <r>
          <rPr>
            <sz val="9"/>
            <color indexed="81"/>
            <rFont val="Tahoma"/>
            <family val="2"/>
          </rPr>
          <t>Viga +- 3.2% (+- 2 847)
MIN - MID - MAX
0.0% - 2.7% - 5.9%
ÜLDKOGUM: MIN - MID - MAX
   -  2 847 -  6 265</t>
        </r>
      </text>
    </comment>
    <comment ref="Z97" authorId="0" shapeId="0" xr:uid="{00000000-0006-0000-0000-00000F120000}">
      <text>
        <r>
          <rPr>
            <sz val="9"/>
            <color indexed="81"/>
            <rFont val="Tahoma"/>
            <family val="2"/>
          </rPr>
          <t>Viga +- 2.3% (+-  947)
MIN - MID - MAX
0.0% - 1.1% - 3.4%
ÜLDKOGUM: MIN - MID - MAX
   -   947 -  2 934</t>
        </r>
      </text>
    </comment>
    <comment ref="AA97" authorId="0" shapeId="0" xr:uid="{00000000-0006-0000-0000-000010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97" authorId="0" shapeId="0" xr:uid="{00000000-0006-0000-0000-000011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97" authorId="0" shapeId="0" xr:uid="{00000000-0006-0000-0000-000012120000}">
      <text>
        <r>
          <rPr>
            <sz val="9"/>
            <color indexed="81"/>
            <rFont val="Tahoma"/>
            <family val="2"/>
          </rPr>
          <t>Viga +- 7.3% (+- 1 918)
MIN - MID - MAX
0.0% - 5.1% - 12.4%
ÜLDKOGUM: MIN - MID - MAX
   -  1 918 -  4 688</t>
        </r>
      </text>
    </comment>
    <comment ref="AD97" authorId="0" shapeId="0" xr:uid="{00000000-0006-0000-0000-000013120000}">
      <text>
        <r>
          <rPr>
            <sz val="9"/>
            <color indexed="81"/>
            <rFont val="Tahoma"/>
            <family val="2"/>
          </rPr>
          <t>Viga +- 16.1% (+- 2 847)
MIN - MID - MAX
0.0% - 14.3% - 30.4%
ÜLDKOGUM: MIN - MID - MAX
   -  2 847 -  6 055</t>
        </r>
      </text>
    </comment>
    <comment ref="AE97" authorId="0" shapeId="0" xr:uid="{00000000-0006-0000-0000-000014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97" authorId="0" shapeId="0" xr:uid="{00000000-0006-0000-0000-000015120000}">
      <text>
        <r>
          <rPr>
            <sz val="9"/>
            <color indexed="81"/>
            <rFont val="Tahoma"/>
            <family val="2"/>
          </rPr>
          <t>Viga +- 2.3% (+-  947)
MIN - MID - MAX
0.0% - 1.1% - 3.4%
ÜLDKOGUM: MIN - MID - MAX
   -   947 -  2 934</t>
        </r>
      </text>
    </comment>
    <comment ref="AG97" authorId="0" shapeId="0" xr:uid="{00000000-0006-0000-0000-000016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97" authorId="0" shapeId="0" xr:uid="{00000000-0006-0000-0000-000017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97" authorId="0" shapeId="0" xr:uid="{00000000-0006-0000-0000-000018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97" authorId="0" shapeId="0" xr:uid="{00000000-0006-0000-0000-000019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97" authorId="0" shapeId="0" xr:uid="{00000000-0006-0000-0000-00001A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97" authorId="0" shapeId="0" xr:uid="{00000000-0006-0000-0000-00001B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97" authorId="0" shapeId="0" xr:uid="{00000000-0006-0000-0000-00001C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97" authorId="0" shapeId="0" xr:uid="{00000000-0006-0000-0000-00001D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97" authorId="0" shapeId="0" xr:uid="{00000000-0006-0000-0000-00001E120000}">
      <text>
        <r>
          <rPr>
            <sz val="9"/>
            <color indexed="81"/>
            <rFont val="Tahoma"/>
            <family val="2"/>
          </rPr>
          <t>Viga +- 16.5% (+- 1 918)
MIN - MID - MAX
0.0% - 11.9% - 28.4%
ÜLDKOGUM: MIN - MID - MAX
   -  1 918 -  4 587</t>
        </r>
      </text>
    </comment>
    <comment ref="AP97" authorId="0" shapeId="0" xr:uid="{00000000-0006-0000-0000-00001F120000}">
      <text>
        <r>
          <rPr>
            <sz val="9"/>
            <color indexed="81"/>
            <rFont val="Tahoma"/>
            <family val="2"/>
          </rPr>
          <t>Viga +- 31.0% (+- 2 847)
MIN - MID - MAX
0.0% - 30.6% - 61.6%
ÜLDKOGUM: MIN - MID - MAX
   -  2 847 -  5 734</t>
        </r>
      </text>
    </comment>
    <comment ref="AQ97" authorId="0" shapeId="0" xr:uid="{00000000-0006-0000-0000-000020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97" authorId="0" shapeId="0" xr:uid="{00000000-0006-0000-0000-000021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97" authorId="0" shapeId="0" xr:uid="{00000000-0006-0000-0000-000022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97" authorId="0" shapeId="0" xr:uid="{00000000-0006-0000-0000-000023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97" authorId="0" shapeId="0" xr:uid="{00000000-0006-0000-0000-000024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97" authorId="0" shapeId="0" xr:uid="{00000000-0006-0000-0000-000025120000}">
      <text>
        <r>
          <rPr>
            <sz val="9"/>
            <color indexed="81"/>
            <rFont val="Tahoma"/>
            <family val="2"/>
          </rPr>
          <t>Viga +- 19.0% (+-  947)
MIN - MID - MAX
0.0% - 9.4% - 28.4%
ÜLDKOGUM: MIN - MID - MAX
   -   947 -  2 848</t>
        </r>
      </text>
    </comment>
    <comment ref="AW97" authorId="0" shapeId="0" xr:uid="{00000000-0006-0000-0000-000026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97" authorId="0" shapeId="0" xr:uid="{00000000-0006-0000-0000-000027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97" authorId="0" shapeId="0" xr:uid="{00000000-0006-0000-0000-000028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97" authorId="0" shapeId="0" xr:uid="{00000000-0006-0000-0000-000029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97" authorId="0" shapeId="0" xr:uid="{00000000-0006-0000-0000-00002A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97" authorId="0" shapeId="0" xr:uid="{00000000-0006-0000-0000-00002B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97" authorId="0" shapeId="0" xr:uid="{00000000-0006-0000-0000-00002C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97" authorId="0" shapeId="0" xr:uid="{00000000-0006-0000-0000-00002D120000}">
      <text>
        <r>
          <rPr>
            <sz val="9"/>
            <color indexed="81"/>
            <rFont val="Tahoma"/>
            <family val="2"/>
          </rPr>
          <t>Viga +- 6.1% (+- 2 847)
MIN - MID - MAX
0.0% - 5.1% - 11.2%
ÜLDKOGUM: MIN - MID - MAX
   -  2 847 -  6 221</t>
        </r>
      </text>
    </comment>
    <comment ref="BE97" authorId="0" shapeId="0" xr:uid="{00000000-0006-0000-0000-00002E120000}">
      <text>
        <r>
          <rPr>
            <sz val="9"/>
            <color indexed="81"/>
            <rFont val="Tahoma"/>
            <family val="2"/>
          </rPr>
          <t>Viga +- 1.8% (+- 1 918)
MIN - MID - MAX
0.0% - 1.2% - 3.1%
ÜLDKOGUM: MIN - MID - MAX
   -  1 918 -  4 743</t>
        </r>
      </text>
    </comment>
    <comment ref="BF97" authorId="0" shapeId="0" xr:uid="{00000000-0006-0000-0000-00002F120000}">
      <text>
        <r>
          <rPr>
            <sz val="9"/>
            <color indexed="81"/>
            <rFont val="Tahoma"/>
            <family val="2"/>
          </rPr>
          <t>Viga +- 2.1% (+-  947)
MIN - MID - MAX
0.0% - 1.0% - 3.1%
ÜLDKOGUM: MIN - MID - MAX
   -   947 -  2 935</t>
        </r>
      </text>
    </comment>
    <comment ref="BG97" authorId="0" shapeId="0" xr:uid="{00000000-0006-0000-0000-000030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97" authorId="0" shapeId="0" xr:uid="{00000000-0006-0000-0000-000031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97" authorId="0" shapeId="0" xr:uid="{00000000-0006-0000-0000-000032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97" authorId="0" shapeId="0" xr:uid="{00000000-0006-0000-0000-000033120000}">
      <text>
        <r>
          <rPr>
            <sz val="9"/>
            <color indexed="81"/>
            <rFont val="Tahoma"/>
            <family val="2"/>
          </rPr>
          <t>Viga +- 8.0% (+- 1 417)
MIN - MID - MAX
0.0% - 4.8% - 12.8%
ÜLDKOGUM: MIN - MID - MAX
   -  1 417 -  3 801</t>
        </r>
      </text>
    </comment>
    <comment ref="BK97" authorId="0" shapeId="0" xr:uid="{00000000-0006-0000-0000-000034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97" authorId="0" shapeId="0" xr:uid="{00000000-0006-0000-0000-000035120000}">
      <text>
        <r>
          <rPr>
            <sz val="9"/>
            <color indexed="81"/>
            <rFont val="Tahoma"/>
            <family val="2"/>
          </rPr>
          <t>Viga +- 3.0% (+-  947)
MIN - MID - MAX
0.0% - 1.4% - 4.5%
ÜLDKOGUM: MIN - MID - MAX
   -   947 -  2 931</t>
        </r>
      </text>
    </comment>
    <comment ref="BM97" authorId="0" shapeId="0" xr:uid="{00000000-0006-0000-0000-000036120000}">
      <text>
        <r>
          <rPr>
            <sz val="9"/>
            <color indexed="81"/>
            <rFont val="Tahoma"/>
            <family val="2"/>
          </rPr>
          <t>Viga +- 3.0% (+-  947)
MIN - MID - MAX
0.0% - 1.4% - 4.5%
ÜLDKOGUM: MIN - MID - MAX
   -   947 -  2 931</t>
        </r>
      </text>
    </comment>
    <comment ref="BN97" authorId="0" shapeId="0" xr:uid="{00000000-0006-0000-0000-000037120000}">
      <text>
        <r>
          <rPr>
            <sz val="9"/>
            <color indexed="81"/>
            <rFont val="Tahoma"/>
            <family val="2"/>
          </rPr>
          <t>Viga +- 3.1% (+- 3 348)
MIN - MID - MAX
0.0% - 2.8% - 5.9%
ÜLDKOGUM: MIN - MID - MAX
   -  3 348 -  7 052</t>
        </r>
      </text>
    </comment>
    <comment ref="BO97" authorId="0" shapeId="0" xr:uid="{00000000-0006-0000-0000-000038120000}">
      <text>
        <r>
          <rPr>
            <sz val="9"/>
            <color indexed="81"/>
            <rFont val="Tahoma"/>
            <family val="2"/>
          </rPr>
          <t>Viga +- 1.6% (+- 4 861)
MIN - MID - MAX
0.3% - 1.9% - 3.5%
ÜLDKOGUM: MIN - MID - MAX
  850 -  5 711 -  10 572</t>
        </r>
      </text>
    </comment>
    <comment ref="BP97" authorId="0" shapeId="0" xr:uid="{00000000-0006-0000-0000-000039120000}">
      <text>
        <r>
          <rPr>
            <sz val="9"/>
            <color indexed="81"/>
            <rFont val="Tahoma"/>
            <family val="2"/>
          </rPr>
          <t>Viga +- 1.6% (+- 4 861)
MIN - MID - MAX
0.3% - 1.9% - 3.5%
ÜLDKOGUM: MIN - MID - MAX
  850 -  5 711 -  10 572</t>
        </r>
      </text>
    </comment>
    <comment ref="BQ97" authorId="0" shapeId="0" xr:uid="{00000000-0006-0000-0000-00003A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R97" authorId="0" shapeId="0" xr:uid="{00000000-0006-0000-0000-00003B120000}">
      <text>
        <r>
          <rPr>
            <sz val="9"/>
            <color indexed="81"/>
            <rFont val="Tahoma"/>
            <family val="2"/>
          </rPr>
          <t>Viga +- 1.8% (+- 2 847)
MIN - MID - MAX
0.0% - 1.5% - 3.4%
ÜLDKOGUM: MIN - MID - MAX
   -  2 847 -  6 285</t>
        </r>
      </text>
    </comment>
    <comment ref="BS97" authorId="0" shapeId="0" xr:uid="{00000000-0006-0000-0000-00003C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T97" authorId="0" shapeId="0" xr:uid="{00000000-0006-0000-0000-00003D120000}">
      <text>
        <r>
          <rPr>
            <sz val="9"/>
            <color indexed="81"/>
            <rFont val="Tahoma"/>
            <family val="2"/>
          </rPr>
          <t>Viga +- 10.6% (+- 2 864)
MIN - MID - MAX
0.0% - 9.2% - 19.8%
ÜLDKOGUM: MIN - MID - MAX
   -  2 864 -  6 177</t>
        </r>
      </text>
    </comment>
    <comment ref="BU97" authorId="0" shapeId="0" xr:uid="{00000000-0006-0000-0000-00003E120000}">
      <text>
        <r>
          <rPr>
            <sz val="9"/>
            <color indexed="81"/>
            <rFont val="Tahoma"/>
            <family val="2"/>
          </rPr>
          <t>Viga +- 10.6% (+- 2 864)
MIN - MID - MAX
0.0% - 9.2% - 19.8%
ÜLDKOGUM: MIN - MID - MAX
   -  2 864 -  6 177</t>
        </r>
      </text>
    </comment>
    <comment ref="BV97" authorId="0" shapeId="0" xr:uid="{00000000-0006-0000-0000-00003F120000}">
      <text>
        <r>
          <rPr>
            <sz val="9"/>
            <color indexed="81"/>
            <rFont val="Tahoma"/>
            <family val="2"/>
          </rPr>
          <t>Viga +- 1.8% (+- 2 363)
MIN - MID - MAX
0.0% - 1.3% - 3.1%
ÜLDKOGUM: MIN - MID - MAX
   -  2 363 -  5 499</t>
        </r>
      </text>
    </comment>
    <comment ref="BW97" authorId="0" shapeId="0" xr:uid="{00000000-0006-0000-0000-000040120000}">
      <text>
        <r>
          <rPr>
            <sz val="9"/>
            <color indexed="81"/>
            <rFont val="Tahoma"/>
            <family val="2"/>
          </rPr>
          <t>Viga +- 3.0% (+- 3 348)
MIN - MID - MAX
0.0% - 2.7% - 5.6%
ÜLDKOGUM: MIN - MID - MAX
   -  3 348 -  7 054</t>
        </r>
      </text>
    </comment>
    <comment ref="C98" authorId="0" shapeId="0" xr:uid="{00000000-0006-0000-0000-000041120000}">
      <text>
        <r>
          <rPr>
            <sz val="9"/>
            <color indexed="81"/>
            <rFont val="Tahoma"/>
            <family val="2"/>
          </rPr>
          <t>Viga +- 1.8% (+- 5 546)
MIN - MID - MAX
0.6% - 2.5% - 4.3%
ÜLDKOGUM: MIN - MID - MAX
 1 933 -  7 478 -  13 024</t>
        </r>
      </text>
    </comment>
    <comment ref="D98" authorId="0" shapeId="0" xr:uid="{00000000-0006-0000-0000-000042120000}">
      <text>
        <r>
          <rPr>
            <sz val="9"/>
            <color indexed="81"/>
            <rFont val="Tahoma"/>
            <family val="2"/>
          </rPr>
          <t>Viga +- 2.1% (+- 2 140)
MIN - MID - MAX
0.0% - 1.5% - 3.6%
ÜLDKOGUM: MIN - MID - MAX
   -  2 140 -  5 120</t>
        </r>
      </text>
    </comment>
    <comment ref="E98" authorId="0" shapeId="0" xr:uid="{00000000-0006-0000-0000-000043120000}">
      <text>
        <r>
          <rPr>
            <sz val="9"/>
            <color indexed="81"/>
            <rFont val="Tahoma"/>
            <family val="2"/>
          </rPr>
          <t>Viga +- 2.9% (+- 4 666)
MIN - MID - MAX
0.4% - 3.3% - 6.2%
ÜLDKOGUM: MIN - MID - MAX
  673 -  5 339 -  10 005</t>
        </r>
      </text>
    </comment>
    <comment ref="F98" authorId="0" shapeId="0" xr:uid="{00000000-0006-0000-0000-000044120000}">
      <text>
        <r>
          <rPr>
            <sz val="9"/>
            <color indexed="81"/>
            <rFont val="Tahoma"/>
            <family val="2"/>
          </rPr>
          <t>Viga +- 10.8% (+- 4 800)
MIN - MID - MAX
3.6% - 14.4% - 25.1%
ÜLDKOGUM: MIN - MID - MAX
 1 580 -  6 380 -  11 181</t>
        </r>
      </text>
    </comment>
    <comment ref="G98" authorId="0" shapeId="0" xr:uid="{00000000-0006-0000-0000-000045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98" authorId="0" shapeId="0" xr:uid="{00000000-0006-0000-0000-000046120000}">
      <text>
        <r>
          <rPr>
            <sz val="9"/>
            <color indexed="81"/>
            <rFont val="Tahoma"/>
            <family val="2"/>
          </rPr>
          <t>Viga +- 1.4% (+- 1 098)
MIN - MID - MAX
0.0% - 0.7% - 2.1%
ÜLDKOGUM: MIN - MID - MAX
   -  1 098 -  3 242</t>
        </r>
      </text>
    </comment>
    <comment ref="I98" authorId="0" shapeId="0" xr:uid="{00000000-0006-0000-0000-000047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98" authorId="0" shapeId="0" xr:uid="{00000000-0006-0000-0000-000048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98" authorId="0" shapeId="0" xr:uid="{00000000-0006-0000-0000-000049120000}">
      <text>
        <r>
          <rPr>
            <sz val="9"/>
            <color indexed="81"/>
            <rFont val="Tahoma"/>
            <family val="2"/>
          </rPr>
          <t>Viga +- 2.5% (+- 5 521)
MIN - MID - MAX
0.9% - 3.3% - 5.8%
ÜLDKOGUM: MIN - MID - MAX
 1 958 -  7 478 -  12 999</t>
        </r>
      </text>
    </comment>
    <comment ref="L98" authorId="0" shapeId="0" xr:uid="{00000000-0006-0000-0000-00004A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98" authorId="0" shapeId="0" xr:uid="{00000000-0006-0000-0000-00004B120000}">
      <text>
        <r>
          <rPr>
            <sz val="9"/>
            <color indexed="81"/>
            <rFont val="Tahoma"/>
            <family val="2"/>
          </rPr>
          <t>Viga +- 2.4% (+- 1 078)
MIN - MID - MAX
0.0% - 1.2% - 3.7%
ÜLDKOGUM: MIN - MID - MAX
   -  1 078 -  3 198</t>
        </r>
      </text>
    </comment>
    <comment ref="N98" authorId="0" shapeId="0" xr:uid="{00000000-0006-0000-0000-00004C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98" authorId="0" shapeId="0" xr:uid="{00000000-0006-0000-0000-00004D120000}">
      <text>
        <r>
          <rPr>
            <sz val="9"/>
            <color indexed="81"/>
            <rFont val="Tahoma"/>
            <family val="2"/>
          </rPr>
          <t>Viga +- 4.2% (+- 1 061)
MIN - MID - MAX
0.0% - 2.1% - 6.3%
ÜLDKOGUM: MIN - MID - MAX
   -  1 061 -  3 154</t>
        </r>
      </text>
    </comment>
    <comment ref="P98" authorId="0" shapeId="0" xr:uid="{00000000-0006-0000-0000-00004E120000}">
      <text>
        <r>
          <rPr>
            <sz val="9"/>
            <color indexed="81"/>
            <rFont val="Tahoma"/>
            <family val="2"/>
          </rPr>
          <t>Viga +- 4.3% (+- 4 625)
MIN - MID - MAX
0.7% - 5.0% - 9.3%
ÜLDKOGUM: MIN - MID - MAX
  714 -  5 339 -  9 963</t>
        </r>
      </text>
    </comment>
    <comment ref="Q98" authorId="0" shapeId="0" xr:uid="{00000000-0006-0000-0000-00004F120000}">
      <text>
        <r>
          <rPr>
            <sz val="9"/>
            <color indexed="81"/>
            <rFont val="Tahoma"/>
            <family val="2"/>
          </rPr>
          <t>Viga +- 1.5% (+- 2 140)
MIN - MID - MAX
0.0% - 1.1% - 2.6%
ÜLDKOGUM: MIN - MID - MAX
   -  2 140 -  5 127</t>
        </r>
      </text>
    </comment>
    <comment ref="R98" authorId="0" shapeId="0" xr:uid="{00000000-0006-0000-0000-000050120000}">
      <text>
        <r>
          <rPr>
            <sz val="9"/>
            <color indexed="81"/>
            <rFont val="Tahoma"/>
            <family val="2"/>
          </rPr>
          <t>Viga +- 4.3% (+- 4 625)
MIN - MID - MAX
0.7% - 5.0% - 9.3%
ÜLDKOGUM: MIN - MID - MAX
  714 -  5 339 -  9 963</t>
        </r>
      </text>
    </comment>
    <comment ref="S98" authorId="0" shapeId="0" xr:uid="{00000000-0006-0000-0000-000051120000}">
      <text>
        <r>
          <rPr>
            <sz val="9"/>
            <color indexed="81"/>
            <rFont val="Tahoma"/>
            <family val="2"/>
          </rPr>
          <t>Viga +- 2.4% (+- 1 078)
MIN - MID - MAX
0.0% - 1.2% - 3.7%
ÜLDKOGUM: MIN - MID - MAX
   -  1 078 -  3 198</t>
        </r>
      </text>
    </comment>
    <comment ref="T98" authorId="0" shapeId="0" xr:uid="{00000000-0006-0000-0000-000052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98" authorId="0" shapeId="0" xr:uid="{00000000-0006-0000-0000-000053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98" authorId="0" shapeId="0" xr:uid="{00000000-0006-0000-0000-000054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98" authorId="0" shapeId="0" xr:uid="{00000000-0006-0000-0000-000055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98" authorId="0" shapeId="0" xr:uid="{00000000-0006-0000-0000-000056120000}">
      <text>
        <r>
          <rPr>
            <sz val="9"/>
            <color indexed="81"/>
            <rFont val="Tahoma"/>
            <family val="2"/>
          </rPr>
          <t>Viga +- 4.2% (+- 1 061)
MIN - MID - MAX
0.0% - 2.1% - 6.3%
ÜLDKOGUM: MIN - MID - MAX
   -  1 061 -  3 154</t>
        </r>
      </text>
    </comment>
    <comment ref="Y98" authorId="0" shapeId="0" xr:uid="{00000000-0006-0000-0000-000057120000}">
      <text>
        <r>
          <rPr>
            <sz val="9"/>
            <color indexed="81"/>
            <rFont val="Tahoma"/>
            <family val="2"/>
          </rPr>
          <t>Viga +- 4.3% (+- 4 625)
MIN - MID - MAX
0.7% - 5.0% - 9.3%
ÜLDKOGUM: MIN - MID - MAX
  714 -  5 339 -  9 963</t>
        </r>
      </text>
    </comment>
    <comment ref="Z98" authorId="0" shapeId="0" xr:uid="{00000000-0006-0000-0000-000058120000}">
      <text>
        <r>
          <rPr>
            <sz val="9"/>
            <color indexed="81"/>
            <rFont val="Tahoma"/>
            <family val="2"/>
          </rPr>
          <t>Viga +- 2.4% (+- 1 078)
MIN - MID - MAX
0.0% - 1.2% - 3.7%
ÜLDKOGUM: MIN - MID - MAX
   -  1 078 -  3 198</t>
        </r>
      </text>
    </comment>
    <comment ref="AA98" authorId="0" shapeId="0" xr:uid="{00000000-0006-0000-0000-000059120000}">
      <text>
        <r>
          <rPr>
            <sz val="9"/>
            <color indexed="81"/>
            <rFont val="Tahoma"/>
            <family val="2"/>
          </rPr>
          <t>Viga +- 5.9% (+- 3 245)
MIN - MID - MAX
0.0% - 5.3% - 11.2%
ÜLDKOGUM: MIN - MID - MAX
   -  3 245 -  6 845</t>
        </r>
      </text>
    </comment>
    <comment ref="AB98" authorId="0" shapeId="0" xr:uid="{00000000-0006-0000-0000-00005A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98" authorId="0" shapeId="0" xr:uid="{00000000-0006-0000-0000-00005B120000}">
      <text>
        <r>
          <rPr>
            <sz val="9"/>
            <color indexed="81"/>
            <rFont val="Tahoma"/>
            <family val="2"/>
          </rPr>
          <t>Viga +- 7.6% (+- 2 057)
MIN - MID - MAX
0.0% - 5.4% - 13.0%
ÜLDKOGUM: MIN - MID - MAX
   -  2 057 -  4 920</t>
        </r>
      </text>
    </comment>
    <comment ref="AD98" authorId="0" shapeId="0" xr:uid="{00000000-0006-0000-0000-00005C120000}">
      <text>
        <r>
          <rPr>
            <sz val="9"/>
            <color indexed="81"/>
            <rFont val="Tahoma"/>
            <family val="2"/>
          </rPr>
          <t>Viga +- 10.5% (+- 1 098)
MIN - MID - MAX
0.0% - 5.5% - 16.0%
ÜLDKOGUM: MIN - MID - MAX
   -  1 098 -  3 189</t>
        </r>
      </text>
    </comment>
    <comment ref="AE98" authorId="0" shapeId="0" xr:uid="{00000000-0006-0000-0000-00005D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98" authorId="0" shapeId="0" xr:uid="{00000000-0006-0000-0000-00005E120000}">
      <text>
        <r>
          <rPr>
            <sz val="9"/>
            <color indexed="81"/>
            <rFont val="Tahoma"/>
            <family val="2"/>
          </rPr>
          <t>Viga +- 2.4% (+- 1 078)
MIN - MID - MAX
0.0% - 1.2% - 3.7%
ÜLDKOGUM: MIN - MID - MAX
   -  1 078 -  3 198</t>
        </r>
      </text>
    </comment>
    <comment ref="AG98" authorId="0" shapeId="0" xr:uid="{00000000-0006-0000-0000-00005F120000}">
      <text>
        <r>
          <rPr>
            <sz val="9"/>
            <color indexed="81"/>
            <rFont val="Tahoma"/>
            <family val="2"/>
          </rPr>
          <t>Viga +- 8.6% (+- 3 245)
MIN - MID - MAX
0.0% - 7.8% - 16.4%
ÜLDKOGUM: MIN - MID - MAX
   -  3 245 -  6 797</t>
        </r>
      </text>
    </comment>
    <comment ref="AH98" authorId="0" shapeId="0" xr:uid="{00000000-0006-0000-0000-000060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98" authorId="0" shapeId="0" xr:uid="{00000000-0006-0000-0000-000061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98" authorId="0" shapeId="0" xr:uid="{00000000-0006-0000-0000-000062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98" authorId="0" shapeId="0" xr:uid="{00000000-0006-0000-0000-000063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98" authorId="0" shapeId="0" xr:uid="{00000000-0006-0000-0000-000064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98" authorId="0" shapeId="0" xr:uid="{00000000-0006-0000-0000-000065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98" authorId="0" shapeId="0" xr:uid="{00000000-0006-0000-0000-000066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98" authorId="0" shapeId="0" xr:uid="{00000000-0006-0000-0000-000067120000}">
      <text>
        <r>
          <rPr>
            <sz val="9"/>
            <color indexed="81"/>
            <rFont val="Tahoma"/>
            <family val="2"/>
          </rPr>
          <t>Viga +- 17.1% (+- 2 057)
MIN - MID - MAX
0.0% - 12.7% - 29.8%
ÜLDKOGUM: MIN - MID - MAX
   -  2 057 -  4 807</t>
        </r>
      </text>
    </comment>
    <comment ref="AP98" authorId="0" shapeId="0" xr:uid="{00000000-0006-0000-0000-000068120000}">
      <text>
        <r>
          <rPr>
            <sz val="9"/>
            <color indexed="81"/>
            <rFont val="Tahoma"/>
            <family val="2"/>
          </rPr>
          <t>Viga +- 21.7% (+- 1 098)
MIN - MID - MAX
0.0% - 11.8% - 33.5%
ÜLDKOGUM: MIN - MID - MAX
   -  1 098 -  3 119</t>
        </r>
      </text>
    </comment>
    <comment ref="AQ98" authorId="0" shapeId="0" xr:uid="{00000000-0006-0000-0000-000069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98" authorId="0" shapeId="0" xr:uid="{00000000-0006-0000-0000-00006A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98" authorId="0" shapeId="0" xr:uid="{00000000-0006-0000-0000-00006B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98" authorId="0" shapeId="0" xr:uid="{00000000-0006-0000-0000-00006C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98" authorId="0" shapeId="0" xr:uid="{00000000-0006-0000-0000-00006D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98" authorId="0" shapeId="0" xr:uid="{00000000-0006-0000-0000-00006E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98" authorId="0" shapeId="0" xr:uid="{00000000-0006-0000-0000-00006F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98" authorId="0" shapeId="0" xr:uid="{00000000-0006-0000-0000-000070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98" authorId="0" shapeId="0" xr:uid="{00000000-0006-0000-0000-000071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98" authorId="0" shapeId="0" xr:uid="{00000000-0006-0000-0000-000072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98" authorId="0" shapeId="0" xr:uid="{00000000-0006-0000-0000-000073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98" authorId="0" shapeId="0" xr:uid="{00000000-0006-0000-0000-000074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98" authorId="0" shapeId="0" xr:uid="{00000000-0006-0000-0000-000075120000}">
      <text>
        <r>
          <rPr>
            <sz val="9"/>
            <color indexed="81"/>
            <rFont val="Tahoma"/>
            <family val="2"/>
          </rPr>
          <t>Viga +- 47.4% (+- 1 078)
MIN - MID - MAX
0.0% - 28.3% - 75.7%
ÜLDKOGUM: MIN - MID - MAX
   -  1 078 -  2 884</t>
        </r>
      </text>
    </comment>
    <comment ref="BD98" authorId="0" shapeId="0" xr:uid="{00000000-0006-0000-0000-000076120000}">
      <text>
        <r>
          <rPr>
            <sz val="9"/>
            <color indexed="81"/>
            <rFont val="Tahoma"/>
            <family val="2"/>
          </rPr>
          <t>Viga +- 9.4% (+- 5 223)
MIN - MID - MAX
4.1% - 13.5% - 22.9%
ÜLDKOGUM: MIN - MID - MAX
 2 255 -  7 478 -  12 701</t>
        </r>
      </text>
    </comment>
    <comment ref="BE98" authorId="0" shapeId="0" xr:uid="{00000000-0006-0000-0000-000077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98" authorId="0" shapeId="0" xr:uid="{00000000-0006-0000-0000-000078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98" authorId="0" shapeId="0" xr:uid="{00000000-0006-0000-0000-000079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98" authorId="0" shapeId="0" xr:uid="{00000000-0006-0000-0000-00007A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98" authorId="0" shapeId="0" xr:uid="{00000000-0006-0000-0000-00007B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98" authorId="0" shapeId="0" xr:uid="{00000000-0006-0000-0000-00007C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98" authorId="0" shapeId="0" xr:uid="{00000000-0006-0000-0000-00007D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98" authorId="0" shapeId="0" xr:uid="{00000000-0006-0000-0000-00007E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98" authorId="0" shapeId="0" xr:uid="{00000000-0006-0000-0000-00007F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98" authorId="0" shapeId="0" xr:uid="{00000000-0006-0000-0000-000080120000}">
      <text>
        <r>
          <rPr>
            <sz val="9"/>
            <color indexed="81"/>
            <rFont val="Tahoma"/>
            <family val="2"/>
          </rPr>
          <t>Viga +- 4.5% (+- 5 438)
MIN - MID - MAX
1.7% - 6.2% - 10.7%
ÜLDKOGUM: MIN - MID - MAX
 2 040 -  7 478 -  12 916</t>
        </r>
      </text>
    </comment>
    <comment ref="BO98" authorId="0" shapeId="0" xr:uid="{00000000-0006-0000-0000-000081120000}">
      <text>
        <r>
          <rPr>
            <sz val="9"/>
            <color indexed="81"/>
            <rFont val="Tahoma"/>
            <family val="2"/>
          </rPr>
          <t>Viga +- 1.8% (+- 5 546)
MIN - MID - MAX
0.6% - 2.5% - 4.3%
ÜLDKOGUM: MIN - MID - MAX
 1 933 -  7 478 -  13 024</t>
        </r>
      </text>
    </comment>
    <comment ref="BP98" authorId="0" shapeId="0" xr:uid="{00000000-0006-0000-0000-000082120000}">
      <text>
        <r>
          <rPr>
            <sz val="9"/>
            <color indexed="81"/>
            <rFont val="Tahoma"/>
            <family val="2"/>
          </rPr>
          <t>Viga +- 1.8% (+- 5 546)
MIN - MID - MAX
0.6% - 2.5% - 4.3%
ÜLDKOGUM: MIN - MID - MAX
 1 933 -  7 478 -  13 024</t>
        </r>
      </text>
    </comment>
    <comment ref="BQ98" authorId="0" shapeId="0" xr:uid="{00000000-0006-0000-0000-000083120000}">
      <text>
        <r>
          <rPr>
            <sz val="9"/>
            <color indexed="81"/>
            <rFont val="Tahoma"/>
            <family val="2"/>
          </rPr>
          <t>Viga +- 3.6% (+- 5 474)
MIN - MID - MAX
1.3% - 5.0% - 8.6%
ÜLDKOGUM: MIN - MID - MAX
 2 004 -  7 478 -  12 952</t>
        </r>
      </text>
    </comment>
    <comment ref="BR98" authorId="0" shapeId="0" xr:uid="{00000000-0006-0000-0000-000084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S98" authorId="0" shapeId="0" xr:uid="{00000000-0006-0000-0000-000085120000}">
      <text>
        <r>
          <rPr>
            <sz val="9"/>
            <color indexed="81"/>
            <rFont val="Tahoma"/>
            <family val="2"/>
          </rPr>
          <t>Viga +- 5.1% (+- 3 245)
MIN - MID - MAX
0.0% - 4.6% - 9.7%
ÜLDKOGUM: MIN - MID - MAX
   -  3 245 -  6 859</t>
        </r>
      </text>
    </comment>
    <comment ref="BT98" authorId="0" shapeId="0" xr:uid="{00000000-0006-0000-0000-000086120000}">
      <text>
        <r>
          <rPr>
            <sz val="9"/>
            <color indexed="81"/>
            <rFont val="Tahoma"/>
            <family val="2"/>
          </rPr>
          <t>Viga +- 9.4% (+- 2 184)
MIN - MID - MAX
0.0% - 7.0% - 16.4%
ÜLDKOGUM: MIN - MID - MAX
   -  2 184 -  5 111</t>
        </r>
      </text>
    </comment>
    <comment ref="BU98" authorId="0" shapeId="0" xr:uid="{00000000-0006-0000-0000-000087120000}">
      <text>
        <r>
          <rPr>
            <sz val="9"/>
            <color indexed="81"/>
            <rFont val="Tahoma"/>
            <family val="2"/>
          </rPr>
          <t>Viga +- 9.4% (+- 2 184)
MIN - MID - MAX
0.0% - 7.0% - 16.4%
ÜLDKOGUM: MIN - MID - MAX
   -  2 184 -  5 111</t>
        </r>
      </text>
    </comment>
    <comment ref="BV98" authorId="0" shapeId="0" xr:uid="{00000000-0006-0000-0000-000088120000}">
      <text>
        <r>
          <rPr>
            <sz val="9"/>
            <color indexed="81"/>
            <rFont val="Tahoma"/>
            <family val="2"/>
          </rPr>
          <t>Viga +- 2.9% (+- 5 101)
MIN - MID - MAX
0.7% - 3.6% - 6.4%
ÜLDKOGUM: MIN - MID - MAX
 1 299 -  6 400 -  11 501</t>
        </r>
      </text>
    </comment>
    <comment ref="BW98" authorId="0" shapeId="0" xr:uid="{00000000-0006-0000-0000-000089120000}">
      <text>
        <r>
          <rPr>
            <sz val="9"/>
            <color indexed="81"/>
            <rFont val="Tahoma"/>
            <family val="2"/>
          </rPr>
          <t>Viga +- 1.7% (+- 1 078)
MIN - MID - MAX
0.0% - 0.9% - 2.6%
ÜLDKOGUM: MIN - MID - MAX
   -  1 078 -  3 202</t>
        </r>
      </text>
    </comment>
    <comment ref="C100" authorId="0" shapeId="0" xr:uid="{00000000-0006-0000-0000-00008A120000}">
      <text>
        <r>
          <rPr>
            <sz val="9"/>
            <color indexed="81"/>
            <rFont val="Tahoma"/>
            <family val="2"/>
          </rPr>
          <t>Viga +- 4.3% (+- 13 083)
MIN - MID - MAX
79.8% - 84.1% - 88.4%
ÜLDKOGUM: MIN - MID - MAX
 242 636 -  255 719 -  268 801</t>
        </r>
      </text>
    </comment>
    <comment ref="D100" authorId="0" shapeId="0" xr:uid="{00000000-0006-0000-0000-00008B120000}">
      <text>
        <r>
          <rPr>
            <sz val="9"/>
            <color rgb="FF000000"/>
            <rFont val="Tahoma"/>
            <family val="2"/>
          </rPr>
          <t xml:space="preserve">Viga +- 6.9% (+- 9 799)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72.9% - 79.9% - 86.8%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103 232 -  113 031 -  122 829</t>
        </r>
      </text>
    </comment>
    <comment ref="E100" authorId="0" shapeId="0" xr:uid="{00000000-0006-0000-0000-00008C120000}">
      <text>
        <r>
          <rPr>
            <sz val="9"/>
            <color indexed="81"/>
            <rFont val="Tahoma"/>
            <family val="2"/>
          </rPr>
          <t>Viga +- 5.3% (+- 8 551)
MIN - MID - MAX
82.6% - 87.8% - 93.1%
ÜLDKOGUM: MIN - MID - MAX
 134 137 -  142 688 -  151 239</t>
        </r>
      </text>
    </comment>
    <comment ref="F100" authorId="0" shapeId="0" xr:uid="{00000000-0006-0000-0000-00008D120000}">
      <text>
        <r>
          <rPr>
            <sz val="9"/>
            <color indexed="81"/>
            <rFont val="Tahoma"/>
            <family val="2"/>
          </rPr>
          <t>Viga +- 13.5% (+- 5 993)
MIN - MID - MAX
60.7% - 74.2% - 87.7%
ÜLDKOGUM: MIN - MID - MAX
 26 982 -  32 975 -  38 968</t>
        </r>
      </text>
    </comment>
    <comment ref="G100" authorId="0" shapeId="0" xr:uid="{00000000-0006-0000-0000-00008E120000}">
      <text>
        <r>
          <rPr>
            <sz val="9"/>
            <color indexed="81"/>
            <rFont val="Tahoma"/>
            <family val="2"/>
          </rPr>
          <t>Viga +- 6.7% (+- 5 878)
MIN - MID - MAX
82.8% - 89.5% - 96.3%
ÜLDKOGUM: MIN - MID - MAX
 72 504 -  78 382 -  84 260</t>
        </r>
      </text>
    </comment>
    <comment ref="H100" authorId="0" shapeId="0" xr:uid="{00000000-0006-0000-0000-00008F120000}">
      <text>
        <r>
          <rPr>
            <sz val="9"/>
            <color indexed="81"/>
            <rFont val="Tahoma"/>
            <family val="2"/>
          </rPr>
          <t>Viga +- 6.1% (+- 9 387)
MIN - MID - MAX
77.5% - 83.6% - 89.8%
ÜLDKOGUM: MIN - MID - MAX
 118 261 -  127 648 -  137 035</t>
        </r>
      </text>
    </comment>
    <comment ref="I100" authorId="0" shapeId="0" xr:uid="{00000000-0006-0000-0000-000090120000}">
      <text>
        <r>
          <rPr>
            <sz val="9"/>
            <color indexed="81"/>
            <rFont val="Tahoma"/>
            <family val="2"/>
          </rPr>
          <t>Viga +- 15.4% (+- 2 465)
MIN - MID - MAX
74.6% - 90.0% - 105.4%
ÜLDKOGUM: MIN - MID - MAX
 11 968 -  14 434 -  16 899</t>
        </r>
      </text>
    </comment>
    <comment ref="J100" authorId="0" shapeId="0" xr:uid="{00000000-0006-0000-0000-000091120000}">
      <text>
        <r>
          <rPr>
            <sz val="9"/>
            <color indexed="81"/>
            <rFont val="Tahoma"/>
            <family val="2"/>
          </rPr>
          <t>Viga +- 52.3% (+- 1 732)
MIN - MID - MAX
16.5% - 68.8% - 121.1%
ÜLDKOGUM: MIN - MID - MAX
  548 -  2 280 -  4 012</t>
        </r>
      </text>
    </comment>
    <comment ref="K100" authorId="0" shapeId="0" xr:uid="{00000000-0006-0000-0000-000092120000}">
      <text>
        <r>
          <rPr>
            <sz val="9"/>
            <color indexed="81"/>
            <rFont val="Tahoma"/>
            <family val="2"/>
          </rPr>
          <t>Viga +- 5.2% (+- 11 703)
MIN - MID - MAX
77.1% - 82.4% - 87.6%
ÜLDKOGUM: MIN - MID - MAX
 172 517 -  184 220 -  195 922</t>
        </r>
      </text>
    </comment>
    <comment ref="L100" authorId="0" shapeId="0" xr:uid="{00000000-0006-0000-0000-000093120000}">
      <text>
        <r>
          <rPr>
            <sz val="9"/>
            <color indexed="81"/>
            <rFont val="Tahoma"/>
            <family val="2"/>
          </rPr>
          <t>Viga +- 7.2% (+- 5 754)
MIN - MID - MAX
81.9% - 89.0% - 96.2%
ÜLDKOGUM: MIN - MID - MAX
 65 744 -  71 499 -  77 253</t>
        </r>
      </text>
    </comment>
    <comment ref="M100" authorId="0" shapeId="0" xr:uid="{00000000-0006-0000-0000-000094120000}">
      <text>
        <r>
          <rPr>
            <sz val="9"/>
            <color indexed="81"/>
            <rFont val="Tahoma"/>
            <family val="2"/>
          </rPr>
          <t>Viga +- 7.2% (+- 6 249)
MIN - MID - MAX
80.7% - 87.9% - 95.1%
ÜLDKOGUM: MIN - MID - MAX
 70 022 -  76 271 -  82 519</t>
        </r>
      </text>
    </comment>
    <comment ref="N100" authorId="0" shapeId="0" xr:uid="{00000000-0006-0000-0000-000095120000}">
      <text>
        <r>
          <rPr>
            <sz val="9"/>
            <color indexed="81"/>
            <rFont val="Tahoma"/>
            <family val="2"/>
          </rPr>
          <t>Viga +- 8.0% (+- 4 764)
MIN - MID - MAX
82.0% - 90.0% - 98.0%
ÜLDKOGUM: MIN - MID - MAX
 49 072 -  53 836 -  58 600</t>
        </r>
      </text>
    </comment>
    <comment ref="O100" authorId="0" shapeId="0" xr:uid="{00000000-0006-0000-0000-000096120000}">
      <text>
        <r>
          <rPr>
            <sz val="9"/>
            <color indexed="81"/>
            <rFont val="Tahoma"/>
            <family val="2"/>
          </rPr>
          <t>Viga +- 8.4% (+- 4 202)
MIN - MID - MAX
82.5% - 90.8% - 99.2%
ÜLDKOGUM: MIN - MID - MAX
 41 459 -  45 661 -  49 864</t>
        </r>
      </text>
    </comment>
    <comment ref="P100" authorId="0" shapeId="0" xr:uid="{00000000-0006-0000-0000-000097120000}">
      <text>
        <r>
          <rPr>
            <sz val="9"/>
            <color indexed="81"/>
            <rFont val="Tahoma"/>
            <family val="2"/>
          </rPr>
          <t>Viga +- 8.6% (+- 9 242)
MIN - MID - MAX
66.0% - 74.7% - 83.3%
ÜLDKOGUM: MIN - MID - MAX
 70 709 -  79 950 -  89 192</t>
        </r>
      </text>
    </comment>
    <comment ref="Q100" authorId="0" shapeId="0" xr:uid="{00000000-0006-0000-0000-000098120000}">
      <text>
        <r>
          <rPr>
            <sz val="9"/>
            <color rgb="FF000000"/>
            <rFont val="Tahoma"/>
            <family val="2"/>
          </rPr>
          <t xml:space="preserve">Viga +- 4.5% (+- 8 918)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84.7% - 89.3% - 93.8%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166 850 -  175 768 -  184 686</t>
        </r>
      </text>
    </comment>
    <comment ref="R100" authorId="0" shapeId="0" xr:uid="{00000000-0006-0000-0000-000099120000}">
      <text>
        <r>
          <rPr>
            <sz val="9"/>
            <color indexed="81"/>
            <rFont val="Tahoma"/>
            <family val="2"/>
          </rPr>
          <t>Viga +- 8.6% (+- 9 242)
MIN - MID - MAX
66.0% - 74.7% - 83.3%
ÜLDKOGUM: MIN - MID - MAX
 70 709 -  79 950 -  89 192</t>
        </r>
      </text>
    </comment>
    <comment ref="S100" authorId="0" shapeId="0" xr:uid="{00000000-0006-0000-0000-00009A120000}">
      <text>
        <r>
          <rPr>
            <sz val="9"/>
            <color indexed="81"/>
            <rFont val="Tahoma"/>
            <family val="2"/>
          </rPr>
          <t>Viga +- 7.2% (+- 6 249)
MIN - MID - MAX
80.7% - 87.9% - 95.1%
ÜLDKOGUM: MIN - MID - MAX
 70 022 -  76 271 -  82 519</t>
        </r>
      </text>
    </comment>
    <comment ref="T100" authorId="0" shapeId="0" xr:uid="{00000000-0006-0000-0000-00009B120000}">
      <text>
        <r>
          <rPr>
            <sz val="9"/>
            <color indexed="81"/>
            <rFont val="Tahoma"/>
            <family val="2"/>
          </rPr>
          <t>Viga +- 13.1% (+- 4 288)
MIN - MID - MAX
71.0% - 84.1% - 97.3%
ÜLDKOGUM: MIN - MID - MAX
 23 185 -  27 473 -  31 761</t>
        </r>
      </text>
    </comment>
    <comment ref="U100" authorId="0" shapeId="0" xr:uid="{00000000-0006-0000-0000-00009C1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8 725 -  8 725 -  8 725</t>
        </r>
      </text>
    </comment>
    <comment ref="V100" authorId="0" shapeId="0" xr:uid="{00000000-0006-0000-0000-00009D120000}">
      <text>
        <r>
          <rPr>
            <sz val="9"/>
            <color indexed="81"/>
            <rFont val="Tahoma"/>
            <family val="2"/>
          </rPr>
          <t>Viga +- 18.3% (+- 1 757)
MIN - MID - MAX
73.5% - 91.7% - 110.0%
ÜLDKOGUM: MIN - MID - MAX
 7 071 -  8 828 -  10 584</t>
        </r>
      </text>
    </comment>
    <comment ref="W100" authorId="0" shapeId="0" xr:uid="{00000000-0006-0000-0000-00009E1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8 810 -  8 810 -  8 810</t>
        </r>
      </text>
    </comment>
    <comment ref="X100" authorId="0" shapeId="0" xr:uid="{00000000-0006-0000-0000-00009F120000}">
      <text>
        <r>
          <rPr>
            <sz val="9"/>
            <color indexed="81"/>
            <rFont val="Tahoma"/>
            <family val="2"/>
          </rPr>
          <t>Viga +- 8.4% (+- 4 202)
MIN - MID - MAX
82.5% - 90.8% - 99.2%
ÜLDKOGUM: MIN - MID - MAX
 41 459 -  45 661 -  49 864</t>
        </r>
      </text>
    </comment>
    <comment ref="Y100" authorId="0" shapeId="0" xr:uid="{00000000-0006-0000-0000-0000A0120000}">
      <text>
        <r>
          <rPr>
            <sz val="9"/>
            <color indexed="81"/>
            <rFont val="Tahoma"/>
            <family val="2"/>
          </rPr>
          <t>Viga +- 8.6% (+- 9 242)
MIN - MID - MAX
66.0% - 74.7% - 83.3%
ÜLDKOGUM: MIN - MID - MAX
 70 709 -  79 950 -  89 192</t>
        </r>
      </text>
    </comment>
    <comment ref="Z100" authorId="0" shapeId="0" xr:uid="{00000000-0006-0000-0000-0000A1120000}">
      <text>
        <r>
          <rPr>
            <sz val="9"/>
            <color indexed="81"/>
            <rFont val="Tahoma"/>
            <family val="2"/>
          </rPr>
          <t>Viga +- 7.2% (+- 6 249)
MIN - MID - MAX
80.7% - 87.9% - 95.1%
ÜLDKOGUM: MIN - MID - MAX
 70 022 -  76 271 -  82 519</t>
        </r>
      </text>
    </comment>
    <comment ref="AA100" authorId="0" shapeId="0" xr:uid="{00000000-0006-0000-0000-0000A2120000}">
      <text>
        <r>
          <rPr>
            <sz val="9"/>
            <color indexed="81"/>
            <rFont val="Tahoma"/>
            <family val="2"/>
          </rPr>
          <t>Viga +- 11.8% (+- 7 187)
MIN - MID - MAX
60.3% - 72.1% - 83.9%
ÜLDKOGUM: MIN - MID - MAX
 36 677 -  43 864 -  51 051</t>
        </r>
      </text>
    </comment>
    <comment ref="AB100" authorId="0" shapeId="0" xr:uid="{00000000-0006-0000-0000-0000A3120000}">
      <text>
        <r>
          <rPr>
            <sz val="9"/>
            <color indexed="81"/>
            <rFont val="Tahoma"/>
            <family val="2"/>
          </rPr>
          <t>Viga +- 6.2% (+- 1 809)
MIN - MID - MAX
91.1% - 97.3% - 103.4%
ÜLDKOGUM: MIN - MID - MAX
 26 774 -  28 583 -  30 392</t>
        </r>
      </text>
    </comment>
    <comment ref="AC100" authorId="0" shapeId="0" xr:uid="{00000000-0006-0000-0000-0000A4120000}">
      <text>
        <r>
          <rPr>
            <sz val="9"/>
            <color indexed="81"/>
            <rFont val="Tahoma"/>
            <family val="2"/>
          </rPr>
          <t>Viga +- 9.2% (+- 3 474)
MIN - MID - MAX
82.5% - 91.7% - 100.9%
ÜLDKOGUM: MIN - MID - MAX
 31 179 -  34 653 -  38 127</t>
        </r>
      </text>
    </comment>
    <comment ref="AD100" authorId="0" shapeId="0" xr:uid="{00000000-0006-0000-0000-0000A5120000}">
      <text>
        <r>
          <rPr>
            <sz val="9"/>
            <color indexed="81"/>
            <rFont val="Tahoma"/>
            <family val="2"/>
          </rPr>
          <t>Viga +- 17.7% (+- 3 536)
MIN - MID - MAX
64.1% - 81.8% - 99.6%
ÜLDKOGUM: MIN - MID - MAX
 12 787 -  16 324 -  19 860</t>
        </r>
      </text>
    </comment>
    <comment ref="AE100" authorId="0" shapeId="0" xr:uid="{00000000-0006-0000-0000-0000A6120000}">
      <text>
        <r>
          <rPr>
            <sz val="9"/>
            <color indexed="81"/>
            <rFont val="Tahoma"/>
            <family val="2"/>
          </rPr>
          <t>Viga +- 9.7% (+- 6 708)
MIN - MID - MAX
71.3% - 81.0% - 90.6%
ÜLDKOGUM: MIN - MID - MAX
 49 316 -  56 024 -  62 732</t>
        </r>
      </text>
    </comment>
    <comment ref="AF100" authorId="0" shapeId="0" xr:uid="{00000000-0006-0000-0000-0000A7120000}">
      <text>
        <r>
          <rPr>
            <sz val="9"/>
            <color indexed="81"/>
            <rFont val="Tahoma"/>
            <family val="2"/>
          </rPr>
          <t>Viga +- 7.2% (+- 6 249)
MIN - MID - MAX
80.7% - 87.9% - 95.1%
ÜLDKOGUM: MIN - MID - MAX
 70 022 -  76 271 -  82 519</t>
        </r>
      </text>
    </comment>
    <comment ref="AG100" authorId="0" shapeId="0" xr:uid="{00000000-0006-0000-0000-0000A8120000}">
      <text>
        <r>
          <rPr>
            <sz val="9"/>
            <color indexed="81"/>
            <rFont val="Tahoma"/>
            <family val="2"/>
          </rPr>
          <t>Viga +- 14.6% (+- 6 039)
MIN - MID - MAX
55.8% - 70.4% - 84.9%
ÜLDKOGUM: MIN - MID - MAX
 23 154 -  29 193 -  35 232</t>
        </r>
      </text>
    </comment>
    <comment ref="AH100" authorId="0" shapeId="0" xr:uid="{00000000-0006-0000-0000-0000A91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3 364 -  3 364 -  3 364</t>
        </r>
      </text>
    </comment>
    <comment ref="AI100" authorId="0" shapeId="0" xr:uid="{00000000-0006-0000-0000-0000AA120000}">
      <text>
        <r>
          <rPr>
            <sz val="9"/>
            <color indexed="81"/>
            <rFont val="Tahoma"/>
            <family val="2"/>
          </rPr>
          <t>Viga +- 6.2% (+- 1 809)
MIN - MID - MAX
91.1% - 97.3% - 103.4%
ÜLDKOGUM: MIN - MID - MAX
 26 774 -  28 583 -  30 392</t>
        </r>
      </text>
    </comment>
    <comment ref="AJ100" authorId="0" shapeId="0" xr:uid="{00000000-0006-0000-0000-0000AB1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4 866 -  4 866 -  4 866</t>
        </r>
      </text>
    </comment>
    <comment ref="AK100" authorId="0" shapeId="0" xr:uid="{00000000-0006-0000-0000-0000AC1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5 771 -  5 771 -  5 771</t>
        </r>
      </text>
    </comment>
    <comment ref="AL100" authorId="0" shapeId="0" xr:uid="{00000000-0006-0000-0000-0000AD1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8 319 -  8 319 -  8 319</t>
        </r>
      </text>
    </comment>
    <comment ref="AM100" authorId="0" shapeId="0" xr:uid="{00000000-0006-0000-0000-0000AE120000}">
      <text>
        <r>
          <rPr>
            <sz val="9"/>
            <color indexed="81"/>
            <rFont val="Tahoma"/>
            <family val="2"/>
          </rPr>
          <t>Viga +- 20.0% (+- 3 876)
MIN - MID - MAX
55.7% - 75.7% - 95.7%
ÜLDKOGUM: MIN - MID - MAX
 10 796 -  14 672 -  18 547</t>
        </r>
      </text>
    </comment>
    <comment ref="AN100" authorId="0" shapeId="0" xr:uid="{00000000-0006-0000-0000-0000AF1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 973 -   973 -   973</t>
        </r>
      </text>
    </comment>
    <comment ref="AO100" authorId="0" shapeId="0" xr:uid="{00000000-0006-0000-0000-0000B0120000}">
      <text>
        <r>
          <rPr>
            <sz val="9"/>
            <color indexed="81"/>
            <rFont val="Tahoma"/>
            <family val="2"/>
          </rPr>
          <t>Viga +- 17.1% (+- 2 751)
MIN - MID - MAX
70.2% - 87.3% - 104.3%
ÜLDKOGUM: MIN - MID - MAX
 11 326 -  14 076 -  16 827</t>
        </r>
      </text>
    </comment>
    <comment ref="AP100" authorId="0" shapeId="0" xr:uid="{00000000-0006-0000-0000-0000B1120000}">
      <text>
        <r>
          <rPr>
            <sz val="9"/>
            <color indexed="81"/>
            <rFont val="Tahoma"/>
            <family val="2"/>
          </rPr>
          <t>Viga +- 32.8% (+- 3 055)
MIN - MID - MAX
28.3% - 61.1% - 93.9%
ÜLDKOGUM: MIN - MID - MAX
 2 631 -  5 686 -  8 741</t>
        </r>
      </text>
    </comment>
    <comment ref="AQ100" authorId="0" shapeId="0" xr:uid="{00000000-0006-0000-0000-0000B2120000}">
      <text>
        <r>
          <rPr>
            <sz val="9"/>
            <color indexed="81"/>
            <rFont val="Tahoma"/>
            <family val="2"/>
          </rPr>
          <t>Viga +- 20.1% (+- 2 001)
MIN - MID - MAX
69.2% - 89.3% - 109.4%
ÜLDKOGUM: MIN - MID - MAX
 6 892 -  8 893 -  10 894</t>
        </r>
      </text>
    </comment>
    <comment ref="AR100" authorId="0" shapeId="0" xr:uid="{00000000-0006-0000-0000-0000B3120000}">
      <text>
        <r>
          <rPr>
            <sz val="9"/>
            <color indexed="81"/>
            <rFont val="Tahoma"/>
            <family val="2"/>
          </rPr>
          <t>Viga +- 13.1% (+- 5 943)
MIN - MID - MAX
62.3% - 75.5% - 88.6%
ÜLDKOGUM: MIN - MID - MAX
 28 203 -  34 145 -  40 088</t>
        </r>
      </text>
    </comment>
    <comment ref="AS100" authorId="0" shapeId="0" xr:uid="{00000000-0006-0000-0000-0000B41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3 985 -  3 985 -  3 985</t>
        </r>
      </text>
    </comment>
    <comment ref="AT100" authorId="0" shapeId="0" xr:uid="{00000000-0006-0000-0000-0000B5120000}">
      <text>
        <r>
          <rPr>
            <sz val="9"/>
            <color indexed="81"/>
            <rFont val="Tahoma"/>
            <family val="2"/>
          </rPr>
          <t>Viga +- 22.3% (+- 2 698)
MIN - MID - MAX
60.4% - 82.7% - 105.1%
ÜLDKOGUM: MIN - MID - MAX
 7 290 -  9 988 -  12 686</t>
        </r>
      </text>
    </comment>
    <comment ref="AU100" authorId="0" shapeId="0" xr:uid="{00000000-0006-0000-0000-0000B61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6 932 -  6 932 -  6 932</t>
        </r>
      </text>
    </comment>
    <comment ref="AV100" authorId="0" shapeId="0" xr:uid="{00000000-0006-0000-0000-0000B7120000}">
      <text>
        <r>
          <rPr>
            <sz val="9"/>
            <color indexed="81"/>
            <rFont val="Tahoma"/>
            <family val="2"/>
          </rPr>
          <t>Viga +- 20.1% (+- 2 015)
MIN - MID - MAX
69.2% - 89.3% - 109.3%
ÜLDKOGUM: MIN - MID - MAX
 6 942 -  8 957 -  10 971</t>
        </r>
      </text>
    </comment>
    <comment ref="AW100" authorId="0" shapeId="0" xr:uid="{00000000-0006-0000-0000-0000B8120000}">
      <text>
        <r>
          <rPr>
            <sz val="9"/>
            <color indexed="81"/>
            <rFont val="Tahoma"/>
            <family val="2"/>
          </rPr>
          <t>Viga +- 31.3% (+- 2 975)
MIN - MID - MAX
35.9% - 67.1% - 98.4%
ÜLDKOGUM: MIN - MID - MAX
 3 409 -  6 384 -  9 359</t>
        </r>
      </text>
    </comment>
    <comment ref="AX100" authorId="0" shapeId="0" xr:uid="{00000000-0006-0000-0000-0000B9120000}">
      <text>
        <r>
          <rPr>
            <sz val="9"/>
            <color indexed="81"/>
            <rFont val="Tahoma"/>
            <family val="2"/>
          </rPr>
          <t>Viga +- 27.2% (+- 2 598)
MIN - MID - MAX
51.5% - 78.7% - 105.9%
ÜLDKOGUM: MIN - MID - MAX
 4 915 -  7 513 -  10 111</t>
        </r>
      </text>
    </comment>
    <comment ref="AY100" authorId="0" shapeId="0" xr:uid="{00000000-0006-0000-0000-0000BA1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9 249 -  9 249 -  9 249</t>
        </r>
      </text>
    </comment>
    <comment ref="AZ100" authorId="0" shapeId="0" xr:uid="{00000000-0006-0000-0000-0000BB120000}">
      <text>
        <r>
          <rPr>
            <sz val="9"/>
            <color indexed="81"/>
            <rFont val="Tahoma"/>
            <family val="2"/>
          </rPr>
          <t>Viga +- 10.0% (+- 2 922)
MIN - MID - MAX
82.6% - 92.5% - 102.5%
ÜLDKOGUM: MIN - MID - MAX
 24 176 -  27 098 -  30 020</t>
        </r>
      </text>
    </comment>
    <comment ref="BA100" authorId="0" shapeId="0" xr:uid="{00000000-0006-0000-0000-0000BC1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2 232 -  2 232 -  2 232</t>
        </r>
      </text>
    </comment>
    <comment ref="BB100" authorId="0" shapeId="0" xr:uid="{00000000-0006-0000-0000-0000BD120000}">
      <text>
        <r>
          <rPr>
            <sz val="9"/>
            <color indexed="81"/>
            <rFont val="Tahoma"/>
            <family val="2"/>
          </rPr>
          <t>Viga +- 15.3% (+- 2 005)
MIN - MID - MAX
76.9% - 92.1% - 107.4%
ÜLDKOGUM: MIN - MID - MAX
 10 100 -  12 105 -  14 110</t>
        </r>
      </text>
    </comment>
    <comment ref="BC100" authorId="0" shapeId="0" xr:uid="{00000000-0006-0000-0000-0000BE120000}">
      <text>
        <r>
          <rPr>
            <sz val="9"/>
            <color indexed="81"/>
            <rFont val="Tahoma"/>
            <family val="2"/>
          </rPr>
          <t>Viga +- 47.4% (+- 1 806)
MIN - MID - MAX
24.3% - 71.7% - 119.1%
ÜLDKOGUM: MIN - MID - MAX
  928 -  2 734 -  4 540</t>
        </r>
      </text>
    </comment>
    <comment ref="BD100" authorId="0" shapeId="0" xr:uid="{00000000-0006-0000-0000-0000BF120000}">
      <text>
        <r>
          <rPr>
            <sz val="9"/>
            <color indexed="81"/>
            <rFont val="Tahoma"/>
            <family val="2"/>
          </rPr>
          <t>Viga +- 11.9% (+- 6 610)
MIN - MID - MAX
63.2% - 75.1% - 87.0%
ÜLDKOGUM: MIN - MID - MAX
 34 980 -  41 590 -  48 201</t>
        </r>
      </text>
    </comment>
    <comment ref="BE100" authorId="0" shapeId="0" xr:uid="{00000000-0006-0000-0000-0000C0120000}">
      <text>
        <r>
          <rPr>
            <sz val="9"/>
            <color indexed="81"/>
            <rFont val="Tahoma"/>
            <family val="2"/>
          </rPr>
          <t>Viga +- 4.9% (+- 7 550)
MIN - MID - MAX
85.3% - 90.3% - 95.2%
ÜLDKOGUM: MIN - MID - MAX
 131 194 -  138 744 -  146 294</t>
        </r>
      </text>
    </comment>
    <comment ref="BF100" authorId="0" shapeId="0" xr:uid="{00000000-0006-0000-0000-0000C1120000}">
      <text>
        <r>
          <rPr>
            <sz val="9"/>
            <color indexed="81"/>
            <rFont val="Tahoma"/>
            <family val="2"/>
          </rPr>
          <t>Viga +- 8.5% (+- 8 079)
MIN - MID - MAX
70.9% - 79.5% - 88.0%
ÜLDKOGUM: MIN - MID - MAX
 67 305 -  75 384 -  83 464</t>
        </r>
      </text>
    </comment>
    <comment ref="BG100" authorId="0" shapeId="0" xr:uid="{00000000-0006-0000-0000-0000C2120000}">
      <text>
        <r>
          <rPr>
            <sz val="9"/>
            <color indexed="81"/>
            <rFont val="Tahoma"/>
            <family val="2"/>
          </rPr>
          <t>Viga +- 19.6% (+- 3 003)
MIN - MID - MAX
63.6% - 83.2% - 102.8%
ÜLDKOGUM: MIN - MID - MAX
 9 726 -  12 729 -  15 733</t>
        </r>
      </text>
    </comment>
    <comment ref="BH100" authorId="0" shapeId="0" xr:uid="{00000000-0006-0000-0000-0000C31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10 125 -  10 125 -  10 125</t>
        </r>
      </text>
    </comment>
    <comment ref="BI100" authorId="0" shapeId="0" xr:uid="{00000000-0006-0000-0000-0000C4120000}">
      <text>
        <r>
          <rPr>
            <sz val="9"/>
            <color indexed="81"/>
            <rFont val="Tahoma"/>
            <family val="2"/>
          </rPr>
          <t>Viga +- 16.1% (+- 4 964)
MIN - MID - MAX
58.6% - 74.6% - 90.7%
ÜLDKOGUM: MIN - MID - MAX
 18 082 -  23 045 -  28 009</t>
        </r>
      </text>
    </comment>
    <comment ref="BJ100" authorId="0" shapeId="0" xr:uid="{00000000-0006-0000-0000-0000C5120000}">
      <text>
        <r>
          <rPr>
            <sz val="9"/>
            <color indexed="81"/>
            <rFont val="Tahoma"/>
            <family val="2"/>
          </rPr>
          <t>Viga +- 9.3% (+- 2 746)
MIN - MID - MAX
84.3% - 93.6% - 102.8%
ÜLDKOGUM: MIN - MID - MAX
 24 987 -  27 733 -  30 479</t>
        </r>
      </text>
    </comment>
    <comment ref="BK100" authorId="0" shapeId="0" xr:uid="{00000000-0006-0000-0000-0000C6120000}">
      <text>
        <r>
          <rPr>
            <sz val="9"/>
            <color indexed="81"/>
            <rFont val="Tahoma"/>
            <family val="2"/>
          </rPr>
          <t>Viga +- 7.3% (+- 2 325)
MIN - MID - MAX
88.5% - 95.8% - 103.1%
ÜLDKOGUM: MIN - MID - MAX
 28 241 -  30 566 -  32 891</t>
        </r>
      </text>
    </comment>
    <comment ref="BL100" authorId="0" shapeId="0" xr:uid="{00000000-0006-0000-0000-0000C7120000}">
      <text>
        <r>
          <rPr>
            <sz val="9"/>
            <color indexed="81"/>
            <rFont val="Tahoma"/>
            <family val="2"/>
          </rPr>
          <t>Viga +- 8.9% (+- 5 872)
MIN - MID - MAX
76.5% - 85.4% - 94.4%
ÜLDKOGUM: MIN - MID - MAX
 50 293 -  56 165 -  62 037</t>
        </r>
      </text>
    </comment>
    <comment ref="BM100" authorId="0" shapeId="0" xr:uid="{00000000-0006-0000-0000-0000C8120000}">
      <text>
        <r>
          <rPr>
            <sz val="9"/>
            <color indexed="81"/>
            <rFont val="Tahoma"/>
            <family val="2"/>
          </rPr>
          <t>Viga +- 8.9% (+- 5 872)
MIN - MID - MAX
76.5% - 85.4% - 94.4%
ÜLDKOGUM: MIN - MID - MAX
 50 293 -  56 165 -  62 037</t>
        </r>
      </text>
    </comment>
    <comment ref="BN100" authorId="0" shapeId="0" xr:uid="{00000000-0006-0000-0000-0000C9120000}">
      <text>
        <r>
          <rPr>
            <sz val="9"/>
            <color indexed="81"/>
            <rFont val="Tahoma"/>
            <family val="2"/>
          </rPr>
          <t>Viga +- 7.6% (+- 9 145)
MIN - MID - MAX
71.6% - 79.2% - 86.8%
ÜLDKOGUM: MIN - MID - MAX
 86 210 -  95 355 -  104 499</t>
        </r>
      </text>
    </comment>
    <comment ref="BO100" authorId="0" shapeId="0" xr:uid="{00000000-0006-0000-0000-0000CA120000}">
      <text>
        <r>
          <rPr>
            <sz val="9"/>
            <color indexed="81"/>
            <rFont val="Tahoma"/>
            <family val="2"/>
          </rPr>
          <t>Viga +- 4.3% (+- 13 083)
MIN - MID - MAX
79.8% - 84.1% - 88.4%
ÜLDKOGUM: MIN - MID - MAX
 242 636 -  255 719 -  268 801</t>
        </r>
      </text>
    </comment>
    <comment ref="BP100" authorId="0" shapeId="0" xr:uid="{00000000-0006-0000-0000-0000CB120000}">
      <text>
        <r>
          <rPr>
            <sz val="9"/>
            <color indexed="81"/>
            <rFont val="Tahoma"/>
            <family val="2"/>
          </rPr>
          <t>Viga +- 4.3% (+- 13 083)
MIN - MID - MAX
79.8% - 84.1% - 88.4%
ÜLDKOGUM: MIN - MID - MAX
 242 636 -  255 719 -  268 801</t>
        </r>
      </text>
    </comment>
    <comment ref="BQ100" authorId="0" shapeId="0" xr:uid="{00000000-0006-0000-0000-0000CC120000}">
      <text>
        <r>
          <rPr>
            <sz val="9"/>
            <color indexed="81"/>
            <rFont val="Tahoma"/>
            <family val="2"/>
          </rPr>
          <t>Viga +- 4.9% (+- 7 419)
MIN - MID - MAX
85.4% - 90.4% - 95.3%
ÜLDKOGUM: MIN - MID - MAX
 128 283 -  135 702 -  143 120</t>
        </r>
      </text>
    </comment>
    <comment ref="BR100" authorId="0" shapeId="0" xr:uid="{00000000-0006-0000-0000-0000CD120000}">
      <text>
        <r>
          <rPr>
            <sz val="9"/>
            <color rgb="FF000000"/>
            <rFont val="Tahoma"/>
            <family val="2"/>
          </rPr>
          <t xml:space="preserve">Viga +- 5.8% (+- 10 895)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75.7% - 81.6% - 87.4%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141 763 -  152 658 -  163 554</t>
        </r>
      </text>
    </comment>
    <comment ref="BS100" authorId="0" shapeId="0" xr:uid="{00000000-0006-0000-0000-0000CE120000}">
      <text>
        <r>
          <rPr>
            <sz val="9"/>
            <color indexed="81"/>
            <rFont val="Tahoma"/>
            <family val="2"/>
          </rPr>
          <t>Viga +- 7.6% (+- 5 408)
MIN - MID - MAX
81.4% - 89.0% - 96.6%
ÜLDKOGUM: MIN - MID - MAX
 57 788 -  63 197 -  68 605</t>
        </r>
      </text>
    </comment>
    <comment ref="BT100" authorId="0" shapeId="0" xr:uid="{00000000-0006-0000-0000-0000CF120000}">
      <text>
        <r>
          <rPr>
            <sz val="9"/>
            <color indexed="81"/>
            <rFont val="Tahoma"/>
            <family val="2"/>
          </rPr>
          <t>Viga +- 15.2% (+- 4 757)
MIN - MID - MAX
62.7% - 77.9% - 93.2%
ÜLDKOGUM: MIN - MID - MAX
 19 579 -  24 337 -  29 094</t>
        </r>
      </text>
    </comment>
    <comment ref="BU100" authorId="0" shapeId="0" xr:uid="{00000000-0006-0000-0000-0000D0120000}">
      <text>
        <r>
          <rPr>
            <sz val="9"/>
            <color indexed="81"/>
            <rFont val="Tahoma"/>
            <family val="2"/>
          </rPr>
          <t>Viga +- 15.2% (+- 4 757)
MIN - MID - MAX
62.7% - 77.9% - 93.2%
ÜLDKOGUM: MIN - MID - MAX
 19 579 -  24 337 -  29 094</t>
        </r>
      </text>
    </comment>
    <comment ref="BV100" authorId="0" shapeId="0" xr:uid="{00000000-0006-0000-0000-0000D1120000}">
      <text>
        <r>
          <rPr>
            <sz val="9"/>
            <color indexed="81"/>
            <rFont val="Tahoma"/>
            <family val="2"/>
          </rPr>
          <t>Viga +- 5.4% (+- 9 659)
MIN - MID - MAX
80.2% - 85.5% - 90.9%
ÜLDKOGUM: MIN - MID - MAX
 143 444 -  153 103 -  162 762</t>
        </r>
      </text>
    </comment>
    <comment ref="BW100" authorId="0" shapeId="0" xr:uid="{00000000-0006-0000-0000-0000D2120000}">
      <text>
        <r>
          <rPr>
            <sz val="9"/>
            <color indexed="81"/>
            <rFont val="Tahoma"/>
            <family val="2"/>
          </rPr>
          <t>Viga +- 7.0% (+- 8 804)
MIN - MID - MAX
75.0% - 82.1% - 89.1%
ÜLDKOGUM: MIN - MID - MAX
 93 812 -  102 616 -  111 420</t>
        </r>
      </text>
    </comment>
    <comment ref="C101" authorId="0" shapeId="0" xr:uid="{00000000-0006-0000-0000-0000D3120000}">
      <text>
        <r>
          <rPr>
            <sz val="9"/>
            <color rgb="FF000000"/>
            <rFont val="Tahoma"/>
            <family val="2"/>
          </rPr>
          <t xml:space="preserve">Viga +- 5.0% (+- 15 213)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18.6% - 23.7% - 28.7%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56 690 -  71 903 -  87 117</t>
        </r>
      </text>
    </comment>
    <comment ref="D101" authorId="0" shapeId="0" xr:uid="{00000000-0006-0000-0000-0000D4120000}">
      <text>
        <r>
          <rPr>
            <sz val="9"/>
            <color indexed="81"/>
            <rFont val="Tahoma"/>
            <family val="2"/>
          </rPr>
          <t>Viga +- 7.7% (+- 10 916)
MIN - MID - MAX
19.8% - 27.6% - 35.3%
ÜLDKOGUM: MIN - MID - MAX
 28 092 -  39 008 -  49 924</t>
        </r>
      </text>
    </comment>
    <comment ref="E101" authorId="0" shapeId="0" xr:uid="{00000000-0006-0000-0000-0000D5120000}">
      <text>
        <r>
          <rPr>
            <sz val="9"/>
            <color indexed="81"/>
            <rFont val="Tahoma"/>
            <family val="2"/>
          </rPr>
          <t>Viga +- 6.5% (+- 10 517)
MIN - MID - MAX
13.8% - 20.3% - 26.7%
ÜLDKOGUM: MIN - MID - MAX
 22 378 -  32 895 -  43 413</t>
        </r>
      </text>
    </comment>
    <comment ref="F101" authorId="0" shapeId="0" xr:uid="{00000000-0006-0000-0000-0000D6120000}">
      <text>
        <r>
          <rPr>
            <sz val="9"/>
            <color indexed="81"/>
            <rFont val="Tahoma"/>
            <family val="2"/>
          </rPr>
          <t>Viga +- 12.5% (+- 5 547)
MIN - MID - MAX
8.2% - 20.7% - 33.2%
ÜLDKOGUM: MIN - MID - MAX
 3 654 -  9 201 -  14 748</t>
        </r>
      </text>
    </comment>
    <comment ref="G101" authorId="0" shapeId="0" xr:uid="{00000000-0006-0000-0000-0000D7120000}">
      <text>
        <r>
          <rPr>
            <sz val="9"/>
            <color indexed="81"/>
            <rFont val="Tahoma"/>
            <family val="2"/>
          </rPr>
          <t>Viga +- 9.3% (+- 8 149)
MIN - MID - MAX
14.2% - 23.5% - 32.8%
ÜLDKOGUM: MIN - MID - MAX
 12 446 -  20 595 -  28 745</t>
        </r>
      </text>
    </comment>
    <comment ref="H101" authorId="0" shapeId="0" xr:uid="{00000000-0006-0000-0000-0000D8120000}">
      <text>
        <r>
          <rPr>
            <sz val="9"/>
            <color indexed="81"/>
            <rFont val="Tahoma"/>
            <family val="2"/>
          </rPr>
          <t>Viga +- 7.0% (+- 10 726)
MIN - MID - MAX
16.3% - 23.3% - 30.3%
ÜLDKOGUM: MIN - MID - MAX
 24 852 -  35 578 -  46 304</t>
        </r>
      </text>
    </comment>
    <comment ref="I101" authorId="0" shapeId="0" xr:uid="{00000000-0006-0000-0000-0000D9120000}">
      <text>
        <r>
          <rPr>
            <sz val="9"/>
            <color indexed="81"/>
            <rFont val="Tahoma"/>
            <family val="2"/>
          </rPr>
          <t>Viga +- 24.1% (+- 3 866)
MIN - MID - MAX
8.9% - 33.0% - 57.1%
ÜLDKOGUM: MIN - MID - MAX
 1 423 -  5 290 -  9 156</t>
        </r>
      </text>
    </comment>
    <comment ref="J101" authorId="0" shapeId="0" xr:uid="{00000000-0006-0000-0000-0000DA120000}">
      <text>
        <r>
          <rPr>
            <sz val="9"/>
            <color indexed="81"/>
            <rFont val="Tahoma"/>
            <family val="2"/>
          </rPr>
          <t>Viga +- 54.6% (+- 1 239)
MIN - MID - MAX
0.0% - 37.4% - 92.0%
ÜLDKOGUM: MIN - MID - MAX
   -  1 239 -  3 048</t>
        </r>
      </text>
    </comment>
    <comment ref="K101" authorId="0" shapeId="0" xr:uid="{00000000-0006-0000-0000-0000DB120000}">
      <text>
        <r>
          <rPr>
            <sz val="9"/>
            <color indexed="81"/>
            <rFont val="Tahoma"/>
            <family val="2"/>
          </rPr>
          <t>Viga +- 5.9% (+- 13 299)
MIN - MID - MAX
19.1% - 25.0% - 31.0%
ÜLDKOGUM: MIN - MID - MAX
 42 634 -  55 933 -  69 232</t>
        </r>
      </text>
    </comment>
    <comment ref="L101" authorId="0" shapeId="0" xr:uid="{00000000-0006-0000-0000-0000DC120000}">
      <text>
        <r>
          <rPr>
            <sz val="9"/>
            <color indexed="81"/>
            <rFont val="Tahoma"/>
            <family val="2"/>
          </rPr>
          <t>Viga +- 9.1% (+- 7 345)
MIN - MID - MAX
10.7% - 19.9% - 29.0%
ÜLDKOGUM: MIN - MID - MAX
 8 625 -  15 970 -  23 316</t>
        </r>
      </text>
    </comment>
    <comment ref="M101" authorId="0" shapeId="0" xr:uid="{00000000-0006-0000-0000-0000DD120000}">
      <text>
        <r>
          <rPr>
            <sz val="9"/>
            <color indexed="81"/>
            <rFont val="Tahoma"/>
            <family val="2"/>
          </rPr>
          <t>Viga +- 9.3% (+- 8 039)
MIN - MID - MAX
13.6% - 22.9% - 32.2%
ÜLDKOGUM: MIN - MID - MAX
 11 839 -  19 878 -  27 917</t>
        </r>
      </text>
    </comment>
    <comment ref="N101" authorId="0" shapeId="0" xr:uid="{00000000-0006-0000-0000-0000DE120000}">
      <text>
        <r>
          <rPr>
            <sz val="9"/>
            <color indexed="81"/>
            <rFont val="Tahoma"/>
            <family val="2"/>
          </rPr>
          <t>Viga +- 11.4% (+- 6 802)
MIN - MID - MAX
12.8% - 24.2% - 35.6%
ÜLDKOGUM: MIN - MID - MAX
 7 670 -  14 472 -  21 274</t>
        </r>
      </text>
    </comment>
    <comment ref="O101" authorId="0" shapeId="0" xr:uid="{00000000-0006-0000-0000-0000DF120000}">
      <text>
        <r>
          <rPr>
            <sz val="9"/>
            <color indexed="81"/>
            <rFont val="Tahoma"/>
            <family val="2"/>
          </rPr>
          <t>Viga +- 12.3% (+- 6 208)
MIN - MID - MAX
11.5% - 23.9% - 36.2%
ÜLDKOGUM: MIN - MID - MAX
 5 796 -  12 004 -  18 211</t>
        </r>
      </text>
    </comment>
    <comment ref="P101" authorId="0" shapeId="0" xr:uid="{00000000-0006-0000-0000-0000E0120000}">
      <text>
        <r>
          <rPr>
            <sz val="9"/>
            <color indexed="81"/>
            <rFont val="Tahoma"/>
            <family val="2"/>
          </rPr>
          <t>Viga +- 8.5% (+- 9 057)
MIN - MID - MAX
15.4% - 23.9% - 32.3%
ÜLDKOGUM: MIN - MID - MAX
 16 493 -  25 550 -  34 607</t>
        </r>
      </text>
    </comment>
    <comment ref="Q101" authorId="0" shapeId="0" xr:uid="{00000000-0006-0000-0000-0000E1120000}">
      <text>
        <r>
          <rPr>
            <sz val="9"/>
            <color rgb="FF000000"/>
            <rFont val="Tahoma"/>
            <family val="2"/>
          </rPr>
          <t xml:space="preserve">Viga +- 6.2% (+- 12 224)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17.3% - 23.5% - 29.8%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34 129 -  46 354 -  58 578</t>
        </r>
      </text>
    </comment>
    <comment ref="R101" authorId="0" shapeId="0" xr:uid="{00000000-0006-0000-0000-0000E2120000}">
      <text>
        <r>
          <rPr>
            <sz val="9"/>
            <color indexed="81"/>
            <rFont val="Tahoma"/>
            <family val="2"/>
          </rPr>
          <t>Viga +- 8.5% (+- 9 057)
MIN - MID - MAX
15.4% - 23.9% - 32.3%
ÜLDKOGUM: MIN - MID - MAX
 16 493 -  25 550 -  34 607</t>
        </r>
      </text>
    </comment>
    <comment ref="S101" authorId="0" shapeId="0" xr:uid="{00000000-0006-0000-0000-0000E3120000}">
      <text>
        <r>
          <rPr>
            <sz val="9"/>
            <color indexed="81"/>
            <rFont val="Tahoma"/>
            <family val="2"/>
          </rPr>
          <t>Viga +- 9.3% (+- 8 039)
MIN - MID - MAX
13.6% - 22.9% - 32.2%
ÜLDKOGUM: MIN - MID - MAX
 11 839 -  19 878 -  27 917</t>
        </r>
      </text>
    </comment>
    <comment ref="T101" authorId="0" shapeId="0" xr:uid="{00000000-0006-0000-0000-0000E4120000}">
      <text>
        <r>
          <rPr>
            <sz val="9"/>
            <color indexed="81"/>
            <rFont val="Tahoma"/>
            <family val="2"/>
          </rPr>
          <t>Viga +- 14.3% (+- 4 656)
MIN - MID - MAX
5.3% - 19.6% - 33.8%
ÜLDKOGUM: MIN - MID - MAX
 1 735 -  6 391 -  11 047</t>
        </r>
      </text>
    </comment>
    <comment ref="U101" authorId="0" shapeId="0" xr:uid="{00000000-0006-0000-0000-0000E5120000}">
      <text>
        <r>
          <rPr>
            <sz val="9"/>
            <color indexed="81"/>
            <rFont val="Tahoma"/>
            <family val="2"/>
          </rPr>
          <t>Viga +- 24.0% (+- 1 205)
MIN - MID - MAX
0.0% - 13.8% - 37.8%
ÜLDKOGUM: MIN - MID - MAX
   -  1 205 -  3 298</t>
        </r>
      </text>
    </comment>
    <comment ref="V101" authorId="0" shapeId="0" xr:uid="{00000000-0006-0000-0000-0000E6120000}">
      <text>
        <r>
          <rPr>
            <sz val="9"/>
            <color indexed="81"/>
            <rFont val="Tahoma"/>
            <family val="2"/>
          </rPr>
          <t>Viga +- 28.3% (+- 2 325)
MIN - MID - MAX
0.0% - 24.2% - 52.5%
ÜLDKOGUM: MIN - MID - MAX
   -  2 325 -  5 051</t>
        </r>
      </text>
    </comment>
    <comment ref="W101" authorId="0" shapeId="0" xr:uid="{00000000-0006-0000-0000-0000E7120000}">
      <text>
        <r>
          <rPr>
            <sz val="9"/>
            <color indexed="81"/>
            <rFont val="Tahoma"/>
            <family val="2"/>
          </rPr>
          <t>Viga +- 34.6% (+- 3 046)
MIN - MID - MAX
17.1% - 51.7% - 86.2%
ÜLDKOGUM: MIN - MID - MAX
 1 505 -  4 551 -  7 597</t>
        </r>
      </text>
    </comment>
    <comment ref="X101" authorId="0" shapeId="0" xr:uid="{00000000-0006-0000-0000-0000E8120000}">
      <text>
        <r>
          <rPr>
            <sz val="9"/>
            <color indexed="81"/>
            <rFont val="Tahoma"/>
            <family val="2"/>
          </rPr>
          <t>Viga +- 12.3% (+- 6 208)
MIN - MID - MAX
11.5% - 23.9% - 36.2%
ÜLDKOGUM: MIN - MID - MAX
 5 796 -  12 004 -  18 211</t>
        </r>
      </text>
    </comment>
    <comment ref="Y101" authorId="0" shapeId="0" xr:uid="{00000000-0006-0000-0000-0000E9120000}">
      <text>
        <r>
          <rPr>
            <sz val="9"/>
            <color indexed="81"/>
            <rFont val="Tahoma"/>
            <family val="2"/>
          </rPr>
          <t>Viga +- 8.5% (+- 9 057)
MIN - MID - MAX
15.4% - 23.9% - 32.3%
ÜLDKOGUM: MIN - MID - MAX
 16 493 -  25 550 -  34 607</t>
        </r>
      </text>
    </comment>
    <comment ref="Z101" authorId="0" shapeId="0" xr:uid="{00000000-0006-0000-0000-0000EA120000}">
      <text>
        <r>
          <rPr>
            <sz val="9"/>
            <color indexed="81"/>
            <rFont val="Tahoma"/>
            <family val="2"/>
          </rPr>
          <t>Viga +- 9.3% (+- 8 039)
MIN - MID - MAX
13.6% - 22.9% - 32.2%
ÜLDKOGUM: MIN - MID - MAX
 11 839 -  19 878 -  27 917</t>
        </r>
      </text>
    </comment>
    <comment ref="AA101" authorId="0" shapeId="0" xr:uid="{00000000-0006-0000-0000-0000EB120000}">
      <text>
        <r>
          <rPr>
            <sz val="9"/>
            <color indexed="81"/>
            <rFont val="Tahoma"/>
            <family val="2"/>
          </rPr>
          <t>Viga +- 11.7% (+- 7 125)
MIN - MID - MAX
15.4% - 27.2% - 38.9%
ÜLDKOGUM: MIN - MID - MAX
 9 401 -  16 526 -  23 651</t>
        </r>
      </text>
    </comment>
    <comment ref="AB101" authorId="0" shapeId="0" xr:uid="{00000000-0006-0000-0000-0000EC120000}">
      <text>
        <r>
          <rPr>
            <sz val="9"/>
            <color indexed="81"/>
            <rFont val="Tahoma"/>
            <family val="2"/>
          </rPr>
          <t>Viga +- 17.7% (+- 5 206)
MIN - MID - MAX
14.6% - 32.3% - 50.1%
ÜLDKOGUM: MIN - MID - MAX
 4 293 -  9 499 -  14 706</t>
        </r>
      </text>
    </comment>
    <comment ref="AC101" authorId="0" shapeId="0" xr:uid="{00000000-0006-0000-0000-0000ED120000}">
      <text>
        <r>
          <rPr>
            <sz val="9"/>
            <color indexed="81"/>
            <rFont val="Tahoma"/>
            <family val="2"/>
          </rPr>
          <t>Viga +- 14.6% (+- 5 520)
MIN - MID - MAX
11.2% - 25.8% - 40.4%
ÜLDKOGUM: MIN - MID - MAX
 4 216 -  9 737 -  15 257</t>
        </r>
      </text>
    </comment>
    <comment ref="AD101" authorId="0" shapeId="0" xr:uid="{00000000-0006-0000-0000-0000EE120000}">
      <text>
        <r>
          <rPr>
            <sz val="9"/>
            <color indexed="81"/>
            <rFont val="Tahoma"/>
            <family val="2"/>
          </rPr>
          <t>Viga +- 10.4% (+- 1 080)
MIN - MID - MAX
0.0% - 5.4% - 15.8%
ÜLDKOGUM: MIN - MID - MAX
   -  1 080 -  3 155</t>
        </r>
      </text>
    </comment>
    <comment ref="AE101" authorId="0" shapeId="0" xr:uid="{00000000-0006-0000-0000-0000EF120000}">
      <text>
        <r>
          <rPr>
            <sz val="9"/>
            <color indexed="81"/>
            <rFont val="Tahoma"/>
            <family val="2"/>
          </rPr>
          <t>Viga +- 10.2% (+- 7 070)
MIN - MID - MAX
11.7% - 21.9% - 32.2%
ÜLDKOGUM: MIN - MID - MAX
 8 115 -  15 184 -  22 254</t>
        </r>
      </text>
    </comment>
    <comment ref="AF101" authorId="0" shapeId="0" xr:uid="{00000000-0006-0000-0000-0000F0120000}">
      <text>
        <r>
          <rPr>
            <sz val="9"/>
            <color indexed="81"/>
            <rFont val="Tahoma"/>
            <family val="2"/>
          </rPr>
          <t>Viga +- 9.3% (+- 8 039)
MIN - MID - MAX
13.6% - 22.9% - 32.2%
ÜLDKOGUM: MIN - MID - MAX
 11 839 -  19 878 -  27 917</t>
        </r>
      </text>
    </comment>
    <comment ref="AG101" authorId="0" shapeId="0" xr:uid="{00000000-0006-0000-0000-0000F1120000}">
      <text>
        <r>
          <rPr>
            <sz val="9"/>
            <color indexed="81"/>
            <rFont val="Tahoma"/>
            <family val="2"/>
          </rPr>
          <t>Viga +- 15.1% (+- 6 249)
MIN - MID - MAX
18.6% - 33.6% - 48.7%
ÜLDKOGUM: MIN - MID - MAX
 7 706 -  13 955 -  20 204</t>
        </r>
      </text>
    </comment>
    <comment ref="AH101" authorId="0" shapeId="0" xr:uid="{00000000-0006-0000-0000-0000F2120000}">
      <text>
        <r>
          <rPr>
            <sz val="9"/>
            <color indexed="81"/>
            <rFont val="Tahoma"/>
            <family val="2"/>
          </rPr>
          <t>Viga +- 50.1% (+-  929)
MIN - MID - MAX
0.0% - 27.6% - 77.7%
ÜLDKOGUM: MIN - MID - MAX
   -   929 -  2 613</t>
        </r>
      </text>
    </comment>
    <comment ref="AI101" authorId="0" shapeId="0" xr:uid="{00000000-0006-0000-0000-0000F3120000}">
      <text>
        <r>
          <rPr>
            <sz val="9"/>
            <color indexed="81"/>
            <rFont val="Tahoma"/>
            <family val="2"/>
          </rPr>
          <t>Viga +- 17.7% (+- 5 206)
MIN - MID - MAX
14.6% - 32.3% - 50.1%
ÜLDKOGUM: MIN - MID - MAX
 4 293 -  9 499 -  14 706</t>
        </r>
      </text>
    </comment>
    <comment ref="AJ101" authorId="0" shapeId="0" xr:uid="{00000000-0006-0000-0000-0000F4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01" authorId="0" shapeId="0" xr:uid="{00000000-0006-0000-0000-0000F5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01" authorId="0" shapeId="0" xr:uid="{00000000-0006-0000-0000-0000F6120000}">
      <text>
        <r>
          <rPr>
            <sz val="9"/>
            <color indexed="81"/>
            <rFont val="Tahoma"/>
            <family val="2"/>
          </rPr>
          <t>Viga +- 35.5% (+- 2 956)
MIN - MID - MAX
17.6% - 53.1% - 88.6%
ÜLDKOGUM: MIN - MID - MAX
 1 461 -  4 417 -  7 373</t>
        </r>
      </text>
    </comment>
    <comment ref="AM101" authorId="0" shapeId="0" xr:uid="{00000000-0006-0000-0000-0000F7120000}">
      <text>
        <r>
          <rPr>
            <sz val="9"/>
            <color indexed="81"/>
            <rFont val="Tahoma"/>
            <family val="2"/>
          </rPr>
          <t>Viga +- 15.8% (+- 2 571)
MIN - MID - MAX
0.0% - 13.3% - 29.1%
ÜLDKOGUM: MIN - MID - MAX
   -  2 571 -  5 637</t>
        </r>
      </text>
    </comment>
    <comment ref="AN101" authorId="0" shapeId="0" xr:uid="{00000000-0006-0000-0000-0000F8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01" authorId="0" shapeId="0" xr:uid="{00000000-0006-0000-0000-0000F9120000}">
      <text>
        <r>
          <rPr>
            <sz val="9"/>
            <color indexed="81"/>
            <rFont val="Tahoma"/>
            <family val="2"/>
          </rPr>
          <t>Viga +- 17.3% (+- 2 134)
MIN - MID - MAX
0.0% - 13.2% - 30.6%
ÜLDKOGUM: MIN - MID - MAX
   -  2 134 -  4 929</t>
        </r>
      </text>
    </comment>
    <comment ref="AP101" authorId="0" shapeId="0" xr:uid="{00000000-0006-0000-0000-0000FA120000}">
      <text>
        <r>
          <rPr>
            <sz val="9"/>
            <color indexed="81"/>
            <rFont val="Tahoma"/>
            <family val="2"/>
          </rPr>
          <t>Viga +- 21.5% (+- 1 080)
MIN - MID - MAX
0.0% - 11.6% - 33.1%
ÜLDKOGUM: MIN - MID - MAX
   -  1 080 -  3 086</t>
        </r>
      </text>
    </comment>
    <comment ref="AQ101" authorId="0" shapeId="0" xr:uid="{00000000-0006-0000-0000-0000FB120000}">
      <text>
        <r>
          <rPr>
            <sz val="9"/>
            <color indexed="81"/>
            <rFont val="Tahoma"/>
            <family val="2"/>
          </rPr>
          <t>Viga +- 27.2% (+- 2 256)
MIN - MID - MAX
0.0% - 22.7% - 49.9%
ÜLDKOGUM: MIN - MID - MAX
   -  2 256 -  4 969</t>
        </r>
      </text>
    </comment>
    <comment ref="AR101" authorId="0" shapeId="0" xr:uid="{00000000-0006-0000-0000-0000FC120000}">
      <text>
        <r>
          <rPr>
            <sz val="9"/>
            <color indexed="81"/>
            <rFont val="Tahoma"/>
            <family val="2"/>
          </rPr>
          <t>Viga +- 11.4% (+- 5 138)
MIN - MID - MAX
5.2% - 16.6% - 27.9%
ÜLDKOGUM: MIN - MID - MAX
 2 367 -  7 504 -  12 642</t>
        </r>
      </text>
    </comment>
    <comment ref="AS101" authorId="0" shapeId="0" xr:uid="{00000000-0006-0000-0000-0000FD120000}">
      <text>
        <r>
          <rPr>
            <sz val="9"/>
            <color indexed="81"/>
            <rFont val="Tahoma"/>
            <family val="2"/>
          </rPr>
          <t>Viga +- 51.2% (+- 2 041)
MIN - MID - MAX
3.3% - 54.5% - 105.8%
ÜLDKOGUM: MIN - MID - MAX
  132 -  2 174 -  4 215</t>
        </r>
      </text>
    </comment>
    <comment ref="AT101" authorId="0" shapeId="0" xr:uid="{00000000-0006-0000-0000-0000FE120000}">
      <text>
        <r>
          <rPr>
            <sz val="9"/>
            <color indexed="81"/>
            <rFont val="Tahoma"/>
            <family val="2"/>
          </rPr>
          <t>Viga +- 29.4% (+- 3 554)
MIN - MID - MAX
16.2% - 45.6% - 75.0%
ÜLDKOGUM: MIN - MID - MAX
 1 952 -  5 506 -  9 060</t>
        </r>
      </text>
    </comment>
    <comment ref="AU101" authorId="0" shapeId="0" xr:uid="{00000000-0006-0000-0000-0000FF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01" authorId="0" shapeId="0" xr:uid="{00000000-0006-0000-0000-000000130000}">
      <text>
        <r>
          <rPr>
            <sz val="9"/>
            <color indexed="81"/>
            <rFont val="Tahoma"/>
            <family val="2"/>
          </rPr>
          <t>Viga +- 32.4% (+- 3 252)
MIN - MID - MAX
16.3% - 48.7% - 81.1%
ÜLDKOGUM: MIN - MID - MAX
 1 640 -  4 891 -  8 143</t>
        </r>
      </text>
    </comment>
    <comment ref="AW101" authorId="0" shapeId="0" xr:uid="{00000000-0006-0000-0000-000001130000}">
      <text>
        <r>
          <rPr>
            <sz val="9"/>
            <color indexed="81"/>
            <rFont val="Tahoma"/>
            <family val="2"/>
          </rPr>
          <t>Viga +- 18.8% (+-  828)
MIN - MID - MAX
0.0% - 8.7% - 27.5%
ÜLDKOGUM: MIN - MID - MAX
   -   828 -  2 613</t>
        </r>
      </text>
    </comment>
    <comment ref="AX101" authorId="0" shapeId="0" xr:uid="{00000000-0006-0000-0000-000002130000}">
      <text>
        <r>
          <rPr>
            <sz val="9"/>
            <color indexed="81"/>
            <rFont val="Tahoma"/>
            <family val="2"/>
          </rPr>
          <t>Viga +- 32.4% (+- 3 089)
MIN - MID - MAX
6.2% - 38.6% - 70.9%
ÜLDKOGUM: MIN - MID - MAX
  594 -  3 683 -  6 771</t>
        </r>
      </text>
    </comment>
    <comment ref="AY101" authorId="0" shapeId="0" xr:uid="{00000000-0006-0000-0000-000003130000}">
      <text>
        <r>
          <rPr>
            <sz val="9"/>
            <color indexed="81"/>
            <rFont val="Tahoma"/>
            <family val="2"/>
          </rPr>
          <t>Viga +- 28.5% (+- 2 155)
MIN - MID - MAX
0.0% - 23.3% - 51.8%
ÜLDKOGUM: MIN - MID - MAX
   -  2 155 -  4 795</t>
        </r>
      </text>
    </comment>
    <comment ref="AZ101" authorId="0" shapeId="0" xr:uid="{00000000-0006-0000-0000-000004130000}">
      <text>
        <r>
          <rPr>
            <sz val="9"/>
            <color indexed="81"/>
            <rFont val="Tahoma"/>
            <family val="2"/>
          </rPr>
          <t>Viga +- 12.5% (+- 3 607)
MIN - MID - MAX
0.0% - 12.3% - 24.8%
ÜLDKOGUM: MIN - MID - MAX
   -  3 607 -  7 259</t>
        </r>
      </text>
    </comment>
    <comment ref="BA101" authorId="0" shapeId="0" xr:uid="{00000000-0006-0000-0000-000005130000}">
      <text>
        <r>
          <rPr>
            <sz val="9"/>
            <color indexed="81"/>
            <rFont val="Tahoma"/>
            <family val="2"/>
          </rPr>
          <t>Viga +- 66.4% (+- 1 404)
MIN - MID - MAX
0.0% - 62.9% - 129.3%
ÜLDKOGUM: MIN - MID - MAX
   -  1 404 -  2 886</t>
        </r>
      </text>
    </comment>
    <comment ref="BB101" authorId="0" shapeId="0" xr:uid="{00000000-0006-0000-0000-000006130000}">
      <text>
        <r>
          <rPr>
            <sz val="9"/>
            <color indexed="81"/>
            <rFont val="Tahoma"/>
            <family val="2"/>
          </rPr>
          <t>Viga +- 22.2% (+- 2 483)
MIN - MID - MAX
0.0% - 18.9% - 41.1%
ÜLDKOGUM: MIN - MID - MAX
   -  2 483 -  5 397</t>
        </r>
      </text>
    </comment>
    <comment ref="BC101" authorId="0" shapeId="0" xr:uid="{00000000-0006-0000-0000-000007130000}">
      <text>
        <r>
          <rPr>
            <sz val="9"/>
            <color indexed="81"/>
            <rFont val="Tahoma"/>
            <family val="2"/>
          </rPr>
          <t>Viga +- 43.4% (+-  828)
MIN - MID - MAX
0.0% - 21.7% - 65.1%
ÜLDKOGUM: MIN - MID - MAX
   -   828 -  2 481</t>
        </r>
      </text>
    </comment>
    <comment ref="BD101" authorId="0" shapeId="0" xr:uid="{00000000-0006-0000-0000-000008130000}">
      <text>
        <r>
          <rPr>
            <sz val="9"/>
            <color indexed="81"/>
            <rFont val="Tahoma"/>
            <family val="2"/>
          </rPr>
          <t>Viga +- 11.3% (+- 6 260)
MIN - MID - MAX
10.0% - 21.3% - 32.6%
ÜLDKOGUM: MIN - MID - MAX
 5 552 -  11 812 -  18 072</t>
        </r>
      </text>
    </comment>
    <comment ref="BE101" authorId="0" shapeId="0" xr:uid="{00000000-0006-0000-0000-000009130000}">
      <text>
        <r>
          <rPr>
            <sz val="9"/>
            <color indexed="81"/>
            <rFont val="Tahoma"/>
            <family val="2"/>
          </rPr>
          <t>Viga +- 6.9% (+- 10 664)
MIN - MID - MAX
15.8% - 22.7% - 29.6%
ÜLDKOGUM: MIN - MID - MAX
 24 220 -  34 883 -  45 547</t>
        </r>
      </text>
    </comment>
    <comment ref="BF101" authorId="0" shapeId="0" xr:uid="{00000000-0006-0000-0000-00000A130000}">
      <text>
        <r>
          <rPr>
            <sz val="9"/>
            <color indexed="81"/>
            <rFont val="Tahoma"/>
            <family val="2"/>
          </rPr>
          <t>Viga +- 9.3% (+- 8 835)
MIN - MID - MAX
17.3% - 26.6% - 35.9%
ÜLDKOGUM: MIN - MID - MAX
 16 374 -  25 208 -  34 043</t>
        </r>
      </text>
    </comment>
    <comment ref="BG101" authorId="0" shapeId="0" xr:uid="{00000000-0006-0000-0000-00000B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01" authorId="0" shapeId="0" xr:uid="{00000000-0006-0000-0000-00000C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01" authorId="0" shapeId="0" xr:uid="{00000000-0006-0000-0000-00000D130000}">
      <text>
        <r>
          <rPr>
            <sz val="9"/>
            <color indexed="81"/>
            <rFont val="Tahoma"/>
            <family val="2"/>
          </rPr>
          <t>Viga +- 15.9% (+- 4 901)
MIN - MID - MAX
8.5% - 24.4% - 40.3%
ÜLDKOGUM: MIN - MID - MAX
 2 633 -  7 534 -  12 435</t>
        </r>
      </text>
    </comment>
    <comment ref="BJ101" authorId="0" shapeId="0" xr:uid="{00000000-0006-0000-0000-00000E130000}">
      <text>
        <r>
          <rPr>
            <sz val="9"/>
            <color indexed="81"/>
            <rFont val="Tahoma"/>
            <family val="2"/>
          </rPr>
          <t>Viga +- 14.7% (+- 4 372)
MIN - MID - MAX
4.1% - 18.8% - 33.6%
ÜLDKOGUM: MIN - MID - MAX
 1 214 -  5 586 -  9 959</t>
        </r>
      </text>
    </comment>
    <comment ref="BK101" authorId="0" shapeId="0" xr:uid="{00000000-0006-0000-0000-00000F130000}">
      <text>
        <r>
          <rPr>
            <sz val="9"/>
            <color indexed="81"/>
            <rFont val="Tahoma"/>
            <family val="2"/>
          </rPr>
          <t>Viga +- 15.4% (+- 4 913)
MIN - MID - MAX
8.0% - 23.4% - 38.8%
ÜLDKOGUM: MIN - MID - MAX
 2 562 -  7 474 -  12 387</t>
        </r>
      </text>
    </comment>
    <comment ref="BL101" authorId="0" shapeId="0" xr:uid="{00000000-0006-0000-0000-000010130000}">
      <text>
        <r>
          <rPr>
            <sz val="9"/>
            <color indexed="81"/>
            <rFont val="Tahoma"/>
            <family val="2"/>
          </rPr>
          <t>Viga +- 11.9% (+- 7 798)
MIN - MID - MAX
20.6% - 32.5% - 44.4%
ÜLDKOGUM: MIN - MID - MAX
 13 565 -  21 363 -  29 161</t>
        </r>
      </text>
    </comment>
    <comment ref="BM101" authorId="0" shapeId="0" xr:uid="{00000000-0006-0000-0000-000011130000}">
      <text>
        <r>
          <rPr>
            <sz val="9"/>
            <color indexed="81"/>
            <rFont val="Tahoma"/>
            <family val="2"/>
          </rPr>
          <t>Viga +- 11.9% (+- 7 798)
MIN - MID - MAX
20.6% - 32.5% - 44.4%
ÜLDKOGUM: MIN - MID - MAX
 13 565 -  21 363 -  29 161</t>
        </r>
      </text>
    </comment>
    <comment ref="BN101" authorId="0" shapeId="0" xr:uid="{00000000-0006-0000-0000-000012130000}">
      <text>
        <r>
          <rPr>
            <sz val="9"/>
            <color indexed="81"/>
            <rFont val="Tahoma"/>
            <family val="2"/>
          </rPr>
          <t>Viga +- 8.1% (+- 9 740)
MIN - MID - MAX
16.8% - 24.9% - 33.0%
ÜLDKOGUM: MIN - MID - MAX
 20 206 -  29 946 -  39 686</t>
        </r>
      </text>
    </comment>
    <comment ref="BO101" authorId="0" shapeId="0" xr:uid="{00000000-0006-0000-0000-000013130000}">
      <text>
        <r>
          <rPr>
            <sz val="9"/>
            <color indexed="81"/>
            <rFont val="Tahoma"/>
            <family val="2"/>
          </rPr>
          <t>Viga +- 5.0% (+- 15 213)
MIN - MID - MAX
18.6% - 23.7% - 28.7%
ÜLDKOGUM: MIN - MID - MAX
 56 690 -  71 903 -  87 117</t>
        </r>
      </text>
    </comment>
    <comment ref="BP101" authorId="0" shapeId="0" xr:uid="{00000000-0006-0000-0000-000014130000}">
      <text>
        <r>
          <rPr>
            <sz val="9"/>
            <color indexed="81"/>
            <rFont val="Tahoma"/>
            <family val="2"/>
          </rPr>
          <t>Viga +- 5.0% (+- 15 213)
MIN - MID - MAX
18.6% - 23.7% - 28.7%
ÜLDKOGUM: MIN - MID - MAX
 56 690 -  71 903 -  87 117</t>
        </r>
      </text>
    </comment>
    <comment ref="BQ101" authorId="0" shapeId="0" xr:uid="{00000000-0006-0000-0000-000015130000}">
      <text>
        <r>
          <rPr>
            <sz val="9"/>
            <color indexed="81"/>
            <rFont val="Tahoma"/>
            <family val="2"/>
          </rPr>
          <t>Viga +- 7.0% (+- 10 568)
MIN - MID - MAX
15.8% - 22.9% - 29.9%
ÜLDKOGUM: MIN - MID - MAX
 23 774 -  34 342 -  44 910</t>
        </r>
      </text>
    </comment>
    <comment ref="BR101" authorId="0" shapeId="0" xr:uid="{00000000-0006-0000-0000-000016130000}">
      <text>
        <r>
          <rPr>
            <sz val="9"/>
            <color rgb="FF000000"/>
            <rFont val="Tahoma"/>
            <family val="2"/>
          </rPr>
          <t xml:space="preserve">Viga +- 6.6% (+- 12 347)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19.6% - 26.2% - 32.8%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36 617 -  48 964 -  61 311</t>
        </r>
      </text>
    </comment>
    <comment ref="BS101" authorId="0" shapeId="0" xr:uid="{00000000-0006-0000-0000-000017130000}">
      <text>
        <r>
          <rPr>
            <sz val="9"/>
            <color indexed="81"/>
            <rFont val="Tahoma"/>
            <family val="2"/>
          </rPr>
          <t>Viga +- 9.4% (+- 6 706)
MIN - MID - MAX
9.0% - 18.4% - 27.9%
ÜLDKOGUM: MIN - MID - MAX
 6 366 -  13 072 -  19 778</t>
        </r>
      </text>
    </comment>
    <comment ref="BT101" authorId="0" shapeId="0" xr:uid="{00000000-0006-0000-0000-000018130000}">
      <text>
        <r>
          <rPr>
            <sz val="9"/>
            <color rgb="FF000000"/>
            <rFont val="Tahoma"/>
            <family val="2"/>
          </rPr>
          <t xml:space="preserve">Viga +- 18.4% (+- 5 736)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32.8% - 51.2% - 69.6%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10 256 -  15 992 -  21 727</t>
        </r>
      </text>
    </comment>
    <comment ref="BU101" authorId="0" shapeId="0" xr:uid="{00000000-0006-0000-0000-000019130000}">
      <text>
        <r>
          <rPr>
            <sz val="9"/>
            <color indexed="81"/>
            <rFont val="Tahoma"/>
            <family val="2"/>
          </rPr>
          <t>Viga +- 18.4% (+- 5 736)
MIN - MID - MAX
32.8% - 51.2% - 69.6%
ÜLDKOGUM: MIN - MID - MAX
 10 256 -  15 992 -  21 727</t>
        </r>
      </text>
    </comment>
    <comment ref="BV101" authorId="0" shapeId="0" xr:uid="{00000000-0006-0000-0000-00001A130000}">
      <text>
        <r>
          <rPr>
            <sz val="9"/>
            <color indexed="81"/>
            <rFont val="Tahoma"/>
            <family val="2"/>
          </rPr>
          <t>Viga +- 6.6% (+- 11 760)
MIN - MID - MAX
17.6% - 24.2% - 30.7%
ÜLDKOGUM: MIN - MID - MAX
 31 494 -  43 254 -  55 015</t>
        </r>
      </text>
    </comment>
    <comment ref="BW101" authorId="0" shapeId="0" xr:uid="{00000000-0006-0000-0000-00001B130000}">
      <text>
        <r>
          <rPr>
            <sz val="9"/>
            <color indexed="81"/>
            <rFont val="Tahoma"/>
            <family val="2"/>
          </rPr>
          <t>Viga +- 7.7% (+- 9 650)
MIN - MID - MAX
15.2% - 22.9% - 30.6%
ÜLDKOGUM: MIN - MID - MAX
 18 999 -  28 649 -  38 299</t>
        </r>
      </text>
    </comment>
    <comment ref="C102" authorId="0" shapeId="0" xr:uid="{00000000-0006-0000-0000-00001C130000}">
      <text>
        <r>
          <rPr>
            <sz val="9"/>
            <color rgb="FF000000"/>
            <rFont val="Tahoma"/>
            <family val="2"/>
          </rPr>
          <t xml:space="preserve">Viga +- 5.9% (+- 17 812)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49.1% - 54.9% - 60.8%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149 183 -  166 995 -  184 807</t>
        </r>
      </text>
    </comment>
    <comment ref="D102" authorId="0" shapeId="0" xr:uid="{00000000-0006-0000-0000-00001D130000}">
      <text>
        <r>
          <rPr>
            <sz val="9"/>
            <color indexed="81"/>
            <rFont val="Tahoma"/>
            <family val="2"/>
          </rPr>
          <t>Viga +- 8.6% (+- 12 111)
MIN - MID - MAX
48.0% - 56.5% - 65.1%
ÜLDKOGUM: MIN - MID - MAX
 67 885 -  79 996 -  92 107</t>
        </r>
      </text>
    </comment>
    <comment ref="E102" authorId="0" shapeId="0" xr:uid="{00000000-0006-0000-0000-00001E130000}">
      <text>
        <r>
          <rPr>
            <sz val="9"/>
            <color indexed="81"/>
            <rFont val="Tahoma"/>
            <family val="2"/>
          </rPr>
          <t>Viga +- 8.0% (+- 13 052)
MIN - MID - MAX
45.5% - 53.6% - 61.6%
ÜLDKOGUM: MIN - MID - MAX
 73 947 -  86 999 -  100 051</t>
        </r>
      </text>
    </comment>
    <comment ref="F102" authorId="0" shapeId="0" xr:uid="{00000000-0006-0000-0000-00001F130000}">
      <text>
        <r>
          <rPr>
            <sz val="9"/>
            <color indexed="81"/>
            <rFont val="Tahoma"/>
            <family val="2"/>
          </rPr>
          <t>Viga +- 13.8% (+- 6 139)
MIN - MID - MAX
14.1% - 27.9% - 41.7%
ÜLDKOGUM: MIN - MID - MAX
 6 253 -  12 393 -  18 532</t>
        </r>
      </text>
    </comment>
    <comment ref="G102" authorId="0" shapeId="0" xr:uid="{00000000-0006-0000-0000-000020130000}">
      <text>
        <r>
          <rPr>
            <sz val="9"/>
            <color indexed="81"/>
            <rFont val="Tahoma"/>
            <family val="2"/>
          </rPr>
          <t>Viga +- 10.7% (+- 9 337)
MIN - MID - MAX
51.1% - 61.7% - 72.4%
ÜLDKOGUM: MIN - MID - MAX
 44 709 -  54 046 -  63 384</t>
        </r>
      </text>
    </comment>
    <comment ref="H102" authorId="0" shapeId="0" xr:uid="{00000000-0006-0000-0000-000021130000}">
      <text>
        <r>
          <rPr>
            <sz val="9"/>
            <color rgb="FF000000"/>
            <rFont val="Tahoma"/>
            <family val="2"/>
          </rPr>
          <t xml:space="preserve">Viga +- 8.2% (+- 12 537)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49.4% - 57.6% - 65.8%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75 409 -  87 946 -  100 483</t>
        </r>
      </text>
    </comment>
    <comment ref="I102" authorId="0" shapeId="0" xr:uid="{00000000-0006-0000-0000-000022130000}">
      <text>
        <r>
          <rPr>
            <sz val="9"/>
            <color indexed="81"/>
            <rFont val="Tahoma"/>
            <family val="2"/>
          </rPr>
          <t>Viga +- 24.5% (+- 3 936)
MIN - MID - MAX
39.9% - 64.5% - 89.0%
ÜLDKOGUM: MIN - MID - MAX
 6 401 -  10 336 -  14 272</t>
        </r>
      </text>
    </comment>
    <comment ref="J102" authorId="0" shapeId="0" xr:uid="{00000000-0006-0000-0000-000023130000}">
      <text>
        <r>
          <rPr>
            <sz val="9"/>
            <color indexed="81"/>
            <rFont val="Tahoma"/>
            <family val="2"/>
          </rPr>
          <t>Viga +- 52.4% (+- 1 735)
MIN - MID - MAX
16.2% - 68.6% - 120.9%
ÜLDKOGUM: MIN - MID - MAX
  538 -  2 274 -  4 009</t>
        </r>
      </text>
    </comment>
    <comment ref="K102" authorId="0" shapeId="0" xr:uid="{00000000-0006-0000-0000-000024130000}">
      <text>
        <r>
          <rPr>
            <sz val="9"/>
            <color indexed="81"/>
            <rFont val="Tahoma"/>
            <family val="2"/>
          </rPr>
          <t>Viga +- 6.8% (+- 15 232)
MIN - MID - MAX
49.5% - 56.3% - 63.1%
ÜLDKOGUM: MIN - MID - MAX
 110 675 -  125 907 -  141 139</t>
        </r>
      </text>
    </comment>
    <comment ref="L102" authorId="0" shapeId="0" xr:uid="{00000000-0006-0000-0000-000025130000}">
      <text>
        <r>
          <rPr>
            <sz val="9"/>
            <color indexed="81"/>
            <rFont val="Tahoma"/>
            <family val="2"/>
          </rPr>
          <t>Viga +- 11.5% (+- 9 199)
MIN - MID - MAX
39.7% - 51.2% - 62.6%
ÜLDKOGUM: MIN - MID - MAX
 31 889 -  41 089 -  50 288</t>
        </r>
      </text>
    </comment>
    <comment ref="M102" authorId="0" shapeId="0" xr:uid="{00000000-0006-0000-0000-000026130000}">
      <text>
        <r>
          <rPr>
            <sz val="9"/>
            <color indexed="81"/>
            <rFont val="Tahoma"/>
            <family val="2"/>
          </rPr>
          <t>Viga +- 11.0% (+- 9 524)
MIN - MID - MAX
43.7% - 54.7% - 65.7%
ÜLDKOGUM: MIN - MID - MAX
 37 977 -  47 500 -  57 024</t>
        </r>
      </text>
    </comment>
    <comment ref="N102" authorId="0" shapeId="0" xr:uid="{00000000-0006-0000-0000-000027130000}">
      <text>
        <r>
          <rPr>
            <sz val="9"/>
            <color indexed="81"/>
            <rFont val="Tahoma"/>
            <family val="2"/>
          </rPr>
          <t>Viga +- 13.2% (+- 7 921)
MIN - MID - MAX
40.3% - 53.6% - 66.8%
ÜLDKOGUM: MIN - MID - MAX
 24 125 -  32 046 -  39 967</t>
        </r>
      </text>
    </comment>
    <comment ref="O102" authorId="0" shapeId="0" xr:uid="{00000000-0006-0000-0000-000028130000}">
      <text>
        <r>
          <rPr>
            <sz val="9"/>
            <color indexed="81"/>
            <rFont val="Tahoma"/>
            <family val="2"/>
          </rPr>
          <t>Viga +- 14.5% (+- 7 268)
MIN - MID - MAX
32.7% - 47.1% - 61.6%
ÜLDKOGUM: MIN - MID - MAX
 16 429 -  23 697 -  30 965</t>
        </r>
      </text>
    </comment>
    <comment ref="P102" authorId="0" shapeId="0" xr:uid="{00000000-0006-0000-0000-000029130000}">
      <text>
        <r>
          <rPr>
            <sz val="9"/>
            <color indexed="81"/>
            <rFont val="Tahoma"/>
            <family val="2"/>
          </rPr>
          <t>Viga +- 9.7% (+- 10 429)
MIN - MID - MAX
49.8% - 59.5% - 69.3%
ÜLDKOGUM: MIN - MID - MAX
 53 323 -  63 752 -  74 182</t>
        </r>
      </text>
    </comment>
    <comment ref="Q102" authorId="0" shapeId="0" xr:uid="{00000000-0006-0000-0000-00002A130000}">
      <text>
        <r>
          <rPr>
            <sz val="9"/>
            <color indexed="81"/>
            <rFont val="Tahoma"/>
            <family val="2"/>
          </rPr>
          <t>Viga +- 7.3% (+- 14 390)
MIN - MID - MAX
45.1% - 52.4% - 59.7%
ÜLDKOGUM: MIN - MID - MAX
 88 853 -  103 243 -  117 633</t>
        </r>
      </text>
    </comment>
    <comment ref="R102" authorId="0" shapeId="0" xr:uid="{00000000-0006-0000-0000-00002B130000}">
      <text>
        <r>
          <rPr>
            <sz val="9"/>
            <color indexed="81"/>
            <rFont val="Tahoma"/>
            <family val="2"/>
          </rPr>
          <t>Viga +- 9.7% (+- 10 429)
MIN - MID - MAX
49.8% - 59.5% - 69.3%
ÜLDKOGUM: MIN - MID - MAX
 53 323 -  63 752 -  74 182</t>
        </r>
      </text>
    </comment>
    <comment ref="S102" authorId="0" shapeId="0" xr:uid="{00000000-0006-0000-0000-00002C130000}">
      <text>
        <r>
          <rPr>
            <sz val="9"/>
            <color indexed="81"/>
            <rFont val="Tahoma"/>
            <family val="2"/>
          </rPr>
          <t>Viga +- 11.0% (+- 9 524)
MIN - MID - MAX
43.7% - 54.7% - 65.7%
ÜLDKOGUM: MIN - MID - MAX
 37 977 -  47 500 -  57 024</t>
        </r>
      </text>
    </comment>
    <comment ref="T102" authorId="0" shapeId="0" xr:uid="{00000000-0006-0000-0000-00002D130000}">
      <text>
        <r>
          <rPr>
            <sz val="9"/>
            <color indexed="81"/>
            <rFont val="Tahoma"/>
            <family val="2"/>
          </rPr>
          <t>Viga +- 17.8% (+- 5 815)
MIN - MID - MAX
38.8% - 56.7% - 74.5%
ÜLDKOGUM: MIN - MID - MAX
 12 685 -  18 500 -  24 315</t>
        </r>
      </text>
    </comment>
    <comment ref="U102" authorId="0" shapeId="0" xr:uid="{00000000-0006-0000-0000-00002E130000}">
      <text>
        <r>
          <rPr>
            <sz val="9"/>
            <color indexed="81"/>
            <rFont val="Tahoma"/>
            <family val="2"/>
          </rPr>
          <t>Viga +- 34.7% (+- 3 030)
MIN - MID - MAX
17.3% - 52.1% - 86.8%
ÜLDKOGUM: MIN - MID - MAX
 1 514 -  4 544 -  7 574</t>
        </r>
      </text>
    </comment>
    <comment ref="V102" authorId="0" shapeId="0" xr:uid="{00000000-0006-0000-0000-00002F130000}">
      <text>
        <r>
          <rPr>
            <sz val="9"/>
            <color indexed="81"/>
            <rFont val="Tahoma"/>
            <family val="2"/>
          </rPr>
          <t>Viga +- 33.0% (+- 3 177)
MIN - MID - MAX
13.2% - 46.2% - 79.2%
ÜLDKOGUM: MIN - MID - MAX
 1 274 -  4 451 -  7 627</t>
        </r>
      </text>
    </comment>
    <comment ref="W102" authorId="0" shapeId="0" xr:uid="{00000000-0006-0000-0000-000030130000}">
      <text>
        <r>
          <rPr>
            <sz val="9"/>
            <color indexed="81"/>
            <rFont val="Tahoma"/>
            <family val="2"/>
          </rPr>
          <t>Viga +- 34.6% (+- 3 046)
MIN - MID - MAX
17.1% - 51.7% - 86.2%
ÜLDKOGUM: MIN - MID - MAX
 1 505 -  4 551 -  7 597</t>
        </r>
      </text>
    </comment>
    <comment ref="X102" authorId="0" shapeId="0" xr:uid="{00000000-0006-0000-0000-000031130000}">
      <text>
        <r>
          <rPr>
            <sz val="9"/>
            <color indexed="81"/>
            <rFont val="Tahoma"/>
            <family val="2"/>
          </rPr>
          <t>Viga +- 14.5% (+- 7 268)
MIN - MID - MAX
32.7% - 47.1% - 61.6%
ÜLDKOGUM: MIN - MID - MAX
 16 429 -  23 697 -  30 965</t>
        </r>
      </text>
    </comment>
    <comment ref="Y102" authorId="0" shapeId="0" xr:uid="{00000000-0006-0000-0000-000032130000}">
      <text>
        <r>
          <rPr>
            <sz val="9"/>
            <color indexed="81"/>
            <rFont val="Tahoma"/>
            <family val="2"/>
          </rPr>
          <t>Viga +- 9.7% (+- 10 429)
MIN - MID - MAX
49.8% - 59.5% - 69.3%
ÜLDKOGUM: MIN - MID - MAX
 53 323 -  63 752 -  74 182</t>
        </r>
      </text>
    </comment>
    <comment ref="Z102" authorId="0" shapeId="0" xr:uid="{00000000-0006-0000-0000-000033130000}">
      <text>
        <r>
          <rPr>
            <sz val="9"/>
            <color indexed="81"/>
            <rFont val="Tahoma"/>
            <family val="2"/>
          </rPr>
          <t>Viga +- 11.0% (+- 9 524)
MIN - MID - MAX
43.7% - 54.7% - 65.7%
ÜLDKOGUM: MIN - MID - MAX
 37 977 -  47 500 -  57 024</t>
        </r>
      </text>
    </comment>
    <comment ref="AA102" authorId="0" shapeId="0" xr:uid="{00000000-0006-0000-0000-000034130000}">
      <text>
        <r>
          <rPr>
            <sz val="9"/>
            <color indexed="81"/>
            <rFont val="Tahoma"/>
            <family val="2"/>
          </rPr>
          <t>Viga +- 13.0% (+- 7 930)
MIN - MID - MAX
44.0% - 57.0% - 70.1%
ÜLDKOGUM: MIN - MID - MAX
 26 783 -  34 713 -  42 643</t>
        </r>
      </text>
    </comment>
    <comment ref="AB102" authorId="0" shapeId="0" xr:uid="{00000000-0006-0000-0000-000035130000}">
      <text>
        <r>
          <rPr>
            <sz val="9"/>
            <color indexed="81"/>
            <rFont val="Tahoma"/>
            <family val="2"/>
          </rPr>
          <t>Viga +- 18.8% (+- 5 530)
MIN - MID - MAX
36.8% - 55.6% - 74.5%
ÜLDKOGUM: MIN - MID - MAX
 10 817 -  16 347 -  21 877</t>
        </r>
      </text>
    </comment>
    <comment ref="AC102" authorId="0" shapeId="0" xr:uid="{00000000-0006-0000-0000-000036130000}">
      <text>
        <r>
          <rPr>
            <sz val="9"/>
            <color indexed="81"/>
            <rFont val="Tahoma"/>
            <family val="2"/>
          </rPr>
          <t>Viga +- 16.7% (+- 6 290)
MIN - MID - MAX
29.4% - 46.0% - 62.7%
ÜLDKOGUM: MIN - MID - MAX
 11 091 -  17 381 -  23 672</t>
        </r>
      </text>
    </comment>
    <comment ref="AD102" authorId="0" shapeId="0" xr:uid="{00000000-0006-0000-0000-000037130000}">
      <text>
        <r>
          <rPr>
            <sz val="9"/>
            <color indexed="81"/>
            <rFont val="Tahoma"/>
            <family val="2"/>
          </rPr>
          <t>Viga +- 22.7% (+- 4 533)
MIN - MID - MAX
19.7% - 42.4% - 65.1%
ÜLDKOGUM: MIN - MID - MAX
 3 927 -  8 459 -  12 992</t>
        </r>
      </text>
    </comment>
    <comment ref="AE102" authorId="0" shapeId="0" xr:uid="{00000000-0006-0000-0000-000038130000}">
      <text>
        <r>
          <rPr>
            <sz val="9"/>
            <color indexed="81"/>
            <rFont val="Tahoma"/>
            <family val="2"/>
          </rPr>
          <t>Viga +- 12.0% (+- 8 311)
MIN - MID - MAX
49.5% - 61.5% - 73.6%
ÜLDKOGUM: MIN - MID - MAX
 34 284 -  42 594 -  50 905</t>
        </r>
      </text>
    </comment>
    <comment ref="AF102" authorId="0" shapeId="0" xr:uid="{00000000-0006-0000-0000-000039130000}">
      <text>
        <r>
          <rPr>
            <sz val="9"/>
            <color indexed="81"/>
            <rFont val="Tahoma"/>
            <family val="2"/>
          </rPr>
          <t>Viga +- 11.0% (+- 9 524)
MIN - MID - MAX
43.7% - 54.7% - 65.7%
ÜLDKOGUM: MIN - MID - MAX
 37 977 -  47 500 -  57 024</t>
        </r>
      </text>
    </comment>
    <comment ref="AG102" authorId="0" shapeId="0" xr:uid="{00000000-0006-0000-0000-00003A130000}">
      <text>
        <r>
          <rPr>
            <sz val="9"/>
            <color indexed="81"/>
            <rFont val="Tahoma"/>
            <family val="2"/>
          </rPr>
          <t>Viga +- 15.9% (+- 6 586)
MIN - MID - MAX
38.7% - 54.5% - 70.4%
ÜLDKOGUM: MIN - MID - MAX
 16 042 -  22 628 -  29 214</t>
        </r>
      </text>
    </comment>
    <comment ref="AH102" authorId="0" shapeId="0" xr:uid="{00000000-0006-0000-0000-00003B130000}">
      <text>
        <r>
          <rPr>
            <sz val="9"/>
            <color indexed="81"/>
            <rFont val="Tahoma"/>
            <family val="2"/>
          </rPr>
          <t>Viga +- 52.0% (+- 1 063)
MIN - MID - MAX
0.0% - 31.6% - 83.6%
ÜLDKOGUM: MIN - MID - MAX
   -  1 063 -  2 814</t>
        </r>
      </text>
    </comment>
    <comment ref="AI102" authorId="0" shapeId="0" xr:uid="{00000000-0006-0000-0000-00003C130000}">
      <text>
        <r>
          <rPr>
            <sz val="9"/>
            <color indexed="81"/>
            <rFont val="Tahoma"/>
            <family val="2"/>
          </rPr>
          <t>Viga +- 18.8% (+- 5 530)
MIN - MID - MAX
36.8% - 55.6% - 74.5%
ÜLDKOGUM: MIN - MID - MAX
 10 817 -  16 347 -  21 877</t>
        </r>
      </text>
    </comment>
    <comment ref="AJ102" authorId="0" shapeId="0" xr:uid="{00000000-0006-0000-0000-00003D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02" authorId="0" shapeId="0" xr:uid="{00000000-0006-0000-0000-00003E130000}">
      <text>
        <r>
          <rPr>
            <sz val="9"/>
            <color indexed="81"/>
            <rFont val="Tahoma"/>
            <family val="2"/>
          </rPr>
          <t>Viga +- 42.4% (+- 2 446)
MIN - MID - MAX
1.2% - 43.6% - 86.0%
ÜLDKOGUM: MIN - MID - MAX
  68 -  2 514 -  4 960</t>
        </r>
      </text>
    </comment>
    <comment ref="AL102" authorId="0" shapeId="0" xr:uid="{00000000-0006-0000-0000-00003F130000}">
      <text>
        <r>
          <rPr>
            <sz val="9"/>
            <color indexed="81"/>
            <rFont val="Tahoma"/>
            <family val="2"/>
          </rPr>
          <t>Viga +- 34.7% (+- 2 887)
MIN - MID - MAX
26.5% - 61.2% - 95.9%
ÜLDKOGUM: MIN - MID - MAX
 2 203 -  5 089 -  7 976</t>
        </r>
      </text>
    </comment>
    <comment ref="AM102" authorId="0" shapeId="0" xr:uid="{00000000-0006-0000-0000-000040130000}">
      <text>
        <r>
          <rPr>
            <sz val="9"/>
            <color indexed="81"/>
            <rFont val="Tahoma"/>
            <family val="2"/>
          </rPr>
          <t>Viga +- 22.6% (+- 4 379)
MIN - MID - MAX
39.8% - 62.4% - 85.0%
ÜLDKOGUM: MIN - MID - MAX
 7 706 -  12 085 -  16 464</t>
        </r>
      </text>
    </comment>
    <comment ref="AN102" authorId="0" shapeId="0" xr:uid="{00000000-0006-0000-0000-000041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02" authorId="0" shapeId="0" xr:uid="{00000000-0006-0000-0000-000042130000}">
      <text>
        <r>
          <rPr>
            <sz val="9"/>
            <color indexed="81"/>
            <rFont val="Tahoma"/>
            <family val="2"/>
          </rPr>
          <t>Viga +- 25.3% (+- 4 077)
MIN - MID - MAX
17.2% - 42.4% - 67.7%
ÜLDKOGUM: MIN - MID - MAX
 2 769 -  6 845 -  10 922</t>
        </r>
      </text>
    </comment>
    <comment ref="AP102" authorId="0" shapeId="0" xr:uid="{00000000-0006-0000-0000-000043130000}">
      <text>
        <r>
          <rPr>
            <sz val="9"/>
            <color indexed="81"/>
            <rFont val="Tahoma"/>
            <family val="2"/>
          </rPr>
          <t>Viga +- 32.3% (+- 3 010)
MIN - MID - MAX
31.5% - 63.9% - 96.2%
ÜLDKOGUM: MIN - MID - MAX
 2 935 -  5 945 -  8 955</t>
        </r>
      </text>
    </comment>
    <comment ref="AQ102" authorId="0" shapeId="0" xr:uid="{00000000-0006-0000-0000-000044130000}">
      <text>
        <r>
          <rPr>
            <sz val="9"/>
            <color indexed="81"/>
            <rFont val="Tahoma"/>
            <family val="2"/>
          </rPr>
          <t>Viga +- 32.3% (+- 3 217)
MIN - MID - MAX
11.7% - 44.0% - 76.3%
ÜLDKOGUM: MIN - MID - MAX
 1 167 -  4 384 -  7 601</t>
        </r>
      </text>
    </comment>
    <comment ref="AR102" authorId="0" shapeId="0" xr:uid="{00000000-0006-0000-0000-000045130000}">
      <text>
        <r>
          <rPr>
            <sz val="9"/>
            <color indexed="81"/>
            <rFont val="Tahoma"/>
            <family val="2"/>
          </rPr>
          <t>Viga +- 15.1% (+- 6 849)
MIN - MID - MAX
41.3% - 56.4% - 71.6%
ÜLDKOGUM: MIN - MID - MAX
 18 679 -  25 528 -  32 377</t>
        </r>
      </text>
    </comment>
    <comment ref="AS102" authorId="0" shapeId="0" xr:uid="{00000000-0006-0000-0000-000046130000}">
      <text>
        <r>
          <rPr>
            <sz val="9"/>
            <color indexed="81"/>
            <rFont val="Tahoma"/>
            <family val="2"/>
          </rPr>
          <t>Viga +- 43.1% (+- 1 718)
MIN - MID - MAX
34.2% - 77.3% - 120.4%
ÜLDKOGUM: MIN - MID - MAX
 1 361 -  3 079 -  4 797</t>
        </r>
      </text>
    </comment>
    <comment ref="AT102" authorId="0" shapeId="0" xr:uid="{00000000-0006-0000-0000-000047130000}">
      <text>
        <r>
          <rPr>
            <sz val="9"/>
            <color indexed="81"/>
            <rFont val="Tahoma"/>
            <family val="2"/>
          </rPr>
          <t>Viga +- 29.1% (+- 3 517)
MIN - MID - MAX
29.3% - 58.4% - 87.6%
ÜLDKOGUM: MIN - MID - MAX
 3 539 -  7 055 -  10 572</t>
        </r>
      </text>
    </comment>
    <comment ref="AU102" authorId="0" shapeId="0" xr:uid="{00000000-0006-0000-0000-0000481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6 932 -  6 932 -  6 932</t>
        </r>
      </text>
    </comment>
    <comment ref="AV102" authorId="0" shapeId="0" xr:uid="{00000000-0006-0000-0000-000049130000}">
      <text>
        <r>
          <rPr>
            <sz val="9"/>
            <color indexed="81"/>
            <rFont val="Tahoma"/>
            <family val="2"/>
          </rPr>
          <t>Viga +- 30.3% (+- 3 041)
MIN - MID - MAX
37.4% - 67.7% - 98.0%
ÜLDKOGUM: MIN - MID - MAX
 3 756 -  6 797 -  9 838</t>
        </r>
      </text>
    </comment>
    <comment ref="AW102" authorId="0" shapeId="0" xr:uid="{00000000-0006-0000-0000-00004A130000}">
      <text>
        <r>
          <rPr>
            <sz val="9"/>
            <color indexed="81"/>
            <rFont val="Tahoma"/>
            <family val="2"/>
          </rPr>
          <t>Viga +- 32.7% (+- 3 114)
MIN - MID - MAX
26.3% - 59.1% - 91.8%
ÜLDKOGUM: MIN - MID - MAX
 2 502 -  5 616 -  8 730</t>
        </r>
      </text>
    </comment>
    <comment ref="AX102" authorId="0" shapeId="0" xr:uid="{00000000-0006-0000-0000-00004B130000}">
      <text>
        <r>
          <rPr>
            <sz val="9"/>
            <color indexed="81"/>
            <rFont val="Tahoma"/>
            <family val="2"/>
          </rPr>
          <t>Viga +- 30.9% (+- 2 946)
MIN - MID - MAX
37.7% - 68.5% - 99.4%
ÜLDKOGUM: MIN - MID - MAX
 3 598 -  6 544 -  9 490</t>
        </r>
      </text>
    </comment>
    <comment ref="AY102" authorId="0" shapeId="0" xr:uid="{00000000-0006-0000-0000-00004C130000}">
      <text>
        <r>
          <rPr>
            <sz val="9"/>
            <color indexed="81"/>
            <rFont val="Tahoma"/>
            <family val="2"/>
          </rPr>
          <t>Viga +- 33.1% (+- 3 064)
MIN - MID - MAX
7.2% - 40.4% - 73.5%
ÜLDKOGUM: MIN - MID - MAX
  669 -  3 733 -  6 797</t>
        </r>
      </text>
    </comment>
    <comment ref="AZ102" authorId="0" shapeId="0" xr:uid="{00000000-0006-0000-0000-00004D130000}">
      <text>
        <r>
          <rPr>
            <sz val="9"/>
            <color indexed="81"/>
            <rFont val="Tahoma"/>
            <family val="2"/>
          </rPr>
          <t>Viga +- 19.0% (+- 5 555)
MIN - MID - MAX
32.2% - 51.2% - 70.1%
ÜLDKOGUM: MIN - MID - MAX
 9 434 -  14 989 -  20 544</t>
        </r>
      </text>
    </comment>
    <comment ref="BA102" authorId="0" shapeId="0" xr:uid="{00000000-0006-0000-0000-00004E130000}">
      <text>
        <r>
          <rPr>
            <sz val="9"/>
            <color indexed="81"/>
            <rFont val="Tahoma"/>
            <family val="2"/>
          </rPr>
          <t>Viga +- 66.4% (+- 1 404)
MIN - MID - MAX
0.0% - 62.9% - 129.3%
ÜLDKOGUM: MIN - MID - MAX
   -  1 404 -  2 886</t>
        </r>
      </text>
    </comment>
    <comment ref="BB102" authorId="0" shapeId="0" xr:uid="{00000000-0006-0000-0000-00004F130000}">
      <text>
        <r>
          <rPr>
            <sz val="9"/>
            <color indexed="81"/>
            <rFont val="Tahoma"/>
            <family val="2"/>
          </rPr>
          <t>Viga +- 27.2% (+- 3 572)
MIN - MID - MAX
36.9% - 64.1% - 91.2%
ÜLDKOGUM: MIN - MID - MAX
 4 845 -  8 417 -  11 989</t>
        </r>
      </text>
    </comment>
    <comment ref="BC102" authorId="0" shapeId="0" xr:uid="{00000000-0006-0000-0000-000050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02" authorId="0" shapeId="0" xr:uid="{00000000-0006-0000-0000-000051130000}">
      <text>
        <r>
          <rPr>
            <sz val="9"/>
            <color indexed="81"/>
            <rFont val="Tahoma"/>
            <family val="2"/>
          </rPr>
          <t>Viga +- 13.5% (+- 7 454)
MIN - MID - MAX
25.5% - 39.0% - 52.4%
ÜLDKOGUM: MIN - MID - MAX
 14 143 -  21 597 -  29 051</t>
        </r>
      </text>
    </comment>
    <comment ref="BE102" authorId="0" shapeId="0" xr:uid="{00000000-0006-0000-0000-000052130000}">
      <text>
        <r>
          <rPr>
            <sz val="9"/>
            <color indexed="81"/>
            <rFont val="Tahoma"/>
            <family val="2"/>
          </rPr>
          <t>Viga +- 8.2% (+- 12 631)
MIN - MID - MAX
48.0% - 56.2% - 64.4%
ÜLDKOGUM: MIN - MID - MAX
 73 789 -  86 420 -  99 051</t>
        </r>
      </text>
    </comment>
    <comment ref="BF102" authorId="0" shapeId="0" xr:uid="{00000000-0006-0000-0000-000053130000}">
      <text>
        <r>
          <rPr>
            <sz val="9"/>
            <color indexed="81"/>
            <rFont val="Tahoma"/>
            <family val="2"/>
          </rPr>
          <t>Viga +- 10.2% (+- 9 700)
MIN - MID - MAX
51.9% - 62.2% - 72.4%
ÜLDKOGUM: MIN - MID - MAX
 49 279 -  58 978 -  68 678</t>
        </r>
      </text>
    </comment>
    <comment ref="BG102" authorId="0" shapeId="0" xr:uid="{00000000-0006-0000-0000-000054130000}">
      <text>
        <r>
          <rPr>
            <sz val="9"/>
            <color indexed="81"/>
            <rFont val="Tahoma"/>
            <family val="2"/>
          </rPr>
          <t>Viga +- 25.0% (+- 3 832)
MIN - MID - MAX
10.0% - 35.0% - 60.1%
ÜLDKOGUM: MIN - MID - MAX
 1 529 -  5 362 -  9 194</t>
        </r>
      </text>
    </comment>
    <comment ref="BH102" authorId="0" shapeId="0" xr:uid="{00000000-0006-0000-0000-000055130000}">
      <text>
        <r>
          <rPr>
            <sz val="9"/>
            <color indexed="81"/>
            <rFont val="Tahoma"/>
            <family val="2"/>
          </rPr>
          <t>Viga +- 32.3% (+- 3 266)
MIN - MID - MAX
16.6% - 48.8% - 81.1%
ÜLDKOGUM: MIN - MID - MAX
 1 678 -  4 944 -  8 210</t>
        </r>
      </text>
    </comment>
    <comment ref="BI102" authorId="0" shapeId="0" xr:uid="{00000000-0006-0000-0000-000056130000}">
      <text>
        <r>
          <rPr>
            <sz val="9"/>
            <color indexed="81"/>
            <rFont val="Tahoma"/>
            <family val="2"/>
          </rPr>
          <t>Viga +- 15.3% (+- 4 733)
MIN - MID - MAX
62.6% - 77.9% - 93.2%
ÜLDKOGUM: MIN - MID - MAX
 19 320 -  24 054 -  28 787</t>
        </r>
      </text>
    </comment>
    <comment ref="BJ102" authorId="0" shapeId="0" xr:uid="{00000000-0006-0000-0000-000057130000}">
      <text>
        <r>
          <rPr>
            <sz val="9"/>
            <color indexed="81"/>
            <rFont val="Tahoma"/>
            <family val="2"/>
          </rPr>
          <t>Viga +- 18.9% (+- 5 590)
MIN - MID - MAX
31.9% - 50.7% - 69.6%
ÜLDKOGUM: MIN - MID - MAX
 9 449 -  15 038 -  20 628</t>
        </r>
      </text>
    </comment>
    <comment ref="BK102" authorId="0" shapeId="0" xr:uid="{00000000-0006-0000-0000-000058130000}">
      <text>
        <r>
          <rPr>
            <sz val="9"/>
            <color indexed="81"/>
            <rFont val="Tahoma"/>
            <family val="2"/>
          </rPr>
          <t>Viga +- 18.1% (+- 5 765)
MIN - MID - MAX
37.4% - 55.5% - 73.5%
ÜLDKOGUM: MIN - MID - MAX
 11 929 -  17 693 -  23 458</t>
        </r>
      </text>
    </comment>
    <comment ref="BL102" authorId="0" shapeId="0" xr:uid="{00000000-0006-0000-0000-000059130000}">
      <text>
        <r>
          <rPr>
            <sz val="9"/>
            <color indexed="81"/>
            <rFont val="Tahoma"/>
            <family val="2"/>
          </rPr>
          <t>Viga +- 12.4% (+- 8 174)
MIN - MID - MAX
47.0% - 59.5% - 71.9%
ÜLDKOGUM: MIN - MID - MAX
 30 926 -  39 100 -  47 273</t>
        </r>
      </text>
    </comment>
    <comment ref="BM102" authorId="0" shapeId="0" xr:uid="{00000000-0006-0000-0000-00005A130000}">
      <text>
        <r>
          <rPr>
            <sz val="9"/>
            <color indexed="81"/>
            <rFont val="Tahoma"/>
            <family val="2"/>
          </rPr>
          <t>Viga +- 12.4% (+- 8 174)
MIN - MID - MAX
47.0% - 59.5% - 71.9%
ÜLDKOGUM: MIN - MID - MAX
 30 926 -  39 100 -  47 273</t>
        </r>
      </text>
    </comment>
    <comment ref="BN102" authorId="0" shapeId="0" xr:uid="{00000000-0006-0000-0000-00005B130000}">
      <text>
        <r>
          <rPr>
            <sz val="9"/>
            <color indexed="81"/>
            <rFont val="Tahoma"/>
            <family val="2"/>
          </rPr>
          <t>Viga +- 9.4% (+- 11 265)
MIN - MID - MAX
41.1% - 50.5% - 59.9%
ÜLDKOGUM: MIN - MID - MAX
 49 539 -  60 804 -  72 069</t>
        </r>
      </text>
    </comment>
    <comment ref="BO102" authorId="0" shapeId="0" xr:uid="{00000000-0006-0000-0000-00005C130000}">
      <text>
        <r>
          <rPr>
            <sz val="9"/>
            <color indexed="81"/>
            <rFont val="Tahoma"/>
            <family val="2"/>
          </rPr>
          <t>Viga +- 5.9% (+- 17 812)
MIN - MID - MAX
49.1% - 54.9% - 60.8%
ÜLDKOGUM: MIN - MID - MAX
 149 183 -  166 995 -  184 807</t>
        </r>
      </text>
    </comment>
    <comment ref="BP102" authorId="0" shapeId="0" xr:uid="{00000000-0006-0000-0000-00005D130000}">
      <text>
        <r>
          <rPr>
            <sz val="9"/>
            <color indexed="81"/>
            <rFont val="Tahoma"/>
            <family val="2"/>
          </rPr>
          <t>Viga +- 5.9% (+- 17 812)
MIN - MID - MAX
49.1% - 54.9% - 60.8%
ÜLDKOGUM: MIN - MID - MAX
 149 183 -  166 995 -  184 807</t>
        </r>
      </text>
    </comment>
    <comment ref="BQ102" authorId="0" shapeId="0" xr:uid="{00000000-0006-0000-0000-00005E130000}">
      <text>
        <r>
          <rPr>
            <sz val="9"/>
            <color indexed="81"/>
            <rFont val="Tahoma"/>
            <family val="2"/>
          </rPr>
          <t>Viga +- 8.2% (+- 12 338)
MIN - MID - MAX
32.0% - 40.2% - 48.5%
ÜLDKOGUM: MIN - MID - MAX
 48 073 -  60 411 -  72 750</t>
        </r>
      </text>
    </comment>
    <comment ref="BR102" authorId="0" shapeId="0" xr:uid="{00000000-0006-0000-0000-00005F130000}">
      <text>
        <r>
          <rPr>
            <sz val="9"/>
            <color rgb="FF000000"/>
            <rFont val="Tahoma"/>
            <family val="2"/>
          </rPr>
          <t xml:space="preserve">Viga +- 6.6% (+- 12 332)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67.4% - 73.9% - 80.5%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126 072 -  138 403 -  150 735</t>
        </r>
      </text>
    </comment>
    <comment ref="BS102" authorId="0" shapeId="0" xr:uid="{00000000-0006-0000-0000-000060130000}">
      <text>
        <r>
          <rPr>
            <sz val="9"/>
            <color indexed="81"/>
            <rFont val="Tahoma"/>
            <family val="2"/>
          </rPr>
          <t>Viga +- 12.1% (+- 8 575)
MIN - MID - MAX
44.5% - 56.6% - 68.7%
ÜLDKOGUM: MIN - MID - MAX
 31 609 -  40 184 -  48 759</t>
        </r>
      </text>
    </comment>
    <comment ref="BT102" authorId="0" shapeId="0" xr:uid="{00000000-0006-0000-0000-000061130000}">
      <text>
        <r>
          <rPr>
            <sz val="9"/>
            <color rgb="FF000000"/>
            <rFont val="Tahoma"/>
            <family val="2"/>
          </rPr>
          <t xml:space="preserve">Viga +- 18.3% (+- 5 710)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26.8% - 45.1% - 63.4%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8 375 -  14 085 -  19 794</t>
        </r>
      </text>
    </comment>
    <comment ref="BU102" authorId="0" shapeId="0" xr:uid="{00000000-0006-0000-0000-000062130000}">
      <text>
        <r>
          <rPr>
            <sz val="9"/>
            <color indexed="81"/>
            <rFont val="Tahoma"/>
            <family val="2"/>
          </rPr>
          <t>Viga +- 18.3% (+- 5 710)
MIN - MID - MAX
26.8% - 45.1% - 63.4%
ÜLDKOGUM: MIN - MID - MAX
 8 375 -  14 085 -  19 794</t>
        </r>
      </text>
    </comment>
    <comment ref="BV102" authorId="0" shapeId="0" xr:uid="{00000000-0006-0000-0000-000063130000}">
      <text>
        <r>
          <rPr>
            <sz val="9"/>
            <color indexed="81"/>
            <rFont val="Tahoma"/>
            <family val="2"/>
          </rPr>
          <t>Viga +- 7.6% (+- 13 606)
MIN - MID - MAX
49.2% - 56.8% - 64.4%
ÜLDKOGUM: MIN - MID - MAX
 88 129 -  101 734 -  115 340</t>
        </r>
      </text>
    </comment>
    <comment ref="BW102" authorId="0" shapeId="0" xr:uid="{00000000-0006-0000-0000-000064130000}">
      <text>
        <r>
          <rPr>
            <sz val="9"/>
            <color indexed="81"/>
            <rFont val="Tahoma"/>
            <family val="2"/>
          </rPr>
          <t>Viga +- 9.2% (+- 11 468)
MIN - MID - MAX
43.0% - 52.2% - 61.4%
ÜLDKOGUM: MIN - MID - MAX
 53 792 -  65 261 -  76 729</t>
        </r>
      </text>
    </comment>
    <comment ref="C103" authorId="0" shapeId="0" xr:uid="{00000000-0006-0000-0000-000065130000}">
      <text>
        <r>
          <rPr>
            <sz val="9"/>
            <color indexed="81"/>
            <rFont val="Tahoma"/>
            <family val="2"/>
          </rPr>
          <t>Viga +- 4.7% (+- 14 414)
MIN - MID - MAX
15.6% - 20.4% - 25.1%
ÜLDKOGUM: MIN - MID - MAX
 47 457 -  61 871 -  76 285</t>
        </r>
      </text>
    </comment>
    <comment ref="D103" authorId="0" shapeId="0" xr:uid="{00000000-0006-0000-0000-000066130000}">
      <text>
        <r>
          <rPr>
            <sz val="9"/>
            <color indexed="81"/>
            <rFont val="Tahoma"/>
            <family val="2"/>
          </rPr>
          <t>Viga +- 6.7% (+- 9 437)
MIN - MID - MAX
11.6% - 18.3% - 24.9%
ÜLDKOGUM: MIN - MID - MAX
 16 398 -  25 835 -  35 272</t>
        </r>
      </text>
    </comment>
    <comment ref="E103" authorId="0" shapeId="0" xr:uid="{00000000-0006-0000-0000-000067130000}">
      <text>
        <r>
          <rPr>
            <sz val="9"/>
            <color indexed="81"/>
            <rFont val="Tahoma"/>
            <family val="2"/>
          </rPr>
          <t>Viga +- 6.7% (+- 10 874)
MIN - MID - MAX
15.5% - 22.2% - 28.9%
ÜLDKOGUM: MIN - MID - MAX
 25 162 -  36 036 -  46 909</t>
        </r>
      </text>
    </comment>
    <comment ref="F103" authorId="0" shapeId="0" xr:uid="{00000000-0006-0000-0000-000068130000}">
      <text>
        <r>
          <rPr>
            <sz val="9"/>
            <color indexed="81"/>
            <rFont val="Tahoma"/>
            <family val="2"/>
          </rPr>
          <t>Viga +- 12.9% (+- 5 741)
MIN - MID - MAX
9.8% - 22.8% - 35.7%
ÜLDKOGUM: MIN - MID - MAX
 4 377 -  10 117 -  15 858</t>
        </r>
      </text>
    </comment>
    <comment ref="G103" authorId="0" shapeId="0" xr:uid="{00000000-0006-0000-0000-000069130000}">
      <text>
        <r>
          <rPr>
            <sz val="9"/>
            <color indexed="81"/>
            <rFont val="Tahoma"/>
            <family val="2"/>
          </rPr>
          <t>Viga +- 8.5% (+- 7 450)
MIN - MID - MAX
9.9% - 18.4% - 26.9%
ÜLDKOGUM: MIN - MID - MAX
 8 686 -  16 136 -  23 585</t>
        </r>
      </text>
    </comment>
    <comment ref="H103" authorId="0" shapeId="0" xr:uid="{00000000-0006-0000-0000-00006A130000}">
      <text>
        <r>
          <rPr>
            <sz val="9"/>
            <color indexed="81"/>
            <rFont val="Tahoma"/>
            <family val="2"/>
          </rPr>
          <t>Viga +- 6.7% (+- 10 211)
MIN - MID - MAX
13.6% - 20.3% - 27.0%
ÜLDKOGUM: MIN - MID - MAX
 20 829 -  31 040 -  41 252</t>
        </r>
      </text>
    </comment>
    <comment ref="I103" authorId="0" shapeId="0" xr:uid="{00000000-0006-0000-0000-00006B130000}">
      <text>
        <r>
          <rPr>
            <sz val="9"/>
            <color indexed="81"/>
            <rFont val="Tahoma"/>
            <family val="2"/>
          </rPr>
          <t>Viga +- 20.8% (+- 3 338)
MIN - MID - MAX
0.0% - 20.8% - 41.6%
ÜLDKOGUM: MIN - MID - MAX
   -  3 338 -  6 677</t>
        </r>
      </text>
    </comment>
    <comment ref="J103" authorId="0" shapeId="0" xr:uid="{00000000-0006-0000-0000-00006C130000}">
      <text>
        <r>
          <rPr>
            <sz val="9"/>
            <color indexed="81"/>
            <rFont val="Tahoma"/>
            <family val="2"/>
          </rPr>
          <t>Viga +- 54.6% (+- 1 239)
MIN - MID - MAX
0.0% - 37.4% - 92.0%
ÜLDKOGUM: MIN - MID - MAX
   -  1 239 -  3 048</t>
        </r>
      </text>
    </comment>
    <comment ref="K103" authorId="0" shapeId="0" xr:uid="{00000000-0006-0000-0000-00006D130000}">
      <text>
        <r>
          <rPr>
            <sz val="9"/>
            <color indexed="81"/>
            <rFont val="Tahoma"/>
            <family val="2"/>
          </rPr>
          <t>Viga +- 5.2% (+- 11 633)
MIN - MID - MAX
12.2% - 17.4% - 22.6%
ÜLDKOGUM: MIN - MID - MAX
 27 209 -  38 843 -  50 476</t>
        </r>
      </text>
    </comment>
    <comment ref="L103" authorId="0" shapeId="0" xr:uid="{00000000-0006-0000-0000-00006E130000}">
      <text>
        <r>
          <rPr>
            <sz val="9"/>
            <color indexed="81"/>
            <rFont val="Tahoma"/>
            <family val="2"/>
          </rPr>
          <t>Viga +- 10.4% (+- 8 323)
MIN - MID - MAX
18.3% - 28.7% - 39.0%
ÜLDKOGUM: MIN - MID - MAX
 14 706 -  23 028 -  31 351</t>
        </r>
      </text>
    </comment>
    <comment ref="M103" authorId="0" shapeId="0" xr:uid="{00000000-0006-0000-0000-00006F130000}">
      <text>
        <r>
          <rPr>
            <sz val="9"/>
            <color indexed="81"/>
            <rFont val="Tahoma"/>
            <family val="2"/>
          </rPr>
          <t>Viga +- 10.0% (+- 8 683)
MIN - MID - MAX
19.0% - 29.0% - 39.0%
ÜLDKOGUM: MIN - MID - MAX
 16 503 -  25 186 -  33 868</t>
        </r>
      </text>
    </comment>
    <comment ref="N103" authorId="0" shapeId="0" xr:uid="{00000000-0006-0000-0000-000070130000}">
      <text>
        <r>
          <rPr>
            <sz val="9"/>
            <color indexed="81"/>
            <rFont val="Tahoma"/>
            <family val="2"/>
          </rPr>
          <t>Viga +- 7.5% (+- 4 467)
MIN - MID - MAX
1.2% - 8.7% - 16.1%
ÜLDKOGUM: MIN - MID - MAX
  713 -  5 179 -  9 646</t>
        </r>
      </text>
    </comment>
    <comment ref="O103" authorId="0" shapeId="0" xr:uid="{00000000-0006-0000-0000-000071130000}">
      <text>
        <r>
          <rPr>
            <sz val="9"/>
            <color indexed="81"/>
            <rFont val="Tahoma"/>
            <family val="2"/>
          </rPr>
          <t>Viga +- 12.1% (+- 6 097)
MIN - MID - MAX
10.5% - 22.7% - 34.8%
ÜLDKOGUM: MIN - MID - MAX
 5 302 -  11 399 -  17 496</t>
        </r>
      </text>
    </comment>
    <comment ref="P103" authorId="0" shapeId="0" xr:uid="{00000000-0006-0000-0000-000072130000}">
      <text>
        <r>
          <rPr>
            <sz val="9"/>
            <color indexed="81"/>
            <rFont val="Tahoma"/>
            <family val="2"/>
          </rPr>
          <t>Viga +- 7.8% (+- 8 298)
MIN - MID - MAX
11.0% - 18.8% - 26.5%
ÜLDKOGUM: MIN - MID - MAX
 11 808 -  20 107 -  28 405</t>
        </r>
      </text>
    </comment>
    <comment ref="Q103" authorId="0" shapeId="0" xr:uid="{00000000-0006-0000-0000-000073130000}">
      <text>
        <r>
          <rPr>
            <sz val="9"/>
            <color indexed="81"/>
            <rFont val="Tahoma"/>
            <family val="2"/>
          </rPr>
          <t>Viga +- 6.0% (+- 11 779)
MIN - MID - MAX
15.2% - 21.2% - 27.2%
ÜLDKOGUM: MIN - MID - MAX
 29 985 -  41 764 -  53 543</t>
        </r>
      </text>
    </comment>
    <comment ref="R103" authorId="0" shapeId="0" xr:uid="{00000000-0006-0000-0000-000074130000}">
      <text>
        <r>
          <rPr>
            <sz val="9"/>
            <color indexed="81"/>
            <rFont val="Tahoma"/>
            <family val="2"/>
          </rPr>
          <t>Viga +- 7.8% (+- 8 298)
MIN - MID - MAX
11.0% - 18.8% - 26.5%
ÜLDKOGUM: MIN - MID - MAX
 11 808 -  20 107 -  28 405</t>
        </r>
      </text>
    </comment>
    <comment ref="S103" authorId="0" shapeId="0" xr:uid="{00000000-0006-0000-0000-000075130000}">
      <text>
        <r>
          <rPr>
            <sz val="9"/>
            <color indexed="81"/>
            <rFont val="Tahoma"/>
            <family val="2"/>
          </rPr>
          <t>Viga +- 10.0% (+- 8 683)
MIN - MID - MAX
19.0% - 29.0% - 39.0%
ÜLDKOGUM: MIN - MID - MAX
 16 503 -  25 186 -  33 868</t>
        </r>
      </text>
    </comment>
    <comment ref="T103" authorId="0" shapeId="0" xr:uid="{00000000-0006-0000-0000-000076130000}">
      <text>
        <r>
          <rPr>
            <sz val="9"/>
            <color indexed="81"/>
            <rFont val="Tahoma"/>
            <family val="2"/>
          </rPr>
          <t>Viga +- 10.2% (+- 2 911)
MIN - MID - MAX
0.0% - 8.9% - 19.2%
ÜLDKOGUM: MIN - MID - MAX
   -  2 911 -  6 254</t>
        </r>
      </text>
    </comment>
    <comment ref="U103" authorId="0" shapeId="0" xr:uid="{00000000-0006-0000-0000-000077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03" authorId="0" shapeId="0" xr:uid="{00000000-0006-0000-0000-000078130000}">
      <text>
        <r>
          <rPr>
            <sz val="9"/>
            <color indexed="81"/>
            <rFont val="Tahoma"/>
            <family val="2"/>
          </rPr>
          <t>Viga +- 20.5% (+- 1 030)
MIN - MID - MAX
0.0% - 10.7% - 31.2%
ÜLDKOGUM: MIN - MID - MAX
   -  1 030 -  2 999</t>
        </r>
      </text>
    </comment>
    <comment ref="W103" authorId="0" shapeId="0" xr:uid="{00000000-0006-0000-0000-000079130000}">
      <text>
        <r>
          <rPr>
            <sz val="9"/>
            <color indexed="81"/>
            <rFont val="Tahoma"/>
            <family val="2"/>
          </rPr>
          <t>Viga +- 24.1% (+- 1 239)
MIN - MID - MAX
0.0% - 14.1% - 38.1%
ÜLDKOGUM: MIN - MID - MAX
   -  1 239 -  3 358</t>
        </r>
      </text>
    </comment>
    <comment ref="X103" authorId="0" shapeId="0" xr:uid="{00000000-0006-0000-0000-00007A130000}">
      <text>
        <r>
          <rPr>
            <sz val="9"/>
            <color indexed="81"/>
            <rFont val="Tahoma"/>
            <family val="2"/>
          </rPr>
          <t>Viga +- 12.1% (+- 6 097)
MIN - MID - MAX
10.5% - 22.7% - 34.8%
ÜLDKOGUM: MIN - MID - MAX
 5 302 -  11 399 -  17 496</t>
        </r>
      </text>
    </comment>
    <comment ref="Y103" authorId="0" shapeId="0" xr:uid="{00000000-0006-0000-0000-00007B130000}">
      <text>
        <r>
          <rPr>
            <sz val="9"/>
            <color indexed="81"/>
            <rFont val="Tahoma"/>
            <family val="2"/>
          </rPr>
          <t>Viga +- 7.8% (+- 8 298)
MIN - MID - MAX
11.0% - 18.8% - 26.5%
ÜLDKOGUM: MIN - MID - MAX
 11 808 -  20 107 -  28 405</t>
        </r>
      </text>
    </comment>
    <comment ref="Z103" authorId="0" shapeId="0" xr:uid="{00000000-0006-0000-0000-00007C130000}">
      <text>
        <r>
          <rPr>
            <sz val="9"/>
            <color indexed="81"/>
            <rFont val="Tahoma"/>
            <family val="2"/>
          </rPr>
          <t>Viga +- 10.0% (+- 8 683)
MIN - MID - MAX
19.0% - 29.0% - 39.0%
ÜLDKOGUM: MIN - MID - MAX
 16 503 -  25 186 -  33 868</t>
        </r>
      </text>
    </comment>
    <comment ref="AA103" authorId="0" shapeId="0" xr:uid="{00000000-0006-0000-0000-00007D130000}">
      <text>
        <r>
          <rPr>
            <sz val="9"/>
            <color indexed="81"/>
            <rFont val="Tahoma"/>
            <family val="2"/>
          </rPr>
          <t>Viga +- 9.9% (+- 6 011)
MIN - MID - MAX
7.1% - 17.0% - 26.8%
ÜLDKOGUM: MIN - MID - MAX
 4 306 -  10 316 -  16 327</t>
        </r>
      </text>
    </comment>
    <comment ref="AB103" authorId="0" shapeId="0" xr:uid="{00000000-0006-0000-0000-00007E130000}">
      <text>
        <r>
          <rPr>
            <sz val="9"/>
            <color indexed="81"/>
            <rFont val="Tahoma"/>
            <family val="2"/>
          </rPr>
          <t>Viga +- 13.0% (+- 3 809)
MIN - MID - MAX
0.6% - 13.5% - 26.5%
ÜLDKOGUM: MIN - MID - MAX
  170 -  3 979 -  7 788</t>
        </r>
      </text>
    </comment>
    <comment ref="AC103" authorId="0" shapeId="0" xr:uid="{00000000-0006-0000-0000-00007F130000}">
      <text>
        <r>
          <rPr>
            <sz val="9"/>
            <color indexed="81"/>
            <rFont val="Tahoma"/>
            <family val="2"/>
          </rPr>
          <t>Viga +- 15.0% (+- 5 675)
MIN - MID - MAX
13.1% - 28.1% - 43.2%
ÜLDKOGUM: MIN - MID - MAX
 4 950 -  10 625 -  16 300</t>
        </r>
      </text>
    </comment>
    <comment ref="AD103" authorId="0" shapeId="0" xr:uid="{00000000-0006-0000-0000-000080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03" authorId="0" shapeId="0" xr:uid="{00000000-0006-0000-0000-000081130000}">
      <text>
        <r>
          <rPr>
            <sz val="9"/>
            <color indexed="81"/>
            <rFont val="Tahoma"/>
            <family val="2"/>
          </rPr>
          <t>Viga +- 9.3% (+- 6 417)
MIN - MID - MAX
7.7% - 17.0% - 26.3%
ÜLDKOGUM: MIN - MID - MAX
 5 348 -  11 764 -  18 181</t>
        </r>
      </text>
    </comment>
    <comment ref="AF103" authorId="0" shapeId="0" xr:uid="{00000000-0006-0000-0000-000082130000}">
      <text>
        <r>
          <rPr>
            <sz val="9"/>
            <color indexed="81"/>
            <rFont val="Tahoma"/>
            <family val="2"/>
          </rPr>
          <t>Viga +- 10.0% (+- 8 683)
MIN - MID - MAX
19.0% - 29.0% - 39.0%
ÜLDKOGUM: MIN - MID - MAX
 16 503 -  25 186 -  33 868</t>
        </r>
      </text>
    </comment>
    <comment ref="AG103" authorId="0" shapeId="0" xr:uid="{00000000-0006-0000-0000-000083130000}">
      <text>
        <r>
          <rPr>
            <sz val="9"/>
            <color indexed="81"/>
            <rFont val="Tahoma"/>
            <family val="2"/>
          </rPr>
          <t>Viga +- 13.2% (+- 5 458)
MIN - MID - MAX
8.6% - 21.8% - 34.9%
ÜLDKOGUM: MIN - MID - MAX
 3 573 -  9 031 -  14 489</t>
        </r>
      </text>
    </comment>
    <comment ref="AH103" authorId="0" shapeId="0" xr:uid="{00000000-0006-0000-0000-000084130000}">
      <text>
        <r>
          <rPr>
            <sz val="9"/>
            <color indexed="81"/>
            <rFont val="Tahoma"/>
            <family val="2"/>
          </rPr>
          <t>Viga +- 55.0% (+- 1 372)
MIN - MID - MAX
0.0% - 40.8% - 95.8%
ÜLDKOGUM: MIN - MID - MAX
   -  1 372 -  3 223</t>
        </r>
      </text>
    </comment>
    <comment ref="AI103" authorId="0" shapeId="0" xr:uid="{00000000-0006-0000-0000-000085130000}">
      <text>
        <r>
          <rPr>
            <sz val="9"/>
            <color indexed="81"/>
            <rFont val="Tahoma"/>
            <family val="2"/>
          </rPr>
          <t>Viga +- 13.0% (+- 3 809)
MIN - MID - MAX
0.6% - 13.5% - 26.5%
ÜLDKOGUM: MIN - MID - MAX
  170 -  3 979 -  7 788</t>
        </r>
      </text>
    </comment>
    <comment ref="AJ103" authorId="0" shapeId="0" xr:uid="{00000000-0006-0000-0000-000086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03" authorId="0" shapeId="0" xr:uid="{00000000-0006-0000-0000-000087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03" authorId="0" shapeId="0" xr:uid="{00000000-0006-0000-0000-000088130000}">
      <text>
        <r>
          <rPr>
            <sz val="9"/>
            <color indexed="81"/>
            <rFont val="Tahoma"/>
            <family val="2"/>
          </rPr>
          <t>Viga +- 30.4% (+- 2 526)
MIN - MID - MAX
45.8% - 76.1% - 106.5%
ÜLDKOGUM: MIN - MID - MAX
 3 807 -  6 332 -  8 858</t>
        </r>
      </text>
    </comment>
    <comment ref="AM103" authorId="0" shapeId="0" xr:uid="{00000000-0006-0000-0000-000089130000}">
      <text>
        <r>
          <rPr>
            <sz val="9"/>
            <color indexed="81"/>
            <rFont val="Tahoma"/>
            <family val="2"/>
          </rPr>
          <t>Viga +- 11.6% (+- 1 285)
MIN - MID - MAX
0.0% - 6.6% - 18.2%
ÜLDKOGUM: MIN - MID - MAX
   -  1 285 -  3 535</t>
        </r>
      </text>
    </comment>
    <comment ref="AN103" authorId="0" shapeId="0" xr:uid="{00000000-0006-0000-0000-00008A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03" authorId="0" shapeId="0" xr:uid="{00000000-0006-0000-0000-00008B130000}">
      <text>
        <r>
          <rPr>
            <sz val="9"/>
            <color indexed="81"/>
            <rFont val="Tahoma"/>
            <family val="2"/>
          </rPr>
          <t>Viga +- 16.3% (+- 1 858)
MIN - MID - MAX
0.0% - 11.5% - 27.8%
ÜLDKOGUM: MIN - MID - MAX
   -  1 858 -  4 491</t>
        </r>
      </text>
    </comment>
    <comment ref="AP103" authorId="0" shapeId="0" xr:uid="{00000000-0006-0000-0000-00008C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03" authorId="0" shapeId="0" xr:uid="{00000000-0006-0000-0000-00008D130000}">
      <text>
        <r>
          <rPr>
            <sz val="9"/>
            <color indexed="81"/>
            <rFont val="Tahoma"/>
            <family val="2"/>
          </rPr>
          <t>Viga +- 20.1% (+- 1 063)
MIN - MID - MAX
0.0% - 10.7% - 30.8%
ÜLDKOGUM: MIN - MID - MAX
   -  1 063 -  3 063</t>
        </r>
      </text>
    </comment>
    <comment ref="AR103" authorId="0" shapeId="0" xr:uid="{00000000-0006-0000-0000-00008E130000}">
      <text>
        <r>
          <rPr>
            <sz val="9"/>
            <color indexed="81"/>
            <rFont val="Tahoma"/>
            <family val="2"/>
          </rPr>
          <t>Viga +- 7.5% (+- 2 911)
MIN - MID - MAX
0.0% - 6.4% - 13.9%
ÜLDKOGUM: MIN - MID - MAX
   -  2 911 -  6 299</t>
        </r>
      </text>
    </comment>
    <comment ref="AS103" authorId="0" shapeId="0" xr:uid="{00000000-0006-0000-0000-00008F130000}">
      <text>
        <r>
          <rPr>
            <sz val="9"/>
            <color indexed="81"/>
            <rFont val="Tahoma"/>
            <family val="2"/>
          </rPr>
          <t>Viga +- 51.2% (+- 2 041)
MIN - MID - MAX
3.3% - 54.5% - 105.8%
ÜLDKOGUM: MIN - MID - MAX
  132 -  2 174 -  4 215</t>
        </r>
      </text>
    </comment>
    <comment ref="AT103" authorId="0" shapeId="0" xr:uid="{00000000-0006-0000-0000-000090130000}">
      <text>
        <r>
          <rPr>
            <sz val="9"/>
            <color indexed="81"/>
            <rFont val="Tahoma"/>
            <family val="2"/>
          </rPr>
          <t>Viga +- 26.5% (+- 3 197)
MIN - MID - MAX
1.3% - 27.8% - 54.3%
ÜLDKOGUM: MIN - MID - MAX
  160 -  3 357 -  6 554</t>
        </r>
      </text>
    </comment>
    <comment ref="AU103" authorId="0" shapeId="0" xr:uid="{00000000-0006-0000-0000-000091130000}">
      <text>
        <r>
          <rPr>
            <sz val="9"/>
            <color indexed="81"/>
            <rFont val="Tahoma"/>
            <family val="2"/>
          </rPr>
          <t>Viga +- 39.0% (+- 2 701)
MIN - MID - MAX
9.0% - 47.9% - 86.9%
ÜLDKOGUM: MIN - MID - MAX
  622 -  3 323 -  6 024</t>
        </r>
      </text>
    </comment>
    <comment ref="AV103" authorId="0" shapeId="0" xr:uid="{00000000-0006-0000-0000-000092130000}">
      <text>
        <r>
          <rPr>
            <sz val="9"/>
            <color indexed="81"/>
            <rFont val="Tahoma"/>
            <family val="2"/>
          </rPr>
          <t>Viga +- 24.7% (+- 1 775)
MIN - MID - MAX
0.0% - 17.7% - 42.4%
ÜLDKOGUM: MIN - MID - MAX
   -  1 775 -  4 257</t>
        </r>
      </text>
    </comment>
    <comment ref="AW103" authorId="0" shapeId="0" xr:uid="{00000000-0006-0000-0000-000093130000}">
      <text>
        <r>
          <rPr>
            <sz val="9"/>
            <color indexed="81"/>
            <rFont val="Tahoma"/>
            <family val="2"/>
          </rPr>
          <t>Viga +- 33.3% (+- 3 165)
MIN - MID - MAX
15.2% - 48.5% - 81.8%
ÜLDKOGUM: MIN - MID - MAX
 1 444 -  4 609 -  7 774</t>
        </r>
      </text>
    </comment>
    <comment ref="AX103" authorId="0" shapeId="0" xr:uid="{00000000-0006-0000-0000-000094130000}">
      <text>
        <r>
          <rPr>
            <sz val="9"/>
            <color indexed="81"/>
            <rFont val="Tahoma"/>
            <family val="2"/>
          </rPr>
          <t>Viga +- 30.1% (+- 2 736)
MIN - MID - MAX
0.0% - 28.7% - 58.7%
ÜLDKOGUM: MIN - MID - MAX
   -  2 736 -  5 605</t>
        </r>
      </text>
    </comment>
    <comment ref="AY103" authorId="0" shapeId="0" xr:uid="{00000000-0006-0000-0000-000095130000}">
      <text>
        <r>
          <rPr>
            <sz val="9"/>
            <color indexed="81"/>
            <rFont val="Tahoma"/>
            <family val="2"/>
          </rPr>
          <t>Viga +- 20.5% (+-  950)
MIN - MID - MAX
0.0% - 10.3% - 30.8%
ÜLDKOGUM: MIN - MID - MAX
   -   950 -  2 846</t>
        </r>
      </text>
    </comment>
    <comment ref="AZ103" authorId="0" shapeId="0" xr:uid="{00000000-0006-0000-0000-000096130000}">
      <text>
        <r>
          <rPr>
            <sz val="9"/>
            <color indexed="81"/>
            <rFont val="Tahoma"/>
            <family val="2"/>
          </rPr>
          <t>Viga +- 18.0% (+- 5 266)
MIN - MID - MAX
16.1% - 34.0% - 52.0%
ÜLDKOGUM: MIN - MID - MAX
 4 702 -  9 968 -  15 233</t>
        </r>
      </text>
    </comment>
    <comment ref="BA103" authorId="0" shapeId="0" xr:uid="{00000000-0006-0000-0000-000097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03" authorId="0" shapeId="0" xr:uid="{00000000-0006-0000-0000-000098130000}">
      <text>
        <r>
          <rPr>
            <sz val="9"/>
            <color indexed="81"/>
            <rFont val="Tahoma"/>
            <family val="2"/>
          </rPr>
          <t>Viga +- 25.0% (+- 3 288)
MIN - MID - MAX
1.6% - 26.6% - 51.6%
ÜLDKOGUM: MIN - MID - MAX
  204 -  3 493 -  6 781</t>
        </r>
      </text>
    </comment>
    <comment ref="BC103" authorId="0" shapeId="0" xr:uid="{00000000-0006-0000-0000-000099130000}">
      <text>
        <r>
          <rPr>
            <sz val="9"/>
            <color indexed="81"/>
            <rFont val="Tahoma"/>
            <family val="2"/>
          </rPr>
          <t>Viga +- 52.1% (+- 1 655)
MIN - MID - MAX
0.0% - 43.4% - 95.6%
ÜLDKOGUM: MIN - MID - MAX
   -  1 655 -  3 643</t>
        </r>
      </text>
    </comment>
    <comment ref="BD103" authorId="0" shapeId="0" xr:uid="{00000000-0006-0000-0000-00009A130000}">
      <text>
        <r>
          <rPr>
            <sz val="9"/>
            <color indexed="81"/>
            <rFont val="Tahoma"/>
            <family val="2"/>
          </rPr>
          <t>Viga +- 10.6% (+- 5 845)
MIN - MID - MAX
7.2% - 17.8% - 28.3%
ÜLDKOGUM: MIN - MID - MAX
 4 011 -  9 857 -  15 702</t>
        </r>
      </text>
    </comment>
    <comment ref="BE103" authorId="0" shapeId="0" xr:uid="{00000000-0006-0000-0000-00009B130000}">
      <text>
        <r>
          <rPr>
            <sz val="9"/>
            <color indexed="81"/>
            <rFont val="Tahoma"/>
            <family val="2"/>
          </rPr>
          <t>Viga +- 7.0% (+- 10 727)
MIN - MID - MAX
16.1% - 23.1% - 30.1%
ÜLDKOGUM: MIN - MID - MAX
 24 748 -  35 474 -  46 201</t>
        </r>
      </text>
    </comment>
    <comment ref="BF103" authorId="0" shapeId="0" xr:uid="{00000000-0006-0000-0000-00009C130000}">
      <text>
        <r>
          <rPr>
            <sz val="9"/>
            <color indexed="81"/>
            <rFont val="Tahoma"/>
            <family val="2"/>
          </rPr>
          <t>Viga +- 8.0% (+- 7 588)
MIN - MID - MAX
9.4% - 17.4% - 25.4%
ÜLDKOGUM: MIN - MID - MAX
 8 951 -  16 539 -  24 128</t>
        </r>
      </text>
    </comment>
    <comment ref="BG103" authorId="0" shapeId="0" xr:uid="{00000000-0006-0000-0000-00009D130000}">
      <text>
        <r>
          <rPr>
            <sz val="9"/>
            <color indexed="81"/>
            <rFont val="Tahoma"/>
            <family val="2"/>
          </rPr>
          <t>Viga +- 17.1% (+- 1 854)
MIN - MID - MAX
0.0% - 12.1% - 29.3%
ÜLDKOGUM: MIN - MID - MAX
   -  1 854 -  4 475</t>
        </r>
      </text>
    </comment>
    <comment ref="BH103" authorId="0" shapeId="0" xr:uid="{00000000-0006-0000-0000-00009E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03" authorId="0" shapeId="0" xr:uid="{00000000-0006-0000-0000-00009F130000}">
      <text>
        <r>
          <rPr>
            <sz val="9"/>
            <color indexed="81"/>
            <rFont val="Tahoma"/>
            <family val="2"/>
          </rPr>
          <t>Viga +- 17.6% (+- 5 419)
MIN - MID - MAX
16.8% - 34.4% - 51.9%
ÜLDKOGUM: MIN - MID - MAX
 5 191 -  10 610 -  16 029</t>
        </r>
      </text>
    </comment>
    <comment ref="BJ103" authorId="0" shapeId="0" xr:uid="{00000000-0006-0000-0000-0000A0130000}">
      <text>
        <r>
          <rPr>
            <sz val="9"/>
            <color indexed="81"/>
            <rFont val="Tahoma"/>
            <family val="2"/>
          </rPr>
          <t>Viga +- 10.5% (+- 2 515)
MIN - MID - MAX
0.0% - 8.5% - 19.0%
ÜLDKOGUM: MIN - MID - MAX
   -  2 515 -  5 630</t>
        </r>
      </text>
    </comment>
    <comment ref="BK103" authorId="0" shapeId="0" xr:uid="{00000000-0006-0000-0000-0000A1130000}">
      <text>
        <r>
          <rPr>
            <sz val="9"/>
            <color indexed="81"/>
            <rFont val="Tahoma"/>
            <family val="2"/>
          </rPr>
          <t>Viga +- 15.7% (+- 5 002)
MIN - MID - MAX
9.0% - 24.7% - 40.4%
ÜLDKOGUM: MIN - MID - MAX
 2 879 -  7 881 -  12 884</t>
        </r>
      </text>
    </comment>
    <comment ref="BL103" authorId="0" shapeId="0" xr:uid="{00000000-0006-0000-0000-0000A2130000}">
      <text>
        <r>
          <rPr>
            <sz val="9"/>
            <color indexed="81"/>
            <rFont val="Tahoma"/>
            <family val="2"/>
          </rPr>
          <t>Viga +- 10.1% (+- 6 670)
MIN - MID - MAX
9.9% - 20.1% - 30.2%
ÜLDKOGUM: MIN - MID - MAX
 6 531 -  13 201 -  19 871</t>
        </r>
      </text>
    </comment>
    <comment ref="BM103" authorId="0" shapeId="0" xr:uid="{00000000-0006-0000-0000-0000A3130000}">
      <text>
        <r>
          <rPr>
            <sz val="9"/>
            <color indexed="81"/>
            <rFont val="Tahoma"/>
            <family val="2"/>
          </rPr>
          <t>Viga +- 10.1% (+- 6 670)
MIN - MID - MAX
9.9% - 20.1% - 30.2%
ÜLDKOGUM: MIN - MID - MAX
 6 531 -  13 201 -  19 871</t>
        </r>
      </text>
    </comment>
    <comment ref="BN103" authorId="0" shapeId="0" xr:uid="{00000000-0006-0000-0000-0000A4130000}">
      <text>
        <r>
          <rPr>
            <sz val="9"/>
            <color indexed="81"/>
            <rFont val="Tahoma"/>
            <family val="2"/>
          </rPr>
          <t>Viga +- 7.7% (+- 9 247)
MIN - MID - MAX
13.8% - 21.4% - 29.1%
ÜLDKOGUM: MIN - MID - MAX
 16 563 -  25 810 -  35 057</t>
        </r>
      </text>
    </comment>
    <comment ref="BO103" authorId="0" shapeId="0" xr:uid="{00000000-0006-0000-0000-0000A5130000}">
      <text>
        <r>
          <rPr>
            <sz val="9"/>
            <color indexed="81"/>
            <rFont val="Tahoma"/>
            <family val="2"/>
          </rPr>
          <t>Viga +- 4.7% (+- 14 414)
MIN - MID - MAX
15.6% - 20.4% - 25.1%
ÜLDKOGUM: MIN - MID - MAX
 47 457 -  61 871 -  76 285</t>
        </r>
      </text>
    </comment>
    <comment ref="BP103" authorId="0" shapeId="0" xr:uid="{00000000-0006-0000-0000-0000A6130000}">
      <text>
        <r>
          <rPr>
            <sz val="9"/>
            <color indexed="81"/>
            <rFont val="Tahoma"/>
            <family val="2"/>
          </rPr>
          <t>Viga +- 4.7% (+- 14 414)
MIN - MID - MAX
15.6% - 20.4% - 25.1%
ÜLDKOGUM: MIN - MID - MAX
 47 457 -  61 871 -  76 285</t>
        </r>
      </text>
    </comment>
    <comment ref="BQ103" authorId="0" shapeId="0" xr:uid="{00000000-0006-0000-0000-0000A7130000}">
      <text>
        <r>
          <rPr>
            <sz val="9"/>
            <color indexed="81"/>
            <rFont val="Tahoma"/>
            <family val="2"/>
          </rPr>
          <t>Viga +- 7.7% (+- 11 585)
MIN - MID - MAX
22.8% - 30.5% - 38.2%
ÜLDKOGUM: MIN - MID - MAX
 34 213 -  45 798 -  57 383</t>
        </r>
      </text>
    </comment>
    <comment ref="BR103" authorId="0" shapeId="0" xr:uid="{00000000-0006-0000-0000-0000A8130000}">
      <text>
        <r>
          <rPr>
            <sz val="9"/>
            <color indexed="81"/>
            <rFont val="Tahoma"/>
            <family val="2"/>
          </rPr>
          <t>Viga +- 5.5% (+- 10 359)
MIN - MID - MAX
10.7% - 16.2% - 21.8%
ÜLDKOGUM: MIN - MID - MAX
 20 019 -  30 378 -  40 736</t>
        </r>
      </text>
    </comment>
    <comment ref="BS103" authorId="0" shapeId="0" xr:uid="{00000000-0006-0000-0000-0000A9130000}">
      <text>
        <r>
          <rPr>
            <sz val="9"/>
            <color rgb="FF000000"/>
            <rFont val="Tahoma"/>
            <family val="2"/>
          </rPr>
          <t xml:space="preserve">Viga +- 11.0% (+- 7 819)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17.6% - 28.6% - 39.6%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12 485 -  20 304 -  28 122</t>
        </r>
      </text>
    </comment>
    <comment ref="BT103" authorId="0" shapeId="0" xr:uid="{00000000-0006-0000-0000-0000AA130000}">
      <text>
        <r>
          <rPr>
            <sz val="9"/>
            <color indexed="81"/>
            <rFont val="Tahoma"/>
            <family val="2"/>
          </rPr>
          <t>Viga +- 15.9% (+- 4 956)
MIN - MID - MAX
8.9% - 24.8% - 40.7%
ÜLDKOGUM: MIN - MID - MAX
 2 789 -  7 744 -  12 700</t>
        </r>
      </text>
    </comment>
    <comment ref="BU103" authorId="0" shapeId="0" xr:uid="{00000000-0006-0000-0000-0000AB130000}">
      <text>
        <r>
          <rPr>
            <sz val="9"/>
            <color indexed="81"/>
            <rFont val="Tahoma"/>
            <family val="2"/>
          </rPr>
          <t>Viga +- 15.9% (+- 4 956)
MIN - MID - MAX
8.9% - 24.8% - 40.7%
ÜLDKOGUM: MIN - MID - MAX
 2 789 -  7 744 -  12 700</t>
        </r>
      </text>
    </comment>
    <comment ref="BV103" authorId="0" shapeId="0" xr:uid="{00000000-0006-0000-0000-0000AC130000}">
      <text>
        <r>
          <rPr>
            <sz val="9"/>
            <color rgb="FF000000"/>
            <rFont val="Tahoma"/>
            <family val="2"/>
          </rPr>
          <t xml:space="preserve">Viga +- 5.7% (+- 10 233)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10.9% - 16.6% - 22.4%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19 562 -  29 795 -  40 028</t>
        </r>
      </text>
    </comment>
    <comment ref="BW103" authorId="0" shapeId="0" xr:uid="{00000000-0006-0000-0000-0000AD130000}">
      <text>
        <r>
          <rPr>
            <sz val="9"/>
            <color indexed="81"/>
            <rFont val="Tahoma"/>
            <family val="2"/>
          </rPr>
          <t>Viga +- 8.0% (+- 10 027)
MIN - MID - MAX
17.6% - 25.7% - 33.7%
ÜLDKOGUM: MIN - MID - MAX
 22 048 -  32 076 -  42 103</t>
        </r>
      </text>
    </comment>
    <comment ref="C104" authorId="0" shapeId="0" xr:uid="{00000000-0006-0000-0000-0000AE130000}">
      <text>
        <r>
          <rPr>
            <sz val="9"/>
            <color indexed="81"/>
            <rFont val="Tahoma"/>
            <family val="2"/>
          </rPr>
          <t>Viga +- 2.3% (+- 6 952)
MIN - MID - MAX
1.6% - 3.9% - 6.2%
ÜLDKOGUM: MIN - MID - MAX
 4 979 -  11 931 -  18 883</t>
        </r>
      </text>
    </comment>
    <comment ref="D104" authorId="0" shapeId="0" xr:uid="{00000000-0006-0000-0000-0000AF130000}">
      <text>
        <r>
          <rPr>
            <sz val="9"/>
            <color indexed="81"/>
            <rFont val="Tahoma"/>
            <family val="2"/>
          </rPr>
          <t>Viga +- 2.8% (+- 3 858)
MIN - MID - MAX
0.0% - 2.7% - 5.5%
ÜLDKOGUM: MIN - MID - MAX
   -  3 858 -  7 836</t>
        </r>
      </text>
    </comment>
    <comment ref="E104" authorId="0" shapeId="0" xr:uid="{00000000-0006-0000-0000-0000B0130000}">
      <text>
        <r>
          <rPr>
            <sz val="9"/>
            <color indexed="81"/>
            <rFont val="Tahoma"/>
            <family val="2"/>
          </rPr>
          <t>Viga +- 3.5% (+- 5 688)
MIN - MID - MAX
1.5% - 5.0% - 8.5%
ÜLDKOGUM: MIN - MID - MAX
 2 385 -  8 073 -  13 761</t>
        </r>
      </text>
    </comment>
    <comment ref="F104" authorId="0" shapeId="0" xr:uid="{00000000-0006-0000-0000-0000B1130000}">
      <text>
        <r>
          <rPr>
            <sz val="9"/>
            <color indexed="81"/>
            <rFont val="Tahoma"/>
            <family val="2"/>
          </rPr>
          <t>Viga +- 8.3% (+- 3 478)
MIN - MID - MAX
0.0% - 7.8% - 16.1%
ÜLDKOGUM: MIN - MID - MAX
   -  3 478 -  7 155</t>
        </r>
      </text>
    </comment>
    <comment ref="G104" authorId="0" shapeId="0" xr:uid="{00000000-0006-0000-0000-0000B2130000}">
      <text>
        <r>
          <rPr>
            <sz val="9"/>
            <color indexed="81"/>
            <rFont val="Tahoma"/>
            <family val="2"/>
          </rPr>
          <t>Viga +- 2.7% (+- 1 338)
MIN - MID - MAX
0.0% - 1.5% - 4.2%
ÜLDKOGUM: MIN - MID - MAX
   -  1 338 -  3 695</t>
        </r>
      </text>
    </comment>
    <comment ref="H104" authorId="0" shapeId="0" xr:uid="{00000000-0006-0000-0000-0000B3130000}">
      <text>
        <r>
          <rPr>
            <sz val="9"/>
            <color rgb="FF000000"/>
            <rFont val="Tahoma"/>
            <family val="2"/>
          </rPr>
          <t xml:space="preserve">Viga +- 2.9% (+- 4 391)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0.2% - 3.1% - 6.0%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327 -  4 718 -  9 109</t>
        </r>
      </text>
    </comment>
    <comment ref="I104" authorId="0" shapeId="0" xr:uid="{00000000-0006-0000-0000-0000B4130000}">
      <text>
        <r>
          <rPr>
            <sz val="9"/>
            <color indexed="81"/>
            <rFont val="Tahoma"/>
            <family val="2"/>
          </rPr>
          <t>Viga +- 18.3% (+- 2 397)
MIN - MID - MAX
0.0% - 14.9% - 33.2%
ÜLDKOGUM: MIN - MID - MAX
   -  2 397 -  5 329</t>
        </r>
      </text>
    </comment>
    <comment ref="J104" authorId="0" shapeId="0" xr:uid="{00000000-0006-0000-0000-0000B5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04" authorId="0" shapeId="0" xr:uid="{00000000-0006-0000-0000-0000B6130000}">
      <text>
        <r>
          <rPr>
            <sz val="9"/>
            <color indexed="81"/>
            <rFont val="Tahoma"/>
            <family val="2"/>
          </rPr>
          <t>Viga +- 3.1% (+- 6 901)
MIN - MID - MAX
2.2% - 5.3% - 8.4%
ÜLDKOGUM: MIN - MID - MAX
 5 030 -  11 931 -  18 832</t>
        </r>
      </text>
    </comment>
    <comment ref="L104" authorId="0" shapeId="0" xr:uid="{00000000-0006-0000-0000-0000B7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04" authorId="0" shapeId="0" xr:uid="{00000000-0006-0000-0000-0000B8130000}">
      <text>
        <r>
          <rPr>
            <sz val="9"/>
            <color indexed="81"/>
            <rFont val="Tahoma"/>
            <family val="2"/>
          </rPr>
          <t>Viga +- 4.2% (+- 3 283)
MIN - MID - MAX
0.0% - 3.8% - 8.0%
ÜLDKOGUM: MIN - MID - MAX
   -  3 283 -  6 933</t>
        </r>
      </text>
    </comment>
    <comment ref="N104" authorId="0" shapeId="0" xr:uid="{00000000-0006-0000-0000-0000B9130000}">
      <text>
        <r>
          <rPr>
            <sz val="9"/>
            <color indexed="81"/>
            <rFont val="Tahoma"/>
            <family val="2"/>
          </rPr>
          <t>Viga +- 3.9% (+- 1 338)
MIN - MID - MAX
0.0% - 2.2% - 6.2%
ÜLDKOGUM: MIN - MID - MAX
   -  1 338 -  3 687</t>
        </r>
      </text>
    </comment>
    <comment ref="O104" authorId="0" shapeId="0" xr:uid="{00000000-0006-0000-0000-0000BA130000}">
      <text>
        <r>
          <rPr>
            <sz val="9"/>
            <color indexed="81"/>
            <rFont val="Tahoma"/>
            <family val="2"/>
          </rPr>
          <t>Viga +- 5.7% (+- 2 048)
MIN - MID - MAX
0.0% - 4.1% - 9.8%
ÜLDKOGUM: MIN - MID - MAX
   -  2 048 -  4 927</t>
        </r>
      </text>
    </comment>
    <comment ref="P104" authorId="0" shapeId="0" xr:uid="{00000000-0006-0000-0000-0000BB130000}">
      <text>
        <r>
          <rPr>
            <sz val="9"/>
            <color indexed="81"/>
            <rFont val="Tahoma"/>
            <family val="2"/>
          </rPr>
          <t>Viga +- 4.3% (+- 4 593)
MIN - MID - MAX
0.6% - 4.9% - 9.2%
ÜLDKOGUM: MIN - MID - MAX
  669 -  5 262 -  9 856</t>
        </r>
      </text>
    </comment>
    <comment ref="Q104" authorId="0" shapeId="0" xr:uid="{00000000-0006-0000-0000-0000BC130000}">
      <text>
        <r>
          <rPr>
            <sz val="9"/>
            <color indexed="81"/>
            <rFont val="Tahoma"/>
            <family val="2"/>
          </rPr>
          <t>Viga +- 2.6% (+- 5 212)
MIN - MID - MAX
0.7% - 3.4% - 6.0%
ÜLDKOGUM: MIN - MID - MAX
 1 457 -  6 669 -  11 881</t>
        </r>
      </text>
    </comment>
    <comment ref="R104" authorId="0" shapeId="0" xr:uid="{00000000-0006-0000-0000-0000BD130000}">
      <text>
        <r>
          <rPr>
            <sz val="9"/>
            <color indexed="81"/>
            <rFont val="Tahoma"/>
            <family val="2"/>
          </rPr>
          <t>Viga +- 4.3% (+- 4 593)
MIN - MID - MAX
0.6% - 4.9% - 9.2%
ÜLDKOGUM: MIN - MID - MAX
  669 -  5 262 -  9 856</t>
        </r>
      </text>
    </comment>
    <comment ref="S104" authorId="0" shapeId="0" xr:uid="{00000000-0006-0000-0000-0000BE130000}">
      <text>
        <r>
          <rPr>
            <sz val="9"/>
            <color indexed="81"/>
            <rFont val="Tahoma"/>
            <family val="2"/>
          </rPr>
          <t>Viga +- 4.2% (+- 3 283)
MIN - MID - MAX
0.0% - 3.8% - 8.0%
ÜLDKOGUM: MIN - MID - MAX
   -  3 283 -  6 933</t>
        </r>
      </text>
    </comment>
    <comment ref="T104" authorId="0" shapeId="0" xr:uid="{00000000-0006-0000-0000-0000BF130000}">
      <text>
        <r>
          <rPr>
            <sz val="9"/>
            <color indexed="81"/>
            <rFont val="Tahoma"/>
            <family val="2"/>
          </rPr>
          <t>Viga +- 7.1% (+- 1 338)
MIN - MID - MAX
0.0% - 4.1% - 11.2%
ÜLDKOGUM: MIN - MID - MAX
   -  1 338 -  3 664</t>
        </r>
      </text>
    </comment>
    <comment ref="U104" authorId="0" shapeId="0" xr:uid="{00000000-0006-0000-0000-0000C0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04" authorId="0" shapeId="0" xr:uid="{00000000-0006-0000-0000-0000C1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04" authorId="0" shapeId="0" xr:uid="{00000000-0006-0000-0000-0000C2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04" authorId="0" shapeId="0" xr:uid="{00000000-0006-0000-0000-0000C3130000}">
      <text>
        <r>
          <rPr>
            <sz val="9"/>
            <color indexed="81"/>
            <rFont val="Tahoma"/>
            <family val="2"/>
          </rPr>
          <t>Viga +- 5.7% (+- 2 048)
MIN - MID - MAX
0.0% - 4.1% - 9.8%
ÜLDKOGUM: MIN - MID - MAX
   -  2 048 -  4 927</t>
        </r>
      </text>
    </comment>
    <comment ref="Y104" authorId="0" shapeId="0" xr:uid="{00000000-0006-0000-0000-0000C4130000}">
      <text>
        <r>
          <rPr>
            <sz val="9"/>
            <color indexed="81"/>
            <rFont val="Tahoma"/>
            <family val="2"/>
          </rPr>
          <t>Viga +- 4.3% (+- 4 593)
MIN - MID - MAX
0.6% - 4.9% - 9.2%
ÜLDKOGUM: MIN - MID - MAX
  669 -  5 262 -  9 856</t>
        </r>
      </text>
    </comment>
    <comment ref="Z104" authorId="0" shapeId="0" xr:uid="{00000000-0006-0000-0000-0000C5130000}">
      <text>
        <r>
          <rPr>
            <sz val="9"/>
            <color indexed="81"/>
            <rFont val="Tahoma"/>
            <family val="2"/>
          </rPr>
          <t>Viga +- 4.2% (+- 3 283)
MIN - MID - MAX
0.0% - 3.8% - 8.0%
ÜLDKOGUM: MIN - MID - MAX
   -  3 283 -  6 933</t>
        </r>
      </text>
    </comment>
    <comment ref="AA104" authorId="0" shapeId="0" xr:uid="{00000000-0006-0000-0000-0000C6130000}">
      <text>
        <r>
          <rPr>
            <sz val="9"/>
            <color indexed="81"/>
            <rFont val="Tahoma"/>
            <family val="2"/>
          </rPr>
          <t>Viga +- 3.2% (+-  915)
MIN - MID - MAX
0.0% - 1.5% - 4.7%
ÜLDKOGUM: MIN - MID - MAX
   -   915 -  2 865</t>
        </r>
      </text>
    </comment>
    <comment ref="AB104" authorId="0" shapeId="0" xr:uid="{00000000-0006-0000-0000-0000C7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04" authorId="0" shapeId="0" xr:uid="{00000000-0006-0000-0000-0000C8130000}">
      <text>
        <r>
          <rPr>
            <sz val="9"/>
            <color indexed="81"/>
            <rFont val="Tahoma"/>
            <family val="2"/>
          </rPr>
          <t>Viga +- 10.5% (+- 3 953)
MIN - MID - MAX
0.6% - 11.0% - 21.5%
ÜLDKOGUM: MIN - MID - MAX
  211 -  4 164 -  8 117</t>
        </r>
      </text>
    </comment>
    <comment ref="AD104" authorId="0" shapeId="0" xr:uid="{00000000-0006-0000-0000-0000C9130000}">
      <text>
        <r>
          <rPr>
            <sz val="9"/>
            <color indexed="81"/>
            <rFont val="Tahoma"/>
            <family val="2"/>
          </rPr>
          <t>Viga +- 11.9% (+- 1 430)
MIN - MID - MAX
0.0% - 7.2% - 19.0%
ÜLDKOGUM: MIN - MID - MAX
   -  1 430 -  3 796</t>
        </r>
      </text>
    </comment>
    <comment ref="AE104" authorId="0" shapeId="0" xr:uid="{00000000-0006-0000-0000-0000CA130000}">
      <text>
        <r>
          <rPr>
            <sz val="9"/>
            <color indexed="81"/>
            <rFont val="Tahoma"/>
            <family val="2"/>
          </rPr>
          <t>Viga +- 4.3% (+- 2 138)
MIN - MID - MAX
0.0% - 3.1% - 7.4%
ÜLDKOGUM: MIN - MID - MAX
   -  2 138 -  5 095</t>
        </r>
      </text>
    </comment>
    <comment ref="AF104" authorId="0" shapeId="0" xr:uid="{00000000-0006-0000-0000-0000CB130000}">
      <text>
        <r>
          <rPr>
            <sz val="9"/>
            <color indexed="81"/>
            <rFont val="Tahoma"/>
            <family val="2"/>
          </rPr>
          <t>Viga +- 4.2% (+- 3 283)
MIN - MID - MAX
0.0% - 3.8% - 8.0%
ÜLDKOGUM: MIN - MID - MAX
   -  3 283 -  6 933</t>
        </r>
      </text>
    </comment>
    <comment ref="AG104" authorId="0" shapeId="0" xr:uid="{00000000-0006-0000-0000-0000CC130000}">
      <text>
        <r>
          <rPr>
            <sz val="9"/>
            <color indexed="81"/>
            <rFont val="Tahoma"/>
            <family val="2"/>
          </rPr>
          <t>Viga +- 4.7% (+-  915)
MIN - MID - MAX
0.0% - 2.2% - 6.9%
ÜLDKOGUM: MIN - MID - MAX
   -   915 -  2 858</t>
        </r>
      </text>
    </comment>
    <comment ref="AH104" authorId="0" shapeId="0" xr:uid="{00000000-0006-0000-0000-0000CD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04" authorId="0" shapeId="0" xr:uid="{00000000-0006-0000-0000-0000CE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104" authorId="0" shapeId="0" xr:uid="{00000000-0006-0000-0000-0000CF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04" authorId="0" shapeId="0" xr:uid="{00000000-0006-0000-0000-0000D0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04" authorId="0" shapeId="0" xr:uid="{00000000-0006-0000-0000-0000D1130000}">
      <text>
        <r>
          <rPr>
            <sz val="9"/>
            <color indexed="81"/>
            <rFont val="Tahoma"/>
            <family val="2"/>
          </rPr>
          <t>Viga +- 34.7% (+- 2 888)
MIN - MID - MAX
4.2% - 38.9% - 73.6%
ÜLDKOGUM: MIN - MID - MAX
  348 -  3 235 -  6 123</t>
        </r>
      </text>
    </comment>
    <comment ref="AM104" authorId="0" shapeId="0" xr:uid="{00000000-0006-0000-0000-0000D2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04" authorId="0" shapeId="0" xr:uid="{00000000-0006-0000-0000-0000D3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04" authorId="0" shapeId="0" xr:uid="{00000000-0006-0000-0000-0000D4130000}">
      <text>
        <r>
          <rPr>
            <sz val="9"/>
            <color indexed="81"/>
            <rFont val="Tahoma"/>
            <family val="2"/>
          </rPr>
          <t>Viga +- 11.9% (+-  929)
MIN - MID - MAX
0.0% - 5.8% - 17.7%
ÜLDKOGUM: MIN - MID - MAX
   -   929 -  2 850</t>
        </r>
      </text>
    </comment>
    <comment ref="AP104" authorId="0" shapeId="0" xr:uid="{00000000-0006-0000-0000-0000D5130000}">
      <text>
        <r>
          <rPr>
            <sz val="9"/>
            <color indexed="81"/>
            <rFont val="Tahoma"/>
            <family val="2"/>
          </rPr>
          <t>Viga +- 24.3% (+- 1 430)
MIN - MID - MAX
0.0% - 15.4% - 39.6%
ÜLDKOGUM: MIN - MID - MAX
   -  1 430 -  3 690</t>
        </r>
      </text>
    </comment>
    <comment ref="AQ104" authorId="0" shapeId="0" xr:uid="{00000000-0006-0000-0000-0000D6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04" authorId="0" shapeId="0" xr:uid="{00000000-0006-0000-0000-0000D7130000}">
      <text>
        <r>
          <rPr>
            <sz val="9"/>
            <color indexed="81"/>
            <rFont val="Tahoma"/>
            <family val="2"/>
          </rPr>
          <t>Viga +- 6.5% (+- 2 138)
MIN - MID - MAX
0.0% - 4.7% - 11.2%
ÜLDKOGUM: MIN - MID - MAX
   -  2 138 -  5 070</t>
        </r>
      </text>
    </comment>
    <comment ref="AS104" authorId="0" shapeId="0" xr:uid="{00000000-0006-0000-0000-0000D8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04" authorId="0" shapeId="0" xr:uid="{00000000-0006-0000-0000-0000D9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04" authorId="0" shapeId="0" xr:uid="{00000000-0006-0000-0000-0000DA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04" authorId="0" shapeId="0" xr:uid="{00000000-0006-0000-0000-0000DB130000}">
      <text>
        <r>
          <rPr>
            <sz val="9"/>
            <color indexed="81"/>
            <rFont val="Tahoma"/>
            <family val="2"/>
          </rPr>
          <t>Viga +- 17.8% (+-  828)
MIN - MID - MAX
0.0% - 8.2% - 26.1%
ÜLDKOGUM: MIN - MID - MAX
   -   828 -  2 617</t>
        </r>
      </text>
    </comment>
    <comment ref="AW104" authorId="0" shapeId="0" xr:uid="{00000000-0006-0000-0000-0000DC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04" authorId="0" shapeId="0" xr:uid="{00000000-0006-0000-0000-0000DD130000}">
      <text>
        <r>
          <rPr>
            <sz val="9"/>
            <color indexed="81"/>
            <rFont val="Tahoma"/>
            <family val="2"/>
          </rPr>
          <t>Viga +- 25.0% (+- 1 628)
MIN - MID - MAX
0.0% - 17.0% - 42.0%
ÜLDKOGUM: MIN - MID - MAX
   -  1 628 -  4 014</t>
        </r>
      </text>
    </comment>
    <comment ref="AY104" authorId="0" shapeId="0" xr:uid="{00000000-0006-0000-0000-0000DE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04" authorId="0" shapeId="0" xr:uid="{00000000-0006-0000-0000-0000DF130000}">
      <text>
        <r>
          <rPr>
            <sz val="9"/>
            <color indexed="81"/>
            <rFont val="Tahoma"/>
            <family val="2"/>
          </rPr>
          <t>Viga +- 6.3% (+-  828)
MIN - MID - MAX
0.0% - 2.8% - 9.1%
ÜLDKOGUM: MIN - MID - MAX
   -   828 -  2 669</t>
        </r>
      </text>
    </comment>
    <comment ref="BA104" authorId="0" shapeId="0" xr:uid="{00000000-0006-0000-0000-0000E0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04" authorId="0" shapeId="0" xr:uid="{00000000-0006-0000-0000-0000E1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04" authorId="0" shapeId="0" xr:uid="{00000000-0006-0000-0000-0000E2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04" authorId="0" shapeId="0" xr:uid="{00000000-0006-0000-0000-0000E3130000}">
      <text>
        <r>
          <rPr>
            <sz val="9"/>
            <color indexed="81"/>
            <rFont val="Tahoma"/>
            <family val="2"/>
          </rPr>
          <t>Viga +- 6.0% (+- 2 768)
MIN - MID - MAX
0.0% - 5.0% - 11.0%
ÜLDKOGUM: MIN - MID - MAX
   -  2 768 -  6 098</t>
        </r>
      </text>
    </comment>
    <comment ref="BE104" authorId="0" shapeId="0" xr:uid="{00000000-0006-0000-0000-0000E4130000}">
      <text>
        <r>
          <rPr>
            <sz val="9"/>
            <color indexed="81"/>
            <rFont val="Tahoma"/>
            <family val="2"/>
          </rPr>
          <t>Viga +- 3.5% (+- 5 361)
MIN - MID - MAX
1.2% - 4.7% - 8.1%
ÜLDKOGUM: MIN - MID - MAX
 1 787 -  7 148 -  12 509</t>
        </r>
      </text>
    </comment>
    <comment ref="BF104" authorId="0" shapeId="0" xr:uid="{00000000-0006-0000-0000-0000E5130000}">
      <text>
        <r>
          <rPr>
            <sz val="9"/>
            <color indexed="81"/>
            <rFont val="Tahoma"/>
            <family val="2"/>
          </rPr>
          <t>Viga +- 3.0% (+- 2 015)
MIN - MID - MAX
0.0% - 2.1% - 5.2%
ÜLDKOGUM: MIN - MID - MAX
   -  2 015 -  4 899</t>
        </r>
      </text>
    </comment>
    <comment ref="BG104" authorId="0" shapeId="0" xr:uid="{00000000-0006-0000-0000-0000E6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04" authorId="0" shapeId="0" xr:uid="{00000000-0006-0000-0000-0000E7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04" authorId="0" shapeId="0" xr:uid="{00000000-0006-0000-0000-0000E8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104" authorId="0" shapeId="0" xr:uid="{00000000-0006-0000-0000-0000E9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04" authorId="0" shapeId="0" xr:uid="{00000000-0006-0000-0000-0000EA130000}">
      <text>
        <r>
          <rPr>
            <sz val="9"/>
            <color indexed="81"/>
            <rFont val="Tahoma"/>
            <family val="2"/>
          </rPr>
          <t>Viga +- 6.9% (+- 1 187)
MIN - MID - MAX
0.0% - 3.7% - 10.6%
ÜLDKOGUM: MIN - MID - MAX
   -  1 187 -  3 383</t>
        </r>
      </text>
    </comment>
    <comment ref="BL104" authorId="0" shapeId="0" xr:uid="{00000000-0006-0000-0000-0000EB130000}">
      <text>
        <r>
          <rPr>
            <sz val="9"/>
            <color indexed="81"/>
            <rFont val="Tahoma"/>
            <family val="2"/>
          </rPr>
          <t>Viga +- 4.1% (+- 1 775)
MIN - MID - MAX
0.0% - 2.7% - 6.8%
ÜLDKOGUM: MIN - MID - MAX
   -  1 775 -  4 473</t>
        </r>
      </text>
    </comment>
    <comment ref="BM104" authorId="0" shapeId="0" xr:uid="{00000000-0006-0000-0000-0000EC130000}">
      <text>
        <r>
          <rPr>
            <sz val="9"/>
            <color indexed="81"/>
            <rFont val="Tahoma"/>
            <family val="2"/>
          </rPr>
          <t>Viga +- 4.1% (+- 1 775)
MIN - MID - MAX
0.0% - 2.7% - 6.8%
ÜLDKOGUM: MIN - MID - MAX
   -  1 775 -  4 473</t>
        </r>
      </text>
    </comment>
    <comment ref="BN104" authorId="0" shapeId="0" xr:uid="{00000000-0006-0000-0000-0000ED130000}">
      <text>
        <r>
          <rPr>
            <sz val="9"/>
            <color indexed="81"/>
            <rFont val="Tahoma"/>
            <family val="2"/>
          </rPr>
          <t>Viga +- 4.9% (+- 5 916)
MIN - MID - MAX
2.5% - 7.5% - 12.4%
ÜLDKOGUM: MIN - MID - MAX
 3 053 -  8 970 -  14 886</t>
        </r>
      </text>
    </comment>
    <comment ref="BO104" authorId="0" shapeId="0" xr:uid="{00000000-0006-0000-0000-0000EE130000}">
      <text>
        <r>
          <rPr>
            <sz val="9"/>
            <color indexed="81"/>
            <rFont val="Tahoma"/>
            <family val="2"/>
          </rPr>
          <t>Viga +- 2.3% (+- 6 952)
MIN - MID - MAX
1.6% - 3.9% - 6.2%
ÜLDKOGUM: MIN - MID - MAX
 4 979 -  11 931 -  18 883</t>
        </r>
      </text>
    </comment>
    <comment ref="BP104" authorId="0" shapeId="0" xr:uid="{00000000-0006-0000-0000-0000EF130000}">
      <text>
        <r>
          <rPr>
            <sz val="9"/>
            <color indexed="81"/>
            <rFont val="Tahoma"/>
            <family val="2"/>
          </rPr>
          <t>Viga +- 2.3% (+- 6 952)
MIN - MID - MAX
1.6% - 3.9% - 6.2%
ÜLDKOGUM: MIN - MID - MAX
 4 979 -  11 931 -  18 883</t>
        </r>
      </text>
    </comment>
    <comment ref="BQ104" authorId="0" shapeId="0" xr:uid="{00000000-0006-0000-0000-0000F0130000}">
      <text>
        <r>
          <rPr>
            <sz val="9"/>
            <color indexed="81"/>
            <rFont val="Tahoma"/>
            <family val="2"/>
          </rPr>
          <t>Viga +- 3.2% (+- 4 792)
MIN - MID - MAX
0.6% - 3.8% - 7.0%
ÜLDKOGUM: MIN - MID - MAX
  867 -  5 659 -  10 451</t>
        </r>
      </text>
    </comment>
    <comment ref="BR104" authorId="0" shapeId="0" xr:uid="{00000000-0006-0000-0000-0000F1130000}">
      <text>
        <r>
          <rPr>
            <sz val="9"/>
            <color indexed="81"/>
            <rFont val="Tahoma"/>
            <family val="2"/>
          </rPr>
          <t>Viga +- 3.2% (+- 6 011)
MIN - MID - MAX
1.6% - 4.8% - 8.0%
ÜLDKOGUM: MIN - MID - MAX
 2 990 -  9 001 -  15 012</t>
        </r>
      </text>
    </comment>
    <comment ref="BS104" authorId="0" shapeId="0" xr:uid="{00000000-0006-0000-0000-0000F2130000}">
      <text>
        <r>
          <rPr>
            <sz val="9"/>
            <color indexed="81"/>
            <rFont val="Tahoma"/>
            <family val="2"/>
          </rPr>
          <t>Viga +- 4.9% (+- 2 964)
MIN - MID - MAX
0.0% - 4.2% - 9.0%
ÜLDKOGUM: MIN - MID - MAX
   -  2 964 -  6 424</t>
        </r>
      </text>
    </comment>
    <comment ref="BT104" authorId="0" shapeId="0" xr:uid="{00000000-0006-0000-0000-0000F3130000}">
      <text>
        <r>
          <rPr>
            <sz val="9"/>
            <color indexed="81"/>
            <rFont val="Tahoma"/>
            <family val="2"/>
          </rPr>
          <t>Viga +- 6.2% (+-  915)
MIN - MID - MAX
0.0% - 2.9% - 9.1%
ÜLDKOGUM: MIN - MID - MAX
   -   915 -  2 851</t>
        </r>
      </text>
    </comment>
    <comment ref="BU104" authorId="0" shapeId="0" xr:uid="{00000000-0006-0000-0000-0000F4130000}">
      <text>
        <r>
          <rPr>
            <sz val="9"/>
            <color indexed="81"/>
            <rFont val="Tahoma"/>
            <family val="2"/>
          </rPr>
          <t>Viga +- 6.2% (+-  915)
MIN - MID - MAX
0.0% - 2.9% - 9.1%
ÜLDKOGUM: MIN - MID - MAX
   -   915 -  2 851</t>
        </r>
      </text>
    </comment>
    <comment ref="BV104" authorId="0" shapeId="0" xr:uid="{00000000-0006-0000-0000-0000F5130000}">
      <text>
        <r>
          <rPr>
            <sz val="9"/>
            <color indexed="81"/>
            <rFont val="Tahoma"/>
            <family val="2"/>
          </rPr>
          <t>Viga +- 2.5% (+- 4 563)
MIN - MID - MAX
0.3% - 2.8% - 5.4%
ÜLDKOGUM: MIN - MID - MAX
  519 -  5 082 -  9 645</t>
        </r>
      </text>
    </comment>
    <comment ref="BW104" authorId="0" shapeId="0" xr:uid="{00000000-0006-0000-0000-0000F6130000}">
      <text>
        <r>
          <rPr>
            <sz val="9"/>
            <color indexed="81"/>
            <rFont val="Tahoma"/>
            <family val="2"/>
          </rPr>
          <t>Viga +- 4.2% (+- 5 225)
MIN - MID - MAX
1.3% - 5.5% - 9.7%
ÜLDKOGUM: MIN - MID - MAX
 1 624 -  6 849 -  12 074</t>
        </r>
      </text>
    </comment>
    <comment ref="C105" authorId="0" shapeId="0" xr:uid="{00000000-0006-0000-0000-0000F7130000}">
      <text>
        <r>
          <rPr>
            <sz val="9"/>
            <color rgb="FF000000"/>
            <rFont val="Tahoma"/>
            <family val="2"/>
          </rPr>
          <t xml:space="preserve">Viga +- 2.1% (+- 6 347)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1.2% - 3.2% - 5.3%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3 529 -  9 876 -  16 223</t>
        </r>
      </text>
    </comment>
    <comment ref="D105" authorId="0" shapeId="0" xr:uid="{00000000-0006-0000-0000-0000F8130000}">
      <text>
        <r>
          <rPr>
            <sz val="9"/>
            <color indexed="81"/>
            <rFont val="Tahoma"/>
            <family val="2"/>
          </rPr>
          <t>Viga +- 3.4% (+- 4 776)
MIN - MID - MAX
0.6% - 4.0% - 7.4%
ÜLDKOGUM: MIN - MID - MAX
  858 -  5 635 -  10 411</t>
        </r>
      </text>
    </comment>
    <comment ref="E105" authorId="0" shapeId="0" xr:uid="{00000000-0006-0000-0000-0000F9130000}">
      <text>
        <r>
          <rPr>
            <sz val="9"/>
            <color rgb="FF000000"/>
            <rFont val="Tahoma"/>
            <family val="2"/>
          </rPr>
          <t xml:space="preserve">Viga +- 2.6% (+- 4 173)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- 2.6% - 5.2%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68 -  4 241 -  8 414</t>
        </r>
      </text>
    </comment>
    <comment ref="F105" authorId="0" shapeId="0" xr:uid="{00000000-0006-0000-0000-0000FA130000}">
      <text>
        <r>
          <rPr>
            <sz val="9"/>
            <color indexed="81"/>
            <rFont val="Tahoma"/>
            <family val="2"/>
          </rPr>
          <t>Viga +- 11.6% (+- 5 160)
MIN - MID - MAX
5.5% - 17.1% - 28.7%
ÜLDKOGUM: MIN - MID - MAX
 2 459 -  7 618 -  12 778</t>
        </r>
      </text>
    </comment>
    <comment ref="G105" authorId="0" shapeId="0" xr:uid="{00000000-0006-0000-0000-0000FB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105" authorId="0" shapeId="0" xr:uid="{00000000-0006-0000-0000-0000FC130000}">
      <text>
        <r>
          <rPr>
            <sz val="9"/>
            <color indexed="81"/>
            <rFont val="Tahoma"/>
            <family val="2"/>
          </rPr>
          <t>Viga +- 2.0% (+- 2 257)
MIN - MID - MAX
0.0% - 1.5% - 3.5%
ÜLDKOGUM: MIN - MID - MAX
   -  2 257 -  5 320</t>
        </r>
      </text>
    </comment>
    <comment ref="I105" authorId="0" shapeId="0" xr:uid="{00000000-0006-0000-0000-0000FD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05" authorId="0" shapeId="0" xr:uid="{00000000-0006-0000-0000-0000FE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05" authorId="0" shapeId="0" xr:uid="{00000000-0006-0000-0000-0000FF130000}">
      <text>
        <r>
          <rPr>
            <sz val="9"/>
            <color indexed="81"/>
            <rFont val="Tahoma"/>
            <family val="2"/>
          </rPr>
          <t>Viga +- 2.6% (+- 5 917)
MIN - MID - MAX
1.2% - 3.9% - 6.5%
ÜLDKOGUM: MIN - MID - MAX
 2 721 -  8 638 -  14 555</t>
        </r>
      </text>
    </comment>
    <comment ref="L105" authorId="0" shapeId="0" xr:uid="{00000000-0006-0000-0000-000000140000}">
      <text>
        <r>
          <rPr>
            <sz val="9"/>
            <color indexed="81"/>
            <rFont val="Tahoma"/>
            <family val="2"/>
          </rPr>
          <t>Viga +- 2.8% (+- 1 238)
MIN - MID - MAX
0.0% - 1.5% - 4.4%
ÜLDKOGUM: MIN - MID - MAX
   -  1 238 -  3 505</t>
        </r>
      </text>
    </comment>
    <comment ref="M105" authorId="0" shapeId="0" xr:uid="{00000000-0006-0000-0000-000001140000}">
      <text>
        <r>
          <rPr>
            <sz val="9"/>
            <color indexed="81"/>
            <rFont val="Tahoma"/>
            <family val="2"/>
          </rPr>
          <t>Viga +- 3.6% (+- 2 316)
MIN - MID - MAX
0.0% - 2.7% - 6.2%
ÜLDKOGUM: MIN - MID - MAX
   -  2 316 -  5 400</t>
        </r>
      </text>
    </comment>
    <comment ref="N105" authorId="0" shapeId="0" xr:uid="{00000000-0006-0000-0000-000002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105" authorId="0" shapeId="0" xr:uid="{00000000-0006-0000-0000-000003140000}">
      <text>
        <r>
          <rPr>
            <sz val="9"/>
            <color indexed="81"/>
            <rFont val="Tahoma"/>
            <family val="2"/>
          </rPr>
          <t>Viga +- 4.2% (+- 1 061)
MIN - MID - MAX
0.0% - 2.1% - 6.3%
ÜLDKOGUM: MIN - MID - MAX
   -  1 061 -  3 154</t>
        </r>
      </text>
    </comment>
    <comment ref="P105" authorId="0" shapeId="0" xr:uid="{00000000-0006-0000-0000-000004140000}">
      <text>
        <r>
          <rPr>
            <sz val="9"/>
            <color indexed="81"/>
            <rFont val="Tahoma"/>
            <family val="2"/>
          </rPr>
          <t>Viga +- 4.7% (+- 5 073)
MIN - MID - MAX
1.3% - 6.1% - 10.8%
ÜLDKOGUM: MIN - MID - MAX
 1 425 -  6 498 -  11 571</t>
        </r>
      </text>
    </comment>
    <comment ref="Q105" authorId="0" shapeId="0" xr:uid="{00000000-0006-0000-0000-000005140000}">
      <text>
        <r>
          <rPr>
            <sz val="9"/>
            <color indexed="81"/>
            <rFont val="Tahoma"/>
            <family val="2"/>
          </rPr>
          <t>Viga +- 1.9% (+- 3 378)
MIN - MID - MAX
0.0% - 1.7% - 3.6%
ÜLDKOGUM: MIN - MID - MAX
   -  3 378 -  7 119</t>
        </r>
      </text>
    </comment>
    <comment ref="R105" authorId="0" shapeId="0" xr:uid="{00000000-0006-0000-0000-000006140000}">
      <text>
        <r>
          <rPr>
            <sz val="9"/>
            <color indexed="81"/>
            <rFont val="Tahoma"/>
            <family val="2"/>
          </rPr>
          <t>Viga +- 4.7% (+- 5 073)
MIN - MID - MAX
1.3% - 6.1% - 10.8%
ÜLDKOGUM: MIN - MID - MAX
 1 425 -  6 498 -  11 571</t>
        </r>
      </text>
    </comment>
    <comment ref="S105" authorId="0" shapeId="0" xr:uid="{00000000-0006-0000-0000-000007140000}">
      <text>
        <r>
          <rPr>
            <sz val="9"/>
            <color indexed="81"/>
            <rFont val="Tahoma"/>
            <family val="2"/>
          </rPr>
          <t>Viga +- 3.6% (+- 2 316)
MIN - MID - MAX
0.0% - 2.7% - 6.2%
ÜLDKOGUM: MIN - MID - MAX
   -  2 316 -  5 400</t>
        </r>
      </text>
    </comment>
    <comment ref="T105" authorId="0" shapeId="0" xr:uid="{00000000-0006-0000-0000-000008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05" authorId="0" shapeId="0" xr:uid="{00000000-0006-0000-0000-000009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05" authorId="0" shapeId="0" xr:uid="{00000000-0006-0000-0000-00000A140000}">
      <text>
        <r>
          <rPr>
            <sz val="9"/>
            <color rgb="FF000000"/>
            <rFont val="Tahoma"/>
            <family val="2"/>
          </rPr>
          <t xml:space="preserve">Viga +- 0.0% (+-  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- 0.0% - 0.0%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  -   </t>
        </r>
      </text>
    </comment>
    <comment ref="W105" authorId="0" shapeId="0" xr:uid="{00000000-0006-0000-0000-00000B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05" authorId="0" shapeId="0" xr:uid="{00000000-0006-0000-0000-00000C140000}">
      <text>
        <r>
          <rPr>
            <sz val="9"/>
            <color indexed="81"/>
            <rFont val="Tahoma"/>
            <family val="2"/>
          </rPr>
          <t>Viga +- 4.2% (+- 1 061)
MIN - MID - MAX
0.0% - 2.1% - 6.3%
ÜLDKOGUM: MIN - MID - MAX
   -  1 061 -  3 154</t>
        </r>
      </text>
    </comment>
    <comment ref="Y105" authorId="0" shapeId="0" xr:uid="{00000000-0006-0000-0000-00000D140000}">
      <text>
        <r>
          <rPr>
            <sz val="9"/>
            <color indexed="81"/>
            <rFont val="Tahoma"/>
            <family val="2"/>
          </rPr>
          <t>Viga +- 4.7% (+- 5 073)
MIN - MID - MAX
1.3% - 6.1% - 10.8%
ÜLDKOGUM: MIN - MID - MAX
 1 425 -  6 498 -  11 571</t>
        </r>
      </text>
    </comment>
    <comment ref="Z105" authorId="0" shapeId="0" xr:uid="{00000000-0006-0000-0000-00000E140000}">
      <text>
        <r>
          <rPr>
            <sz val="9"/>
            <color indexed="81"/>
            <rFont val="Tahoma"/>
            <family val="2"/>
          </rPr>
          <t>Viga +- 3.6% (+- 2 316)
MIN - MID - MAX
0.0% - 2.7% - 6.2%
ÜLDKOGUM: MIN - MID - MAX
   -  2 316 -  5 400</t>
        </r>
      </text>
    </comment>
    <comment ref="AA105" authorId="0" shapeId="0" xr:uid="{00000000-0006-0000-0000-00000F140000}">
      <text>
        <r>
          <rPr>
            <sz val="9"/>
            <color indexed="81"/>
            <rFont val="Tahoma"/>
            <family val="2"/>
          </rPr>
          <t>Viga +- 7.5% (+- 4 594)
MIN - MID - MAX
1.5% - 9.0% - 16.6%
ÜLDKOGUM: MIN - MID - MAX
  909 -  5 503 -  10 097</t>
        </r>
      </text>
    </comment>
    <comment ref="AB105" authorId="0" shapeId="0" xr:uid="{00000000-0006-0000-0000-000010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05" authorId="0" shapeId="0" xr:uid="{00000000-0006-0000-0000-000011140000}">
      <text>
        <r>
          <rPr>
            <sz val="9"/>
            <color indexed="81"/>
            <rFont val="Tahoma"/>
            <family val="2"/>
          </rPr>
          <t>Viga +- 7.6% (+- 2 057)
MIN - MID - MAX
0.0% - 5.4% - 13.0%
ÜLDKOGUM: MIN - MID - MAX
   -  2 057 -  4 920</t>
        </r>
      </text>
    </comment>
    <comment ref="AD105" authorId="0" shapeId="0" xr:uid="{00000000-0006-0000-0000-000012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05" authorId="0" shapeId="0" xr:uid="{00000000-0006-0000-0000-000013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05" authorId="0" shapeId="0" xr:uid="{00000000-0006-0000-0000-000014140000}">
      <text>
        <r>
          <rPr>
            <sz val="9"/>
            <color indexed="81"/>
            <rFont val="Tahoma"/>
            <family val="2"/>
          </rPr>
          <t>Viga +- 3.6% (+- 2 316)
MIN - MID - MAX
0.0% - 2.7% - 6.2%
ÜLDKOGUM: MIN - MID - MAX
   -  2 316 -  5 400</t>
        </r>
      </text>
    </comment>
    <comment ref="AG105" authorId="0" shapeId="0" xr:uid="{00000000-0006-0000-0000-000015140000}">
      <text>
        <r>
          <rPr>
            <sz val="9"/>
            <color indexed="81"/>
            <rFont val="Tahoma"/>
            <family val="2"/>
          </rPr>
          <t>Viga +- 10.8% (+- 4 486)
MIN - MID - MAX
2.5% - 13.3% - 24.1%
ÜLDKOGUM: MIN - MID - MAX
 1 016 -  5 503 -  9 989</t>
        </r>
      </text>
    </comment>
    <comment ref="AH105" authorId="0" shapeId="0" xr:uid="{00000000-0006-0000-0000-000016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05" authorId="0" shapeId="0" xr:uid="{00000000-0006-0000-0000-000017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105" authorId="0" shapeId="0" xr:uid="{00000000-0006-0000-0000-000018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05" authorId="0" shapeId="0" xr:uid="{00000000-0006-0000-0000-000019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05" authorId="0" shapeId="0" xr:uid="{00000000-0006-0000-0000-00001A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05" authorId="0" shapeId="0" xr:uid="{00000000-0006-0000-0000-00001B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05" authorId="0" shapeId="0" xr:uid="{00000000-0006-0000-0000-00001C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05" authorId="0" shapeId="0" xr:uid="{00000000-0006-0000-0000-00001D140000}">
      <text>
        <r>
          <rPr>
            <sz val="9"/>
            <color indexed="81"/>
            <rFont val="Tahoma"/>
            <family val="2"/>
          </rPr>
          <t>Viga +- 17.1% (+- 2 057)
MIN - MID - MAX
0.0% - 12.7% - 29.8%
ÜLDKOGUM: MIN - MID - MAX
   -  2 057 -  4 807</t>
        </r>
      </text>
    </comment>
    <comment ref="AP105" authorId="0" shapeId="0" xr:uid="{00000000-0006-0000-0000-00001E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05" authorId="0" shapeId="0" xr:uid="{00000000-0006-0000-0000-00001F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05" authorId="0" shapeId="0" xr:uid="{00000000-0006-0000-0000-000020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05" authorId="0" shapeId="0" xr:uid="{00000000-0006-0000-0000-000021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05" authorId="0" shapeId="0" xr:uid="{00000000-0006-0000-0000-000022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05" authorId="0" shapeId="0" xr:uid="{00000000-0006-0000-0000-000023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05" authorId="0" shapeId="0" xr:uid="{00000000-0006-0000-0000-000024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05" authorId="0" shapeId="0" xr:uid="{00000000-0006-0000-0000-000025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05" authorId="0" shapeId="0" xr:uid="{00000000-0006-0000-0000-000026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05" authorId="0" shapeId="0" xr:uid="{00000000-0006-0000-0000-000027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05" authorId="0" shapeId="0" xr:uid="{00000000-0006-0000-0000-000028140000}">
      <text>
        <r>
          <rPr>
            <sz val="9"/>
            <color indexed="81"/>
            <rFont val="Tahoma"/>
            <family val="2"/>
          </rPr>
          <t>Viga +- 7.6% (+- 1 238)
MIN - MID - MAX
0.0% - 4.2% - 11.9%
ÜLDKOGUM: MIN - MID - MAX
   -  1 238 -  3 474</t>
        </r>
      </text>
    </comment>
    <comment ref="BA105" authorId="0" shapeId="0" xr:uid="{00000000-0006-0000-0000-000029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05" authorId="0" shapeId="0" xr:uid="{00000000-0006-0000-0000-00002A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05" authorId="0" shapeId="0" xr:uid="{00000000-0006-0000-0000-00002B140000}">
      <text>
        <r>
          <rPr>
            <sz val="9"/>
            <color indexed="81"/>
            <rFont val="Tahoma"/>
            <family val="2"/>
          </rPr>
          <t>Viga +- 47.4% (+- 1 078)
MIN - MID - MAX
0.0% - 28.3% - 75.7%
ÜLDKOGUM: MIN - MID - MAX
   -  1 078 -  2 884</t>
        </r>
      </text>
    </comment>
    <comment ref="BD105" authorId="0" shapeId="0" xr:uid="{00000000-0006-0000-0000-00002C140000}">
      <text>
        <r>
          <rPr>
            <sz val="9"/>
            <color indexed="81"/>
            <rFont val="Tahoma"/>
            <family val="2"/>
          </rPr>
          <t>Viga +- 9.5% (+- 5 264)
MIN - MID - MAX
4.3% - 13.8% - 23.3%
ÜLDKOGUM: MIN - MID - MAX
 2 355 -  7 618 -  12 882</t>
        </r>
      </text>
    </comment>
    <comment ref="BE105" authorId="0" shapeId="0" xr:uid="{00000000-0006-0000-0000-00002D140000}">
      <text>
        <r>
          <rPr>
            <sz val="9"/>
            <color indexed="81"/>
            <rFont val="Tahoma"/>
            <family val="2"/>
          </rPr>
          <t>Viga +- 1.4% (+- 1 129)
MIN - MID - MAX
0.0% - 0.7% - 2.1%
ÜLDKOGUM: MIN - MID - MAX
   -  1 129 -  3 302</t>
        </r>
      </text>
    </comment>
    <comment ref="BF105" authorId="0" shapeId="0" xr:uid="{00000000-0006-0000-0000-00002E140000}">
      <text>
        <r>
          <rPr>
            <sz val="9"/>
            <color indexed="81"/>
            <rFont val="Tahoma"/>
            <family val="2"/>
          </rPr>
          <t>Viga +- 2.3% (+- 1 129)
MIN - MID - MAX
0.0% - 1.2% - 3.5%
ÜLDKOGUM: MIN - MID - MAX
   -  1 129 -  3 297</t>
        </r>
      </text>
    </comment>
    <comment ref="BG105" authorId="0" shapeId="0" xr:uid="{00000000-0006-0000-0000-00002F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05" authorId="0" shapeId="0" xr:uid="{00000000-0006-0000-0000-000030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05" authorId="0" shapeId="0" xr:uid="{00000000-0006-0000-0000-000031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105" authorId="0" shapeId="0" xr:uid="{00000000-0006-0000-0000-000032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05" authorId="0" shapeId="0" xr:uid="{00000000-0006-0000-0000-000033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05" authorId="0" shapeId="0" xr:uid="{00000000-0006-0000-0000-000034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05" authorId="0" shapeId="0" xr:uid="{00000000-0006-0000-0000-000035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105" authorId="0" shapeId="0" xr:uid="{00000000-0006-0000-0000-000036140000}">
      <text>
        <r>
          <rPr>
            <sz val="9"/>
            <color indexed="81"/>
            <rFont val="Tahoma"/>
            <family val="2"/>
          </rPr>
          <t>Viga +- 5.1% (+- 6 183)
MIN - MID - MAX
3.1% - 8.2% - 13.3%
ÜLDKOGUM: MIN - MID - MAX
 3 693 -  9 876 -  16 058</t>
        </r>
      </text>
    </comment>
    <comment ref="BO105" authorId="0" shapeId="0" xr:uid="{00000000-0006-0000-0000-000037140000}">
      <text>
        <r>
          <rPr>
            <sz val="9"/>
            <color indexed="81"/>
            <rFont val="Tahoma"/>
            <family val="2"/>
          </rPr>
          <t>Viga +- 2.1% (+- 6 347)
MIN - MID - MAX
1.2% - 3.2% - 5.3%
ÜLDKOGUM: MIN - MID - MAX
 3 529 -  9 876 -  16 223</t>
        </r>
      </text>
    </comment>
    <comment ref="BP105" authorId="0" shapeId="0" xr:uid="{00000000-0006-0000-0000-000038140000}">
      <text>
        <r>
          <rPr>
            <sz val="9"/>
            <color indexed="81"/>
            <rFont val="Tahoma"/>
            <family val="2"/>
          </rPr>
          <t>Viga +- 2.1% (+- 6 347)
MIN - MID - MAX
1.2% - 3.2% - 5.3%
ÜLDKOGUM: MIN - MID - MAX
 3 529 -  9 876 -  16 223</t>
        </r>
      </text>
    </comment>
    <comment ref="BQ105" authorId="0" shapeId="0" xr:uid="{00000000-0006-0000-0000-000039140000}">
      <text>
        <r>
          <rPr>
            <sz val="9"/>
            <color indexed="81"/>
            <rFont val="Tahoma"/>
            <family val="2"/>
          </rPr>
          <t>Viga +- 3.9% (+- 5 894)
MIN - MID - MAX
1.9% - 5.8% - 9.8%
ÜLDKOGUM: MIN - MID - MAX
 2 853 -  8 747 -  14 641</t>
        </r>
      </text>
    </comment>
    <comment ref="BR105" authorId="0" shapeId="0" xr:uid="{00000000-0006-0000-0000-00003A140000}">
      <text>
        <r>
          <rPr>
            <sz val="9"/>
            <color indexed="81"/>
            <rFont val="Tahoma"/>
            <family val="2"/>
          </rPr>
          <t>Viga +- 1.6% (+- 2 257)
MIN - MID - MAX
0.0% - 1.2% - 2.8%
ÜLDKOGUM: MIN - MID - MAX
   -  2 257 -  5 324</t>
        </r>
      </text>
    </comment>
    <comment ref="BS105" authorId="0" shapeId="0" xr:uid="{00000000-0006-0000-0000-00003B140000}">
      <text>
        <r>
          <rPr>
            <sz val="9"/>
            <color indexed="81"/>
            <rFont val="Tahoma"/>
            <family val="2"/>
          </rPr>
          <t>Viga +- 5.9% (+- 4 160)
MIN - MID - MAX
0.3% - 6.2% - 12.0%
ÜLDKOGUM: MIN - MID - MAX
  214 -  4 374 -  8 535</t>
        </r>
      </text>
    </comment>
    <comment ref="BT105" authorId="0" shapeId="0" xr:uid="{00000000-0006-0000-0000-00003C140000}">
      <text>
        <r>
          <rPr>
            <sz val="9"/>
            <color indexed="81"/>
            <rFont val="Tahoma"/>
            <family val="2"/>
          </rPr>
          <t>Viga +- 11.3% (+- 3 313)
MIN - MID - MAX
0.0% - 10.6% - 21.9%
ÜLDKOGUM: MIN - MID - MAX
   -  3 313 -  6 847</t>
        </r>
      </text>
    </comment>
    <comment ref="BU105" authorId="0" shapeId="0" xr:uid="{00000000-0006-0000-0000-00003D140000}">
      <text>
        <r>
          <rPr>
            <sz val="9"/>
            <color indexed="81"/>
            <rFont val="Tahoma"/>
            <family val="2"/>
          </rPr>
          <t>Viga +- 11.3% (+- 3 313)
MIN - MID - MAX
0.0% - 10.6% - 21.9%
ÜLDKOGUM: MIN - MID - MAX
   -  3 313 -  6 847</t>
        </r>
      </text>
    </comment>
    <comment ref="BV105" authorId="0" shapeId="0" xr:uid="{00000000-0006-0000-0000-00003E140000}">
      <text>
        <r>
          <rPr>
            <sz val="9"/>
            <color indexed="81"/>
            <rFont val="Tahoma"/>
            <family val="2"/>
          </rPr>
          <t>Viga +- 3.1% (+- 5 563)
MIN - MID - MAX
1.2% - 4.3% - 7.4%
ÜLDKOGUM: MIN - MID - MAX
 2 105 -  7 669 -  13 232</t>
        </r>
      </text>
    </comment>
    <comment ref="BW105" authorId="0" shapeId="0" xr:uid="{00000000-0006-0000-0000-00003F140000}">
      <text>
        <r>
          <rPr>
            <sz val="9"/>
            <color indexed="81"/>
            <rFont val="Tahoma"/>
            <family val="2"/>
          </rPr>
          <t>Viga +- 2.4% (+- 2 207)
MIN - MID - MAX
0.0% - 1.8% - 4.2%
ÜLDKOGUM: MIN - MID - MAX
   -  2 207 -  5 231</t>
        </r>
      </text>
    </comment>
    <comment ref="C107" authorId="0" shapeId="0" xr:uid="{00000000-0006-0000-0000-000040140000}">
      <text>
        <r>
          <rPr>
            <sz val="9"/>
            <color indexed="81"/>
            <rFont val="Tahoma"/>
            <family val="2"/>
          </rPr>
          <t>Viga +- 5.2% (+- 15 712)
MIN - MID - MAX
20.9% - 26.0% - 31.2%
ÜLDKOGUM: MIN - MID - MAX
 63 464 -  79 176 -  94 888</t>
        </r>
      </text>
    </comment>
    <comment ref="D107" authorId="0" shapeId="0" xr:uid="{00000000-0006-0000-0000-000041140000}">
      <text>
        <r>
          <rPr>
            <sz val="9"/>
            <color indexed="81"/>
            <rFont val="Tahoma"/>
            <family val="2"/>
          </rPr>
          <t>Viga +- 7.2% (+- 10 160)
MIN - MID - MAX
15.1% - 22.2% - 29.4%
ÜLDKOGUM: MIN - MID - MAX
 21 324 -  31 484 -  41 645</t>
        </r>
      </text>
    </comment>
    <comment ref="E107" authorId="0" shapeId="0" xr:uid="{00000000-0006-0000-0000-000042140000}">
      <text>
        <r>
          <rPr>
            <sz val="9"/>
            <color indexed="81"/>
            <rFont val="Tahoma"/>
            <family val="2"/>
          </rPr>
          <t>Viga +- 7.3% (+- 11 919)
MIN - MID - MAX
22.0% - 29.4% - 36.7%
ÜLDKOGUM: MIN - MID - MAX
 35 773 -  47 692 -  59 610</t>
        </r>
      </text>
    </comment>
    <comment ref="F107" authorId="0" shapeId="0" xr:uid="{00000000-0006-0000-0000-000043140000}">
      <text>
        <r>
          <rPr>
            <sz val="9"/>
            <color indexed="81"/>
            <rFont val="Tahoma"/>
            <family val="2"/>
          </rPr>
          <t>Viga +- 6.4% (+- 2 005)
MIN - MID - MAX
0.0% - 4.5% - 10.9%
ÜLDKOGUM: MIN - MID - MAX
   -  2 005 -  4 846</t>
        </r>
      </text>
    </comment>
    <comment ref="G107" authorId="0" shapeId="0" xr:uid="{00000000-0006-0000-0000-000044140000}">
      <text>
        <r>
          <rPr>
            <sz val="9"/>
            <color indexed="81"/>
            <rFont val="Tahoma"/>
            <family val="2"/>
          </rPr>
          <t>Viga +- 10.2% (+- 8 904)
MIN - MID - MAX
21.1% - 31.2% - 41.4%
ÜLDKOGUM: MIN - MID - MAX
 18 435 -  27 339 -  36 243</t>
        </r>
      </text>
    </comment>
    <comment ref="H107" authorId="0" shapeId="0" xr:uid="{00000000-0006-0000-0000-000045140000}">
      <text>
        <r>
          <rPr>
            <sz val="9"/>
            <color indexed="81"/>
            <rFont val="Tahoma"/>
            <family val="2"/>
          </rPr>
          <t>Viga +- 7.5% (+- 11 390)
MIN - MID - MAX
20.5% - 28.0% - 35.5%
ÜLDKOGUM: MIN - MID - MAX
 31 338 -  42 728 -  54 118</t>
        </r>
      </text>
    </comment>
    <comment ref="I107" authorId="0" shapeId="0" xr:uid="{00000000-0006-0000-0000-000046140000}">
      <text>
        <r>
          <rPr>
            <sz val="9"/>
            <color indexed="81"/>
            <rFont val="Tahoma"/>
            <family val="2"/>
          </rPr>
          <t>Viga +- 24.9% (+- 3 988)
MIN - MID - MAX
12.9% - 37.8% - 62.7%
ÜLDKOGUM: MIN - MID - MAX
 2 076 -  6 063 -  10 051</t>
        </r>
      </text>
    </comment>
    <comment ref="J107" authorId="0" shapeId="0" xr:uid="{00000000-0006-0000-0000-000047140000}">
      <text>
        <r>
          <rPr>
            <sz val="9"/>
            <color indexed="81"/>
            <rFont val="Tahoma"/>
            <family val="2"/>
          </rPr>
          <t>Viga +- 52.4% (+- 1 041)
MIN - MID - MAX
0.0% - 31.4% - 83.8%
ÜLDKOGUM: MIN - MID - MAX
   -  1 041 -  2 776</t>
        </r>
      </text>
    </comment>
    <comment ref="K107" authorId="0" shapeId="0" xr:uid="{00000000-0006-0000-0000-000048140000}">
      <text>
        <r>
          <rPr>
            <sz val="9"/>
            <color indexed="81"/>
            <rFont val="Tahoma"/>
            <family val="2"/>
          </rPr>
          <t>Viga +- 5.9% (+- 13 293)
MIN - MID - MAX
19.0% - 25.0% - 30.9%
ÜLDKOGUM: MIN - MID - MAX
 42 564 -  55 857 -  69 150</t>
        </r>
      </text>
    </comment>
    <comment ref="L107" authorId="0" shapeId="0" xr:uid="{00000000-0006-0000-0000-000049140000}">
      <text>
        <r>
          <rPr>
            <sz val="9"/>
            <color indexed="81"/>
            <rFont val="Tahoma"/>
            <family val="2"/>
          </rPr>
          <t>Viga +- 10.4% (+- 8 354)
MIN - MID - MAX
18.6% - 29.0% - 39.4%
ÜLDKOGUM: MIN - MID - MAX
 14 965 -  23 319 -  31 673</t>
        </r>
      </text>
    </comment>
    <comment ref="M107" authorId="0" shapeId="0" xr:uid="{00000000-0006-0000-0000-00004A140000}">
      <text>
        <r>
          <rPr>
            <sz val="9"/>
            <color indexed="81"/>
            <rFont val="Tahoma"/>
            <family val="2"/>
          </rPr>
          <t>Viga +- 9.4% (+- 8 158)
MIN - MID - MAX
14.5% - 23.9% - 33.3%
ÜLDKOGUM: MIN - MID - MAX
 12 578 -  20 736 -  28 894</t>
        </r>
      </text>
    </comment>
    <comment ref="N107" authorId="0" shapeId="0" xr:uid="{00000000-0006-0000-0000-00004B140000}">
      <text>
        <r>
          <rPr>
            <sz val="9"/>
            <color indexed="81"/>
            <rFont val="Tahoma"/>
            <family val="2"/>
          </rPr>
          <t>Viga +- 12.4% (+- 7 431)
MIN - MID - MAX
19.9% - 32.4% - 44.8%
ÜLDKOGUM: MIN - MID - MAX
 11 931 -  19 362 -  26 793</t>
        </r>
      </text>
    </comment>
    <comment ref="O107" authorId="0" shapeId="0" xr:uid="{00000000-0006-0000-0000-00004C140000}">
      <text>
        <r>
          <rPr>
            <sz val="9"/>
            <color indexed="81"/>
            <rFont val="Tahoma"/>
            <family val="2"/>
          </rPr>
          <t>Viga +- 11.1% (+- 5 562)
MIN - MID - MAX
6.7% - 17.7% - 28.8%
ÜLDKOGUM: MIN - MID - MAX
 3 355 -  8 917 -  14 478</t>
        </r>
      </text>
    </comment>
    <comment ref="P107" authorId="0" shapeId="0" xr:uid="{00000000-0006-0000-0000-00004D140000}">
      <text>
        <r>
          <rPr>
            <sz val="9"/>
            <color indexed="81"/>
            <rFont val="Tahoma"/>
            <family val="2"/>
          </rPr>
          <t>Viga +- 8.9% (+- 9 558)
MIN - MID - MAX
19.2% - 28.2% - 37.1%
ÜLDKOGUM: MIN - MID - MAX
 20 603 -  30 161 -  39 719</t>
        </r>
      </text>
    </comment>
    <comment ref="Q107" authorId="0" shapeId="0" xr:uid="{00000000-0006-0000-0000-00004E140000}">
      <text>
        <r>
          <rPr>
            <sz val="9"/>
            <color indexed="81"/>
            <rFont val="Tahoma"/>
            <family val="2"/>
          </rPr>
          <t>Viga +- 6.3% (+- 12 459)
MIN - MID - MAX
18.6% - 24.9% - 31.2%
ÜLDKOGUM: MIN - MID - MAX
 36 556 -  49 015 -  61 474</t>
        </r>
      </text>
    </comment>
    <comment ref="R107" authorId="0" shapeId="0" xr:uid="{00000000-0006-0000-0000-00004F140000}">
      <text>
        <r>
          <rPr>
            <sz val="9"/>
            <color indexed="81"/>
            <rFont val="Tahoma"/>
            <family val="2"/>
          </rPr>
          <t>Viga +- 8.9% (+- 9 558)
MIN - MID - MAX
19.2% - 28.2% - 37.1%
ÜLDKOGUM: MIN - MID - MAX
 20 603 -  30 161 -  39 719</t>
        </r>
      </text>
    </comment>
    <comment ref="S107" authorId="0" shapeId="0" xr:uid="{00000000-0006-0000-0000-000050140000}">
      <text>
        <r>
          <rPr>
            <sz val="9"/>
            <color indexed="81"/>
            <rFont val="Tahoma"/>
            <family val="2"/>
          </rPr>
          <t>Viga +- 9.4% (+- 8 158)
MIN - MID - MAX
14.5% - 23.9% - 33.3%
ÜLDKOGUM: MIN - MID - MAX
 12 578 -  20 736 -  28 894</t>
        </r>
      </text>
    </comment>
    <comment ref="T107" authorId="0" shapeId="0" xr:uid="{00000000-0006-0000-0000-000051140000}">
      <text>
        <r>
          <rPr>
            <sz val="9"/>
            <color indexed="81"/>
            <rFont val="Tahoma"/>
            <family val="2"/>
          </rPr>
          <t>Viga +- 17.4% (+- 5 684)
MIN - MID - MAX
20.2% - 37.6% - 55.0%
ÜLDKOGUM: MIN - MID - MAX
 6 594 -  12 278 -  17 963</t>
        </r>
      </text>
    </comment>
    <comment ref="U107" authorId="0" shapeId="0" xr:uid="{00000000-0006-0000-0000-000052140000}">
      <text>
        <r>
          <rPr>
            <sz val="9"/>
            <color indexed="81"/>
            <rFont val="Tahoma"/>
            <family val="2"/>
          </rPr>
          <t>Viga +- 22.7% (+- 1 058)
MIN - MID - MAX
0.0% - 12.1% - 34.8%
ÜLDKOGUM: MIN - MID - MAX
   -  1 058 -  3 039</t>
        </r>
      </text>
    </comment>
    <comment ref="V107" authorId="0" shapeId="0" xr:uid="{00000000-0006-0000-0000-000053140000}">
      <text>
        <r>
          <rPr>
            <sz val="9"/>
            <color indexed="81"/>
            <rFont val="Tahoma"/>
            <family val="2"/>
          </rPr>
          <t>Viga +- 18.3% (+-  798)
MIN - MID - MAX
0.0% - 8.3% - 26.5%
ÜLDKOGUM: MIN - MID - MAX
   -   798 -  2 555</t>
        </r>
      </text>
    </comment>
    <comment ref="W107" authorId="0" shapeId="0" xr:uid="{00000000-0006-0000-0000-000054140000}">
      <text>
        <r>
          <rPr>
            <sz val="9"/>
            <color indexed="81"/>
            <rFont val="Tahoma"/>
            <family val="2"/>
          </rPr>
          <t>Viga +- 34.0% (+- 2 994)
MIN - MID - MAX
25.4% - 59.3% - 93.3%
ÜLDKOGUM: MIN - MID - MAX
 2 234 -  5 228 -  8 222</t>
        </r>
      </text>
    </comment>
    <comment ref="X107" authorId="0" shapeId="0" xr:uid="{00000000-0006-0000-0000-000055140000}">
      <text>
        <r>
          <rPr>
            <sz val="9"/>
            <color indexed="81"/>
            <rFont val="Tahoma"/>
            <family val="2"/>
          </rPr>
          <t>Viga +- 11.1% (+- 5 562)
MIN - MID - MAX
6.7% - 17.7% - 28.8%
ÜLDKOGUM: MIN - MID - MAX
 3 355 -  8 917 -  14 478</t>
        </r>
      </text>
    </comment>
    <comment ref="Y107" authorId="0" shapeId="0" xr:uid="{00000000-0006-0000-0000-000056140000}">
      <text>
        <r>
          <rPr>
            <sz val="9"/>
            <color indexed="81"/>
            <rFont val="Tahoma"/>
            <family val="2"/>
          </rPr>
          <t>Viga +- 8.9% (+- 9 558)
MIN - MID - MAX
19.2% - 28.2% - 37.1%
ÜLDKOGUM: MIN - MID - MAX
 20 603 -  30 161 -  39 719</t>
        </r>
      </text>
    </comment>
    <comment ref="Z107" authorId="0" shapeId="0" xr:uid="{00000000-0006-0000-0000-000057140000}">
      <text>
        <r>
          <rPr>
            <sz val="9"/>
            <color indexed="81"/>
            <rFont val="Tahoma"/>
            <family val="2"/>
          </rPr>
          <t>Viga +- 9.4% (+- 8 158)
MIN - MID - MAX
14.5% - 23.9% - 33.3%
ÜLDKOGUM: MIN - MID - MAX
 12 578 -  20 736 -  28 894</t>
        </r>
      </text>
    </comment>
    <comment ref="AA107" authorId="0" shapeId="0" xr:uid="{00000000-0006-0000-0000-000058140000}">
      <text>
        <r>
          <rPr>
            <sz val="9"/>
            <color indexed="81"/>
            <rFont val="Tahoma"/>
            <family val="2"/>
          </rPr>
          <t>Viga +- 11.9% (+- 7 244)
MIN - MID - MAX
16.8% - 28.7% - 40.6%
ÜLDKOGUM: MIN - MID - MAX
 10 200 -  17 444 -  24 688</t>
        </r>
      </text>
    </comment>
    <comment ref="AB107" authorId="0" shapeId="0" xr:uid="{00000000-0006-0000-0000-000059140000}">
      <text>
        <r>
          <rPr>
            <sz val="9"/>
            <color indexed="81"/>
            <rFont val="Tahoma"/>
            <family val="2"/>
          </rPr>
          <t>Viga +- 16.8% (+- 4 946)
MIN - MID - MAX
10.2% - 27.1% - 43.9%
ÜLDKOGUM: MIN - MID - MAX
 3 009 -  7 955 -  12 901</t>
        </r>
      </text>
    </comment>
    <comment ref="AC107" authorId="0" shapeId="0" xr:uid="{00000000-0006-0000-0000-00005A140000}">
      <text>
        <r>
          <rPr>
            <sz val="9"/>
            <color indexed="81"/>
            <rFont val="Tahoma"/>
            <family val="2"/>
          </rPr>
          <t>Viga +- 14.0% (+- 5 279)
MIN - MID - MAX
8.6% - 22.6% - 36.6%
ÜLDKOGUM: MIN - MID - MAX
 3 258 -  8 537 -  13 816</t>
        </r>
      </text>
    </comment>
    <comment ref="AD107" authorId="0" shapeId="0" xr:uid="{00000000-0006-0000-0000-00005B140000}">
      <text>
        <r>
          <rPr>
            <sz val="9"/>
            <color indexed="81"/>
            <rFont val="Tahoma"/>
            <family val="2"/>
          </rPr>
          <t>Viga +- 13.8% (+- 2 001)
MIN - MID - MAX
0.0% - 10.0% - 23.8%
ÜLDKOGUM: MIN - MID - MAX
   -  2 001 -  4 756</t>
        </r>
      </text>
    </comment>
    <comment ref="AE107" authorId="0" shapeId="0" xr:uid="{00000000-0006-0000-0000-00005C140000}">
      <text>
        <r>
          <rPr>
            <sz val="9"/>
            <color indexed="81"/>
            <rFont val="Tahoma"/>
            <family val="2"/>
          </rPr>
          <t>Viga +- 11.6% (+- 8 002)
MIN - MID - MAX
21.0% - 32.5% - 44.1%
ÜLDKOGUM: MIN - MID - MAX
 14 501 -  22 504 -  30 506</t>
        </r>
      </text>
    </comment>
    <comment ref="AF107" authorId="0" shapeId="0" xr:uid="{00000000-0006-0000-0000-00005D140000}">
      <text>
        <r>
          <rPr>
            <sz val="9"/>
            <color indexed="81"/>
            <rFont val="Tahoma"/>
            <family val="2"/>
          </rPr>
          <t>Viga +- 9.4% (+- 8 158)
MIN - MID - MAX
14.5% - 23.9% - 33.3%
ÜLDKOGUM: MIN - MID - MAX
 12 578 -  20 736 -  28 894</t>
        </r>
      </text>
    </comment>
    <comment ref="AG107" authorId="0" shapeId="0" xr:uid="{00000000-0006-0000-0000-00005E140000}">
      <text>
        <r>
          <rPr>
            <sz val="9"/>
            <color indexed="81"/>
            <rFont val="Tahoma"/>
            <family val="2"/>
          </rPr>
          <t>Viga +- 14.3% (+- 5 916)
MIN - MID - MAX
13.4% - 27.7% - 41.9%
ÜLDKOGUM: MIN - MID - MAX
 5 556 -  11 472 -  17 388</t>
        </r>
      </text>
    </comment>
    <comment ref="AH107" authorId="0" shapeId="0" xr:uid="{00000000-0006-0000-0000-00005F1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3 364 -  3 364 -  3 364</t>
        </r>
      </text>
    </comment>
    <comment ref="AI107" authorId="0" shapeId="0" xr:uid="{00000000-0006-0000-0000-000060140000}">
      <text>
        <r>
          <rPr>
            <sz val="9"/>
            <color indexed="81"/>
            <rFont val="Tahoma"/>
            <family val="2"/>
          </rPr>
          <t>Viga +- 16.8% (+- 4 946)
MIN - MID - MAX
10.2% - 27.1% - 43.9%
ÜLDKOGUM: MIN - MID - MAX
 3 009 -  7 955 -  12 901</t>
        </r>
      </text>
    </comment>
    <comment ref="AJ107" authorId="0" shapeId="0" xr:uid="{00000000-0006-0000-0000-000061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07" authorId="0" shapeId="0" xr:uid="{00000000-0006-0000-0000-000062140000}">
      <text>
        <r>
          <rPr>
            <sz val="9"/>
            <color indexed="81"/>
            <rFont val="Tahoma"/>
            <family val="2"/>
          </rPr>
          <t>Viga +- 31.1% (+-  903)
MIN - MID - MAX
0.0% - 15.6% - 46.7%
ÜLDKOGUM: MIN - MID - MAX
   -   903 -  2 695</t>
        </r>
      </text>
    </comment>
    <comment ref="AL107" authorId="0" shapeId="0" xr:uid="{00000000-0006-0000-0000-000063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07" authorId="0" shapeId="0" xr:uid="{00000000-0006-0000-0000-000064140000}">
      <text>
        <r>
          <rPr>
            <sz val="9"/>
            <color indexed="81"/>
            <rFont val="Tahoma"/>
            <family val="2"/>
          </rPr>
          <t>Viga +- 21.5% (+- 4 174)
MIN - MID - MAX
9.3% - 30.8% - 52.4%
ÜLDKOGUM: MIN - MID - MAX
 1 798 -  5 972 -  10 146</t>
        </r>
      </text>
    </comment>
    <comment ref="AN107" authorId="0" shapeId="0" xr:uid="{00000000-0006-0000-0000-000065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07" authorId="0" shapeId="0" xr:uid="{00000000-0006-0000-0000-000066140000}">
      <text>
        <r>
          <rPr>
            <sz val="9"/>
            <color indexed="81"/>
            <rFont val="Tahoma"/>
            <family val="2"/>
          </rPr>
          <t>Viga +- 19.7% (+- 2 916)
MIN - MID - MAX
0.0% - 18.1% - 37.8%
ÜLDKOGUM: MIN - MID - MAX
   -  2 916 -  6 090</t>
        </r>
      </text>
    </comment>
    <comment ref="AP107" authorId="0" shapeId="0" xr:uid="{00000000-0006-0000-0000-000067140000}">
      <text>
        <r>
          <rPr>
            <sz val="9"/>
            <color indexed="81"/>
            <rFont val="Tahoma"/>
            <family val="2"/>
          </rPr>
          <t>Viga +- 21.7% (+- 1 098)
MIN - MID - MAX
0.0% - 11.8% - 33.5%
ÜLDKOGUM: MIN - MID - MAX
   -  1 098 -  3 119</t>
        </r>
      </text>
    </comment>
    <comment ref="AQ107" authorId="0" shapeId="0" xr:uid="{00000000-0006-0000-0000-000068140000}">
      <text>
        <r>
          <rPr>
            <sz val="9"/>
            <color indexed="81"/>
            <rFont val="Tahoma"/>
            <family val="2"/>
          </rPr>
          <t>Viga +- 27.3% (+- 2 257)
MIN - MID - MAX
0.0% - 22.7% - 49.9%
ÜLDKOGUM: MIN - MID - MAX
   -  2 257 -  4 970</t>
        </r>
      </text>
    </comment>
    <comment ref="AR107" authorId="0" shapeId="0" xr:uid="{00000000-0006-0000-0000-000069140000}">
      <text>
        <r>
          <rPr>
            <sz val="9"/>
            <color indexed="81"/>
            <rFont val="Tahoma"/>
            <family val="2"/>
          </rPr>
          <t>Viga +- 14.9% (+- 6 738)
MIN - MID - MAX
24.2% - 39.0% - 53.9%
ÜLDKOGUM: MIN - MID - MAX
 10 927 -  17 665 -  24 404</t>
        </r>
      </text>
    </comment>
    <comment ref="AS107" authorId="0" shapeId="0" xr:uid="{00000000-0006-0000-0000-00006A140000}">
      <text>
        <r>
          <rPr>
            <sz val="9"/>
            <color indexed="81"/>
            <rFont val="Tahoma"/>
            <family val="2"/>
          </rPr>
          <t>Viga +- 43.1% (+-  906)
MIN - MID - MAX
0.0% - 22.7% - 65.8%
ÜLDKOGUM: MIN - MID - MAX
   -   906 -  2 624</t>
        </r>
      </text>
    </comment>
    <comment ref="AT107" authorId="0" shapeId="0" xr:uid="{00000000-0006-0000-0000-00006B140000}">
      <text>
        <r>
          <rPr>
            <sz val="9"/>
            <color indexed="81"/>
            <rFont val="Tahoma"/>
            <family val="2"/>
          </rPr>
          <t>Viga +- 27.7% (+- 3 344)
MIN - MID - MAX
4.9% - 32.6% - 60.3%
ÜLDKOGUM: MIN - MID - MAX
  589 -  3 933 -  7 277</t>
        </r>
      </text>
    </comment>
    <comment ref="AU107" authorId="0" shapeId="0" xr:uid="{00000000-0006-0000-0000-00006C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07" authorId="0" shapeId="0" xr:uid="{00000000-0006-0000-0000-00006D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07" authorId="0" shapeId="0" xr:uid="{00000000-0006-0000-0000-00006E140000}">
      <text>
        <r>
          <rPr>
            <sz val="9"/>
            <color indexed="81"/>
            <rFont val="Tahoma"/>
            <family val="2"/>
          </rPr>
          <t>Viga +- 29.1% (+- 2 434)
MIN - MID - MAX
0.0% - 25.6% - 54.7%
ÜLDKOGUM: MIN - MID - MAX
   -  2 434 -  5 198</t>
        </r>
      </text>
    </comment>
    <comment ref="AX107" authorId="0" shapeId="0" xr:uid="{00000000-0006-0000-0000-00006F140000}">
      <text>
        <r>
          <rPr>
            <sz val="9"/>
            <color indexed="81"/>
            <rFont val="Tahoma"/>
            <family val="2"/>
          </rPr>
          <t>Viga +- 32.8% (+- 3 127)
MIN - MID - MAX
8.8% - 41.6% - 74.3%
ÜLDKOGUM: MIN - MID - MAX
  842 -  3 970 -  7 097</t>
        </r>
      </text>
    </comment>
    <comment ref="AY107" authorId="0" shapeId="0" xr:uid="{00000000-0006-0000-0000-000070140000}">
      <text>
        <r>
          <rPr>
            <sz val="9"/>
            <color indexed="81"/>
            <rFont val="Tahoma"/>
            <family val="2"/>
          </rPr>
          <t>Viga +- 26.9% (+- 1 836)
MIN - MID - MAX
0.0% - 19.9% - 46.8%
ÜLDKOGUM: MIN - MID - MAX
   -  1 836 -  4 327</t>
        </r>
      </text>
    </comment>
    <comment ref="AZ107" authorId="0" shapeId="0" xr:uid="{00000000-0006-0000-0000-000071140000}">
      <text>
        <r>
          <rPr>
            <sz val="9"/>
            <color indexed="81"/>
            <rFont val="Tahoma"/>
            <family val="2"/>
          </rPr>
          <t>Viga +- 15.5% (+- 4 526)
MIN - MID - MAX
5.5% - 21.0% - 36.5%
ÜLDKOGUM: MIN - MID - MAX
 1 624 -  6 150 -  10 677</t>
        </r>
      </text>
    </comment>
    <comment ref="BA107" authorId="0" shapeId="0" xr:uid="{00000000-0006-0000-0000-000072140000}">
      <text>
        <r>
          <rPr>
            <sz val="9"/>
            <color indexed="81"/>
            <rFont val="Tahoma"/>
            <family val="2"/>
          </rPr>
          <t>Viga +- 66.4% (+-  828)
MIN - MID - MAX
0.0% - 37.1% - 103.5%
ÜLDKOGUM: MIN - MID - MAX
   -   828 -  2 310</t>
        </r>
      </text>
    </comment>
    <comment ref="BB107" authorId="0" shapeId="0" xr:uid="{00000000-0006-0000-0000-000073140000}">
      <text>
        <r>
          <rPr>
            <sz val="9"/>
            <color indexed="81"/>
            <rFont val="Tahoma"/>
            <family val="2"/>
          </rPr>
          <t>Viga +- 27.1% (+- 3 566)
MIN - MID - MAX
8.6% - 35.7% - 62.8%
ÜLDKOGUM: MIN - MID - MAX
 1 124 -  4 690 -  8 257</t>
        </r>
      </text>
    </comment>
    <comment ref="BC107" authorId="0" shapeId="0" xr:uid="{00000000-0006-0000-0000-000074140000}">
      <text>
        <r>
          <rPr>
            <sz val="9"/>
            <color indexed="81"/>
            <rFont val="Tahoma"/>
            <family val="2"/>
          </rPr>
          <t>Viga +- 43.4% (+-  828)
MIN - MID - MAX
0.0% - 21.7% - 65.1%
ÜLDKOGUM: MIN - MID - MAX
   -   828 -  2 481</t>
        </r>
      </text>
    </comment>
    <comment ref="BD107" authorId="0" shapeId="0" xr:uid="{00000000-0006-0000-0000-000075140000}">
      <text>
        <r>
          <rPr>
            <sz val="9"/>
            <color indexed="81"/>
            <rFont val="Tahoma"/>
            <family val="2"/>
          </rPr>
          <t>Viga +- 10.6% (+- 5 862)
MIN - MID - MAX
7.3% - 17.9% - 28.5%
ÜLDKOGUM: MIN - MID - MAX
 4 065 -  9 926 -  15 788</t>
        </r>
      </text>
    </comment>
    <comment ref="BE107" authorId="0" shapeId="0" xr:uid="{00000000-0006-0000-0000-000076140000}">
      <text>
        <r>
          <rPr>
            <sz val="9"/>
            <color indexed="81"/>
            <rFont val="Tahoma"/>
            <family val="2"/>
          </rPr>
          <t>Viga +- 7.4% (+- 11 419)
MIN - MID - MAX
20.5% - 27.9% - 35.3%
ÜLDKOGUM: MIN - MID - MAX
 31 473 -  42 892 -  54 311</t>
        </r>
      </text>
    </comment>
    <comment ref="BF107" authorId="0" shapeId="0" xr:uid="{00000000-0006-0000-0000-000077140000}">
      <text>
        <r>
          <rPr>
            <sz val="9"/>
            <color indexed="81"/>
            <rFont val="Tahoma"/>
            <family val="2"/>
          </rPr>
          <t>Viga +- 9.4% (+- 8 959)
MIN - MID - MAX
18.3% - 27.8% - 37.2%
ÜLDKOGUM: MIN - MID - MAX
 17 398 -  26 357 -  35 316</t>
        </r>
      </text>
    </comment>
    <comment ref="BG107" authorId="0" shapeId="0" xr:uid="{00000000-0006-0000-0000-000078140000}">
      <text>
        <r>
          <rPr>
            <sz val="9"/>
            <color indexed="81"/>
            <rFont val="Tahoma"/>
            <family val="2"/>
          </rPr>
          <t>Viga +- 26.2% (+- 4 016)
MIN - MID - MAX
23.2% - 49.5% - 75.7%
ÜLDKOGUM: MIN - MID - MAX
 3 552 -  7 569 -  11 585</t>
        </r>
      </text>
    </comment>
    <comment ref="BH107" authorId="0" shapeId="0" xr:uid="{00000000-0006-0000-0000-000079140000}">
      <text>
        <r>
          <rPr>
            <sz val="9"/>
            <color indexed="81"/>
            <rFont val="Tahoma"/>
            <family val="2"/>
          </rPr>
          <t>Viga +- 26.8% (+- 2 244)
MIN - MID - MAX
0.0% - 22.2% - 49.0%
ÜLDKOGUM: MIN - MID - MAX
   -  2 244 -  4 958</t>
        </r>
      </text>
    </comment>
    <comment ref="BI107" authorId="0" shapeId="0" xr:uid="{00000000-0006-0000-0000-00007A140000}">
      <text>
        <r>
          <rPr>
            <sz val="9"/>
            <color indexed="81"/>
            <rFont val="Tahoma"/>
            <family val="2"/>
          </rPr>
          <t>Viga +- 17.1% (+- 5 283)
MIN - MID - MAX
14.0% - 31.1% - 48.2%
ÜLDKOGUM: MIN - MID - MAX
 4 325 -  9 607 -  14 890</t>
        </r>
      </text>
    </comment>
    <comment ref="BJ107" authorId="0" shapeId="0" xr:uid="{00000000-0006-0000-0000-00007B140000}">
      <text>
        <r>
          <rPr>
            <sz val="9"/>
            <color indexed="81"/>
            <rFont val="Tahoma"/>
            <family val="2"/>
          </rPr>
          <t>Viga +- 15.2% (+- 4 494)
MIN - MID - MAX
5.1% - 20.3% - 35.4%
ÜLDKOGUM: MIN - MID - MAX
 1 512 -  6 007 -  10 501</t>
        </r>
      </text>
    </comment>
    <comment ref="BK107" authorId="0" shapeId="0" xr:uid="{00000000-0006-0000-0000-00007C140000}">
      <text>
        <r>
          <rPr>
            <sz val="9"/>
            <color indexed="81"/>
            <rFont val="Tahoma"/>
            <family val="2"/>
          </rPr>
          <t>Viga +- 13.6% (+- 4 325)
MIN - MID - MAX
3.1% - 16.7% - 30.3%
ÜLDKOGUM: MIN - MID - MAX
 1 000 -  5 326 -  9 651</t>
        </r>
      </text>
    </comment>
    <comment ref="BL107" authorId="0" shapeId="0" xr:uid="{00000000-0006-0000-0000-00007D140000}">
      <text>
        <r>
          <rPr>
            <sz val="9"/>
            <color indexed="81"/>
            <rFont val="Tahoma"/>
            <family val="2"/>
          </rPr>
          <t>Viga +- 11.5% (+- 7 552)
MIN - MID - MAX
17.5% - 29.0% - 40.5%
ÜLDKOGUM: MIN - MID - MAX
 11 490 -  19 042 -  26 594</t>
        </r>
      </text>
    </comment>
    <comment ref="BM107" authorId="0" shapeId="0" xr:uid="{00000000-0006-0000-0000-00007E140000}">
      <text>
        <r>
          <rPr>
            <sz val="9"/>
            <color indexed="81"/>
            <rFont val="Tahoma"/>
            <family val="2"/>
          </rPr>
          <t>Viga +- 11.5% (+- 7 552)
MIN - MID - MAX
17.5% - 29.0% - 40.5%
ÜLDKOGUM: MIN - MID - MAX
 11 490 -  19 042 -  26 594</t>
        </r>
      </text>
    </comment>
    <comment ref="BN107" authorId="0" shapeId="0" xr:uid="{00000000-0006-0000-0000-00007F140000}">
      <text>
        <r>
          <rPr>
            <sz val="9"/>
            <color indexed="81"/>
            <rFont val="Tahoma"/>
            <family val="2"/>
          </rPr>
          <t>Viga +- 8.0% (+- 9 678)
MIN - MID - MAX
16.4% - 24.4% - 32.4%
ÜLDKOGUM: MIN - MID - MAX
 19 704 -  29 382 -  39 059</t>
        </r>
      </text>
    </comment>
    <comment ref="BO107" authorId="0" shapeId="0" xr:uid="{00000000-0006-0000-0000-000080140000}">
      <text>
        <r>
          <rPr>
            <sz val="9"/>
            <color indexed="81"/>
            <rFont val="Tahoma"/>
            <family val="2"/>
          </rPr>
          <t>Viga +- 5.2% (+- 15 712)
MIN - MID - MAX
20.9% - 26.0% - 31.2%
ÜLDKOGUM: MIN - MID - MAX
 63 464 -  79 176 -  94 888</t>
        </r>
      </text>
    </comment>
    <comment ref="BP107" authorId="0" shapeId="0" xr:uid="{00000000-0006-0000-0000-000081140000}">
      <text>
        <r>
          <rPr>
            <sz val="9"/>
            <color indexed="81"/>
            <rFont val="Tahoma"/>
            <family val="2"/>
          </rPr>
          <t>Viga +- 5.2% (+- 15 712)
MIN - MID - MAX
20.9% - 26.0% - 31.2%
ÜLDKOGUM: MIN - MID - MAX
 63 464 -  79 176 -  94 888</t>
        </r>
      </text>
    </comment>
    <comment ref="BQ107" authorId="0" shapeId="0" xr:uid="{00000000-0006-0000-0000-000082140000}">
      <text>
        <r>
          <rPr>
            <sz val="9"/>
            <color indexed="81"/>
            <rFont val="Tahoma"/>
            <family val="2"/>
          </rPr>
          <t>Viga +- 7.4% (+- 11 138)
MIN - MID - MAX
19.3% - 26.7% - 34.2%
ÜLDKOGUM: MIN - MID - MAX
 29 023 -  40 160 -  51 298</t>
        </r>
      </text>
    </comment>
    <comment ref="BR107" authorId="0" shapeId="0" xr:uid="{00000000-0006-0000-0000-000083140000}">
      <text>
        <r>
          <rPr>
            <sz val="9"/>
            <color indexed="81"/>
            <rFont val="Tahoma"/>
            <family val="2"/>
          </rPr>
          <t>Viga +- 6.8% (+- 12 726)
MIN - MID - MAX
22.0% - 28.8% - 35.6%
ÜLDKOGUM: MIN - MID - MAX
 41 246 -  53 972 -  66 698</t>
        </r>
      </text>
    </comment>
    <comment ref="BS107" authorId="0" shapeId="0" xr:uid="{00000000-0006-0000-0000-000084140000}">
      <text>
        <r>
          <rPr>
            <sz val="9"/>
            <color indexed="81"/>
            <rFont val="Tahoma"/>
            <family val="2"/>
          </rPr>
          <t>Viga +- 10.9% (+- 7 742)
MIN - MID - MAX
16.8% - 27.7% - 38.6%
ÜLDKOGUM: MIN - MID - MAX
 11 919 -  19 661 -  27 403</t>
        </r>
      </text>
    </comment>
    <comment ref="BT107" authorId="0" shapeId="0" xr:uid="{00000000-0006-0000-0000-000085140000}">
      <text>
        <r>
          <rPr>
            <sz val="9"/>
            <color indexed="81"/>
            <rFont val="Tahoma"/>
            <family val="2"/>
          </rPr>
          <t>Viga +- 17.5% (+- 5 452)
MIN - MID - MAX
17.0% - 34.4% - 51.9%
ÜLDKOGUM: MIN - MID - MAX
 5 295 -  10 746 -  16 198</t>
        </r>
      </text>
    </comment>
    <comment ref="BU107" authorId="0" shapeId="0" xr:uid="{00000000-0006-0000-0000-000086140000}">
      <text>
        <r>
          <rPr>
            <sz val="9"/>
            <color indexed="81"/>
            <rFont val="Tahoma"/>
            <family val="2"/>
          </rPr>
          <t>Viga +- 17.5% (+- 5 452)
MIN - MID - MAX
17.0% - 34.4% - 51.9%
ÜLDKOGUM: MIN - MID - MAX
 5 295 -  10 746 -  16 198</t>
        </r>
      </text>
    </comment>
    <comment ref="BV107" authorId="0" shapeId="0" xr:uid="{00000000-0006-0000-0000-000087140000}">
      <text>
        <r>
          <rPr>
            <sz val="9"/>
            <color indexed="81"/>
            <rFont val="Tahoma"/>
            <family val="2"/>
          </rPr>
          <t>Viga +- 6.6% (+- 11 882)
MIN - MID - MAX
18.3% - 24.9% - 31.6%
ÜLDKOGUM: MIN - MID - MAX
 32 716 -  44 598 -  56 480</t>
        </r>
      </text>
    </comment>
    <comment ref="BW107" authorId="0" shapeId="0" xr:uid="{00000000-0006-0000-0000-000088140000}">
      <text>
        <r>
          <rPr>
            <sz val="9"/>
            <color indexed="81"/>
            <rFont val="Tahoma"/>
            <family val="2"/>
          </rPr>
          <t>Viga +- 8.2% (+- 10 270)
MIN - MID - MAX
19.4% - 27.7% - 35.9%
ÜLDKOGUM: MIN - MID - MAX
 24 308 -  34 578 -  44 848</t>
        </r>
      </text>
    </comment>
    <comment ref="C108" authorId="0" shapeId="0" xr:uid="{00000000-0006-0000-0000-000089140000}">
      <text>
        <r>
          <rPr>
            <sz val="9"/>
            <color indexed="81"/>
            <rFont val="Tahoma"/>
            <family val="2"/>
          </rPr>
          <t>Viga +- 5.7% (+- 17 236)
MIN - MID - MAX
30.8% - 36.5% - 42.2%
ÜLDKOGUM: MIN - MID - MAX
 93 741 -  110 977 -  128 213</t>
        </r>
      </text>
    </comment>
    <comment ref="D108" authorId="0" shapeId="0" xr:uid="{00000000-0006-0000-0000-00008A140000}">
      <text>
        <r>
          <rPr>
            <sz val="9"/>
            <color indexed="81"/>
            <rFont val="Tahoma"/>
            <family val="2"/>
          </rPr>
          <t>Viga +- 8.1% (+- 11 416)
MIN - MID - MAX
24.1% - 32.2% - 40.3%
ÜLDKOGUM: MIN - MID - MAX
 34 172 -  45 587 -  57 003</t>
        </r>
      </text>
    </comment>
    <comment ref="E108" authorId="0" shapeId="0" xr:uid="{00000000-0006-0000-0000-00008B140000}">
      <text>
        <r>
          <rPr>
            <sz val="9"/>
            <color indexed="81"/>
            <rFont val="Tahoma"/>
            <family val="2"/>
          </rPr>
          <t>Viga +- 7.9% (+- 12 834)
MIN - MID - MAX
32.4% - 40.3% - 48.2%
ÜLDKOGUM: MIN - MID - MAX
 52 555 -  65 390 -  78 224</t>
        </r>
      </text>
    </comment>
    <comment ref="F108" authorId="0" shapeId="0" xr:uid="{00000000-0006-0000-0000-00008C140000}">
      <text>
        <r>
          <rPr>
            <sz val="9"/>
            <color indexed="81"/>
            <rFont val="Tahoma"/>
            <family val="2"/>
          </rPr>
          <t>Viga +- 10.9% (+- 4 848)
MIN - MID - MAX
3.8% - 14.7% - 25.6%
ÜLDKOGUM: MIN - MID - MAX
 1 685 -  6 533 -  11 381</t>
        </r>
      </text>
    </comment>
    <comment ref="G108" authorId="0" shapeId="0" xr:uid="{00000000-0006-0000-0000-00008D140000}">
      <text>
        <r>
          <rPr>
            <sz val="9"/>
            <color indexed="81"/>
            <rFont val="Tahoma"/>
            <family val="2"/>
          </rPr>
          <t>Viga +- 10.9% (+- 9 519)
MIN - MID - MAX
32.4% - 43.3% - 54.1%
ÜLDKOGUM: MIN - MID - MAX
 28 357 -  37 876 -  47 395</t>
        </r>
      </text>
    </comment>
    <comment ref="H108" authorId="0" shapeId="0" xr:uid="{00000000-0006-0000-0000-00008E140000}">
      <text>
        <r>
          <rPr>
            <sz val="9"/>
            <color indexed="81"/>
            <rFont val="Tahoma"/>
            <family val="2"/>
          </rPr>
          <t>Viga +- 8.2% (+- 12 461)
MIN - MID - MAX
32.5% - 40.7% - 48.8%
ÜLDKOGUM: MIN - MID - MAX
 49 588 -  62 049 -  74 510</t>
        </r>
      </text>
    </comment>
    <comment ref="I108" authorId="0" shapeId="0" xr:uid="{00000000-0006-0000-0000-00008F140000}">
      <text>
        <r>
          <rPr>
            <sz val="9"/>
            <color indexed="81"/>
            <rFont val="Tahoma"/>
            <family val="2"/>
          </rPr>
          <t>Viga +- 20.7% (+- 3 280)
MIN - MID - MAX
0.0% - 20.5% - 41.1%
ÜLDKOGUM: MIN - MID - MAX
   -  3 280 -  6 597</t>
        </r>
      </text>
    </comment>
    <comment ref="J108" authorId="0" shapeId="0" xr:uid="{00000000-0006-0000-0000-000090140000}">
      <text>
        <r>
          <rPr>
            <sz val="9"/>
            <color indexed="81"/>
            <rFont val="Tahoma"/>
            <family val="2"/>
          </rPr>
          <t>Viga +- 54.6% (+- 1 239)
MIN - MID - MAX
0.0% - 37.4% - 92.0%
ÜLDKOGUM: MIN - MID - MAX
   -  1 239 -  3 048</t>
        </r>
      </text>
    </comment>
    <comment ref="K108" authorId="0" shapeId="0" xr:uid="{00000000-0006-0000-0000-000091140000}">
      <text>
        <r>
          <rPr>
            <sz val="9"/>
            <color rgb="FF000000"/>
            <rFont val="Tahoma"/>
            <family val="2"/>
          </rPr>
          <t xml:space="preserve">Viga +- 6.6% (+- 14 729)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29.3% - 35.9% - 42.5%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65 501 -  80 230 -  94 958</t>
        </r>
      </text>
    </comment>
    <comment ref="L108" authorId="0" shapeId="0" xr:uid="{00000000-0006-0000-0000-000092140000}">
      <text>
        <r>
          <rPr>
            <sz val="9"/>
            <color indexed="81"/>
            <rFont val="Tahoma"/>
            <family val="2"/>
          </rPr>
          <t>Viga +- 11.1% (+- 8 946)
MIN - MID - MAX
27.1% - 38.3% - 49.4%
ÜLDKOGUM: MIN - MID - MAX
 21 802 -  30 747 -  39 693</t>
        </r>
      </text>
    </comment>
    <comment ref="M108" authorId="0" shapeId="0" xr:uid="{00000000-0006-0000-0000-000093140000}">
      <text>
        <r>
          <rPr>
            <sz val="9"/>
            <color indexed="81"/>
            <rFont val="Tahoma"/>
            <family val="2"/>
          </rPr>
          <t>Viga +- 10.4% (+- 9 036)
MIN - MID - MAX
23.2% - 33.6% - 44.0%
ÜLDKOGUM: MIN - MID - MAX
 20 119 -  29 155 -  38 191</t>
        </r>
      </text>
    </comment>
    <comment ref="N108" authorId="0" shapeId="0" xr:uid="{00000000-0006-0000-0000-000094140000}">
      <text>
        <r>
          <rPr>
            <sz val="9"/>
            <color indexed="81"/>
            <rFont val="Tahoma"/>
            <family val="2"/>
          </rPr>
          <t>Viga +- 13.3% (+- 7 927)
MIN - MID - MAX
33.8% - 47.1% - 60.3%
ÜLDKOGUM: MIN - MID - MAX
 20 232 -  28 159 -  36 087</t>
        </r>
      </text>
    </comment>
    <comment ref="O108" authorId="0" shapeId="0" xr:uid="{00000000-0006-0000-0000-000095140000}">
      <text>
        <r>
          <rPr>
            <sz val="9"/>
            <color indexed="81"/>
            <rFont val="Tahoma"/>
            <family val="2"/>
          </rPr>
          <t>Viga +- 13.5% (+- 6 802)
MIN - MID - MAX
18.7% - 32.2% - 45.7%
ÜLDKOGUM: MIN - MID - MAX
 9 378 -  16 180 -  22 983</t>
        </r>
      </text>
    </comment>
    <comment ref="P108" authorId="0" shapeId="0" xr:uid="{00000000-0006-0000-0000-000096140000}">
      <text>
        <r>
          <rPr>
            <sz val="9"/>
            <color indexed="81"/>
            <rFont val="Tahoma"/>
            <family val="2"/>
          </rPr>
          <t>Viga +- 9.5% (+- 10 135)
MIN - MID - MAX
25.5% - 35.0% - 44.5%
ÜLDKOGUM: MIN - MID - MAX
 27 347 -  37 482 -  47 618</t>
        </r>
      </text>
    </comment>
    <comment ref="Q108" authorId="0" shapeId="0" xr:uid="{00000000-0006-0000-0000-000097140000}">
      <text>
        <r>
          <rPr>
            <sz val="9"/>
            <color indexed="81"/>
            <rFont val="Tahoma"/>
            <family val="2"/>
          </rPr>
          <t>Viga +- 7.1% (+- 13 936)
MIN - MID - MAX
30.2% - 37.3% - 44.4%
ÜLDKOGUM: MIN - MID - MAX
 59 559 -  73 495 -  87 431</t>
        </r>
      </text>
    </comment>
    <comment ref="R108" authorId="0" shapeId="0" xr:uid="{00000000-0006-0000-0000-000098140000}">
      <text>
        <r>
          <rPr>
            <sz val="9"/>
            <color indexed="81"/>
            <rFont val="Tahoma"/>
            <family val="2"/>
          </rPr>
          <t>Viga +- 9.5% (+- 10 135)
MIN - MID - MAX
25.5% - 35.0% - 44.5%
ÜLDKOGUM: MIN - MID - MAX
 27 347 -  37 482 -  47 618</t>
        </r>
      </text>
    </comment>
    <comment ref="S108" authorId="0" shapeId="0" xr:uid="{00000000-0006-0000-0000-000099140000}">
      <text>
        <r>
          <rPr>
            <sz val="9"/>
            <color indexed="81"/>
            <rFont val="Tahoma"/>
            <family val="2"/>
          </rPr>
          <t>Viga +- 10.4% (+- 9 036)
MIN - MID - MAX
23.2% - 33.6% - 44.0%
ÜLDKOGUM: MIN - MID - MAX
 20 119 -  29 155 -  38 191</t>
        </r>
      </text>
    </comment>
    <comment ref="T108" authorId="0" shapeId="0" xr:uid="{00000000-0006-0000-0000-00009A140000}">
      <text>
        <r>
          <rPr>
            <sz val="9"/>
            <color indexed="81"/>
            <rFont val="Tahoma"/>
            <family val="2"/>
          </rPr>
          <t>Viga +- 17.4% (+- 5 684)
MIN - MID - MAX
45.0% - 62.4% - 79.8%
ÜLDKOGUM: MIN - MID - MAX
 14 693 -  20 377 -  26 061</t>
        </r>
      </text>
    </comment>
    <comment ref="U108" authorId="0" shapeId="0" xr:uid="{00000000-0006-0000-0000-00009B140000}">
      <text>
        <r>
          <rPr>
            <sz val="9"/>
            <color indexed="81"/>
            <rFont val="Tahoma"/>
            <family val="2"/>
          </rPr>
          <t>Viga +- 23.9% (+- 1 194)
MIN - MID - MAX
0.0% - 13.7% - 37.6%
ÜLDKOGUM: MIN - MID - MAX
   -  1 194 -  3 278</t>
        </r>
      </text>
    </comment>
    <comment ref="V108" authorId="0" shapeId="0" xr:uid="{00000000-0006-0000-0000-00009C140000}">
      <text>
        <r>
          <rPr>
            <sz val="9"/>
            <color indexed="81"/>
            <rFont val="Tahoma"/>
            <family val="2"/>
          </rPr>
          <t>Viga +- 30.7% (+- 2 953)
MIN - MID - MAX
0.6% - 31.2% - 61.9%
ÜLDKOGUM: MIN - MID - MAX
  54 -  3 006 -  5 959</t>
        </r>
      </text>
    </comment>
    <comment ref="W108" authorId="0" shapeId="0" xr:uid="{00000000-0006-0000-0000-00009D140000}">
      <text>
        <r>
          <rPr>
            <sz val="9"/>
            <color indexed="81"/>
            <rFont val="Tahoma"/>
            <family val="2"/>
          </rPr>
          <t>Viga +- 34.0% (+- 2 994)
MIN - MID - MAX
6.7% - 40.7% - 74.6%
ÜLDKOGUM: MIN - MID - MAX
  589 -  3 583 -  6 577</t>
        </r>
      </text>
    </comment>
    <comment ref="X108" authorId="0" shapeId="0" xr:uid="{00000000-0006-0000-0000-00009E140000}">
      <text>
        <r>
          <rPr>
            <sz val="9"/>
            <color indexed="81"/>
            <rFont val="Tahoma"/>
            <family val="2"/>
          </rPr>
          <t>Viga +- 13.5% (+- 6 802)
MIN - MID - MAX
18.7% - 32.2% - 45.7%
ÜLDKOGUM: MIN - MID - MAX
 9 378 -  16 180 -  22 983</t>
        </r>
      </text>
    </comment>
    <comment ref="Y108" authorId="0" shapeId="0" xr:uid="{00000000-0006-0000-0000-00009F140000}">
      <text>
        <r>
          <rPr>
            <sz val="9"/>
            <color indexed="81"/>
            <rFont val="Tahoma"/>
            <family val="2"/>
          </rPr>
          <t>Viga +- 9.5% (+- 10 135)
MIN - MID - MAX
25.5% - 35.0% - 44.5%
ÜLDKOGUM: MIN - MID - MAX
 27 347 -  37 482 -  47 618</t>
        </r>
      </text>
    </comment>
    <comment ref="Z108" authorId="0" shapeId="0" xr:uid="{00000000-0006-0000-0000-0000A0140000}">
      <text>
        <r>
          <rPr>
            <sz val="9"/>
            <color indexed="81"/>
            <rFont val="Tahoma"/>
            <family val="2"/>
          </rPr>
          <t>Viga +- 10.4% (+- 9 036)
MIN - MID - MAX
23.2% - 33.6% - 44.0%
ÜLDKOGUM: MIN - MID - MAX
 20 119 -  29 155 -  38 191</t>
        </r>
      </text>
    </comment>
    <comment ref="AA108" authorId="0" shapeId="0" xr:uid="{00000000-0006-0000-0000-0000A1140000}">
      <text>
        <r>
          <rPr>
            <sz val="9"/>
            <color indexed="81"/>
            <rFont val="Tahoma"/>
            <family val="2"/>
          </rPr>
          <t>Viga +- 12.1% (+- 7 353)
MIN - MID - MAX
18.1% - 30.2% - 42.3%
ÜLDKOGUM: MIN - MID - MAX
 11 010 -  18 363 -  25 717</t>
        </r>
      </text>
    </comment>
    <comment ref="AB108" authorId="0" shapeId="0" xr:uid="{00000000-0006-0000-0000-0000A2140000}">
      <text>
        <r>
          <rPr>
            <sz val="9"/>
            <color indexed="81"/>
            <rFont val="Tahoma"/>
            <family val="2"/>
          </rPr>
          <t>Viga +- 18.8% (+- 5 524)
MIN - MID - MAX
25.1% - 43.9% - 62.7%
ÜLDKOGUM: MIN - MID - MAX
 7 383 -  12 908 -  18 432</t>
        </r>
      </text>
    </comment>
    <comment ref="AC108" authorId="0" shapeId="0" xr:uid="{00000000-0006-0000-0000-0000A3140000}">
      <text>
        <r>
          <rPr>
            <sz val="9"/>
            <color indexed="81"/>
            <rFont val="Tahoma"/>
            <family val="2"/>
          </rPr>
          <t>Viga +- 15.1% (+- 5 693)
MIN - MID - MAX
13.4% - 28.4% - 43.5%
ÜLDKOGUM: MIN - MID - MAX
 5 043 -  10 736 -  16 428</t>
        </r>
      </text>
    </comment>
    <comment ref="AD108" authorId="0" shapeId="0" xr:uid="{00000000-0006-0000-0000-0000A4140000}">
      <text>
        <r>
          <rPr>
            <sz val="9"/>
            <color indexed="81"/>
            <rFont val="Tahoma"/>
            <family val="2"/>
          </rPr>
          <t>Viga +- 22.0% (+- 4 391)
MIN - MID - MAX
13.6% - 35.6% - 57.6%
ÜLDKOGUM: MIN - MID - MAX
 2 708 -  7 099 -  11 490</t>
        </r>
      </text>
    </comment>
    <comment ref="AE108" authorId="0" shapeId="0" xr:uid="{00000000-0006-0000-0000-0000A5140000}">
      <text>
        <r>
          <rPr>
            <sz val="9"/>
            <color indexed="81"/>
            <rFont val="Tahoma"/>
            <family val="2"/>
          </rPr>
          <t>Viga +- 12.3% (+- 8 529)
MIN - MID - MAX
34.9% - 47.3% - 59.6%
ÜLDKOGUM: MIN - MID - MAX
 24 188 -  32 717 -  41 246</t>
        </r>
      </text>
    </comment>
    <comment ref="AF108" authorId="0" shapeId="0" xr:uid="{00000000-0006-0000-0000-0000A6140000}">
      <text>
        <r>
          <rPr>
            <sz val="9"/>
            <color indexed="81"/>
            <rFont val="Tahoma"/>
            <family val="2"/>
          </rPr>
          <t>Viga +- 10.4% (+- 9 036)
MIN - MID - MAX
23.2% - 33.6% - 44.0%
ÜLDKOGUM: MIN - MID - MAX
 20 119 -  29 155 -  38 191</t>
        </r>
      </text>
    </comment>
    <comment ref="AG108" authorId="0" shapeId="0" xr:uid="{00000000-0006-0000-0000-0000A7140000}">
      <text>
        <r>
          <rPr>
            <sz val="9"/>
            <color indexed="81"/>
            <rFont val="Tahoma"/>
            <family val="2"/>
          </rPr>
          <t>Viga +- 15.5% (+- 6 445)
MIN - MID - MAX
23.3% - 38.8% - 54.3%
ÜLDKOGUM: MIN - MID - MAX
 9 646 -  16 091 -  22 536</t>
        </r>
      </text>
    </comment>
    <comment ref="AH108" authorId="0" shapeId="0" xr:uid="{00000000-0006-0000-0000-0000A8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08" authorId="0" shapeId="0" xr:uid="{00000000-0006-0000-0000-0000A9140000}">
      <text>
        <r>
          <rPr>
            <sz val="9"/>
            <color indexed="81"/>
            <rFont val="Tahoma"/>
            <family val="2"/>
          </rPr>
          <t>Viga +- 18.8% (+- 5 524)
MIN - MID - MAX
25.1% - 43.9% - 62.7%
ÜLDKOGUM: MIN - MID - MAX
 7 383 -  12 908 -  18 432</t>
        </r>
      </text>
    </comment>
    <comment ref="AJ108" authorId="0" shapeId="0" xr:uid="{00000000-0006-0000-0000-0000AA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08" authorId="0" shapeId="0" xr:uid="{00000000-0006-0000-0000-0000AB140000}">
      <text>
        <r>
          <rPr>
            <sz val="9"/>
            <color indexed="81"/>
            <rFont val="Tahoma"/>
            <family val="2"/>
          </rPr>
          <t>Viga +- 40.7% (+- 2 348)
MIN - MID - MAX
24.6% - 65.3% - 106.0%
ÜLDKOGUM: MIN - MID - MAX
 1 422 -  3 770 -  6 118</t>
        </r>
      </text>
    </comment>
    <comment ref="AL108" authorId="0" shapeId="0" xr:uid="{00000000-0006-0000-0000-0000AC140000}">
      <text>
        <r>
          <rPr>
            <sz val="9"/>
            <color indexed="81"/>
            <rFont val="Tahoma"/>
            <family val="2"/>
          </rPr>
          <t>Viga +- 35.6% (+- 2 961)
MIN - MID - MAX
13.7% - 49.3% - 84.9%
ÜLDKOGUM: MIN - MID - MAX
 1 138 -  4 100 -  7 061</t>
        </r>
      </text>
    </comment>
    <comment ref="AM108" authorId="0" shapeId="0" xr:uid="{00000000-0006-0000-0000-0000AD140000}">
      <text>
        <r>
          <rPr>
            <sz val="9"/>
            <color indexed="81"/>
            <rFont val="Tahoma"/>
            <family val="2"/>
          </rPr>
          <t>Viga +- 15.0% (+- 2 272)
MIN - MID - MAX
0.0% - 11.7% - 26.7%
ÜLDKOGUM: MIN - MID - MAX
   -  2 272 -  5 180</t>
        </r>
      </text>
    </comment>
    <comment ref="AN108" authorId="0" shapeId="0" xr:uid="{00000000-0006-0000-0000-0000AE1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 973 -   973 -   973</t>
        </r>
      </text>
    </comment>
    <comment ref="AO108" authorId="0" shapeId="0" xr:uid="{00000000-0006-0000-0000-0000AF140000}">
      <text>
        <r>
          <rPr>
            <sz val="9"/>
            <color indexed="81"/>
            <rFont val="Tahoma"/>
            <family val="2"/>
          </rPr>
          <t>Viga +- 20.7% (+- 3 315)
MIN - MID - MAX
0.0% - 20.5% - 41.2%
ÜLDKOGUM: MIN - MID - MAX
   -  3 315 -  6 647</t>
        </r>
      </text>
    </comment>
    <comment ref="AP108" authorId="0" shapeId="0" xr:uid="{00000000-0006-0000-0000-0000B0140000}">
      <text>
        <r>
          <rPr>
            <sz val="9"/>
            <color indexed="81"/>
            <rFont val="Tahoma"/>
            <family val="2"/>
          </rPr>
          <t>Viga +- 32.3% (+- 3 003)
MIN - MID - MAX
3.5% - 35.8% - 68.0%
ÜLDKOGUM: MIN - MID - MAX
  326 -  3 329 -  6 332</t>
        </r>
      </text>
    </comment>
    <comment ref="AQ108" authorId="0" shapeId="0" xr:uid="{00000000-0006-0000-0000-0000B1140000}">
      <text>
        <r>
          <rPr>
            <sz val="9"/>
            <color indexed="81"/>
            <rFont val="Tahoma"/>
            <family val="2"/>
          </rPr>
          <t>Viga +- 30.7% (+- 3 055)
MIN - MID - MAX
2.7% - 33.4% - 64.0%
ÜLDKOGUM: MIN - MID - MAX
  266 -  3 321 -  6 376</t>
        </r>
      </text>
    </comment>
    <comment ref="AR108" authorId="0" shapeId="0" xr:uid="{00000000-0006-0000-0000-0000B2140000}">
      <text>
        <r>
          <rPr>
            <sz val="9"/>
            <color indexed="81"/>
            <rFont val="Tahoma"/>
            <family val="2"/>
          </rPr>
          <t>Viga +- 15.2% (+- 6 881)
MIN - MID - MAX
39.1% - 54.3% - 69.5%
ÜLDKOGUM: MIN - MID - MAX
 17 669 -  24 550 -  31 431</t>
        </r>
      </text>
    </comment>
    <comment ref="AS108" authorId="0" shapeId="0" xr:uid="{00000000-0006-0000-0000-0000B3140000}">
      <text>
        <r>
          <rPr>
            <sz val="9"/>
            <color indexed="81"/>
            <rFont val="Tahoma"/>
            <family val="2"/>
          </rPr>
          <t>Viga +- 43.1% (+-  906)
MIN - MID - MAX
0.0% - 22.7% - 65.8%
ÜLDKOGUM: MIN - MID - MAX
   -   906 -  2 624</t>
        </r>
      </text>
    </comment>
    <comment ref="AT108" authorId="0" shapeId="0" xr:uid="{00000000-0006-0000-0000-0000B4140000}">
      <text>
        <r>
          <rPr>
            <sz val="9"/>
            <color indexed="81"/>
            <rFont val="Tahoma"/>
            <family val="2"/>
          </rPr>
          <t>Viga +- 27.2% (+- 3 285)
MIN - MID - MAX
3.3% - 30.5% - 57.7%
ÜLDKOGUM: MIN - MID - MAX
  396 -  3 681 -  6 967</t>
        </r>
      </text>
    </comment>
    <comment ref="AU108" authorId="0" shapeId="0" xr:uid="{00000000-0006-0000-0000-0000B5140000}">
      <text>
        <r>
          <rPr>
            <sz val="9"/>
            <color indexed="81"/>
            <rFont val="Tahoma"/>
            <family val="2"/>
          </rPr>
          <t>Viga +- 37.8% (+- 2 606)
MIN - MID - MAX
0.0% - 37.6% - 75.4%
ÜLDKOGUM: MIN - MID - MAX
   -  2 606 -  5 225</t>
        </r>
      </text>
    </comment>
    <comment ref="AV108" authorId="0" shapeId="0" xr:uid="{00000000-0006-0000-0000-0000B6140000}">
      <text>
        <r>
          <rPr>
            <sz val="9"/>
            <color indexed="81"/>
            <rFont val="Tahoma"/>
            <family val="2"/>
          </rPr>
          <t>Viga +- 25.4% (+- 1 896)
MIN - MID - MAX
0.0% - 18.9% - 44.3%
ÜLDKOGUM: MIN - MID - MAX
   -  1 896 -  4 442</t>
        </r>
      </text>
    </comment>
    <comment ref="AW108" authorId="0" shapeId="0" xr:uid="{00000000-0006-0000-0000-0000B7140000}">
      <text>
        <r>
          <rPr>
            <sz val="9"/>
            <color indexed="81"/>
            <rFont val="Tahoma"/>
            <family val="2"/>
          </rPr>
          <t>Viga +- 31.4% (+- 2 988)
MIN - MID - MAX
2.0% - 33.5% - 64.9%
ÜLDKOGUM: MIN - MID - MAX
  194 -  3 182 -  6 170</t>
        </r>
      </text>
    </comment>
    <comment ref="AX108" authorId="0" shapeId="0" xr:uid="{00000000-0006-0000-0000-0000B8140000}">
      <text>
        <r>
          <rPr>
            <sz val="9"/>
            <color indexed="81"/>
            <rFont val="Tahoma"/>
            <family val="2"/>
          </rPr>
          <t>Viga +- 32.8% (+- 3 127)
MIN - MID - MAX
25.7% - 58.4% - 91.2%
ÜLDKOGUM: MIN - MID - MAX
 2 450 -  5 577 -  8 704</t>
        </r>
      </text>
    </comment>
    <comment ref="AY108" authorId="0" shapeId="0" xr:uid="{00000000-0006-0000-0000-0000B9140000}">
      <text>
        <r>
          <rPr>
            <sz val="9"/>
            <color indexed="81"/>
            <rFont val="Tahoma"/>
            <family val="2"/>
          </rPr>
          <t>Viga +- 30.6% (+- 2 665)
MIN - MID - MAX
0.0% - 28.8% - 59.4%
ÜLDKOGUM: MIN - MID - MAX
   -  2 665 -  5 494</t>
        </r>
      </text>
    </comment>
    <comment ref="AZ108" authorId="0" shapeId="0" xr:uid="{00000000-0006-0000-0000-0000BA140000}">
      <text>
        <r>
          <rPr>
            <sz val="9"/>
            <color indexed="81"/>
            <rFont val="Tahoma"/>
            <family val="2"/>
          </rPr>
          <t>Viga +- 17.4% (+- 5 105)
MIN - MID - MAX
12.8% - 30.3% - 47.7%
ÜLDKOGUM: MIN - MID - MAX
 3 756 -  8 861 -  13 966</t>
        </r>
      </text>
    </comment>
    <comment ref="BA108" authorId="0" shapeId="0" xr:uid="{00000000-0006-0000-0000-0000BB140000}">
      <text>
        <r>
          <rPr>
            <sz val="9"/>
            <color indexed="81"/>
            <rFont val="Tahoma"/>
            <family val="2"/>
          </rPr>
          <t>Viga +- 66.4% (+- 1 404)
MIN - MID - MAX
0.0% - 62.9% - 129.3%
ÜLDKOGUM: MIN - MID - MAX
   -  1 404 -  2 886</t>
        </r>
      </text>
    </comment>
    <comment ref="BB108" authorId="0" shapeId="0" xr:uid="{00000000-0006-0000-0000-0000BC140000}">
      <text>
        <r>
          <rPr>
            <sz val="9"/>
            <color indexed="81"/>
            <rFont val="Tahoma"/>
            <family val="2"/>
          </rPr>
          <t>Viga +- 27.2% (+- 3 575)
MIN - MID - MAX
8.9% - 36.1% - 63.3%
ÜLDKOGUM: MIN - MID - MAX
 1 168 -  4 743 -  8 318</t>
        </r>
      </text>
    </comment>
    <comment ref="BC108" authorId="0" shapeId="0" xr:uid="{00000000-0006-0000-0000-0000BD140000}">
      <text>
        <r>
          <rPr>
            <sz val="9"/>
            <color indexed="81"/>
            <rFont val="Tahoma"/>
            <family val="2"/>
          </rPr>
          <t>Viga +- 43.4% (+-  828)
MIN - MID - MAX
0.0% - 21.7% - 65.1%
ÜLDKOGUM: MIN - MID - MAX
   -   828 -  2 481</t>
        </r>
      </text>
    </comment>
    <comment ref="BD108" authorId="0" shapeId="0" xr:uid="{00000000-0006-0000-0000-0000BE140000}">
      <text>
        <r>
          <rPr>
            <sz val="9"/>
            <color indexed="81"/>
            <rFont val="Tahoma"/>
            <family val="2"/>
          </rPr>
          <t>Viga +- 11.8% (+- 6 550)
MIN - MID - MAX
12.4% - 24.2% - 36.1%
ÜLDKOGUM: MIN - MID - MAX
 6 879 -  13 429 -  19 979</t>
        </r>
      </text>
    </comment>
    <comment ref="BE108" authorId="0" shapeId="0" xr:uid="{00000000-0006-0000-0000-0000BF140000}">
      <text>
        <r>
          <rPr>
            <sz val="9"/>
            <color indexed="81"/>
            <rFont val="Tahoma"/>
            <family val="2"/>
          </rPr>
          <t>Viga +- 8.0% (+- 12 370)
MIN - MID - MAX
30.2% - 38.2% - 46.2%
ÜLDKOGUM: MIN - MID - MAX
 46 349 -  58 719 -  71 089</t>
        </r>
      </text>
    </comment>
    <comment ref="BF108" authorId="0" shapeId="0" xr:uid="{00000000-0006-0000-0000-0000C0140000}">
      <text>
        <r>
          <rPr>
            <sz val="9"/>
            <color indexed="81"/>
            <rFont val="Tahoma"/>
            <family val="2"/>
          </rPr>
          <t>Viga +- 10.4% (+- 9 834)
MIN - MID - MAX
30.6% - 40.9% - 51.3%
ÜLDKOGUM: MIN - MID - MAX
 28 995 -  38 829 -  48 664</t>
        </r>
      </text>
    </comment>
    <comment ref="BG108" authorId="0" shapeId="0" xr:uid="{00000000-0006-0000-0000-0000C1140000}">
      <text>
        <r>
          <rPr>
            <sz val="9"/>
            <color indexed="81"/>
            <rFont val="Tahoma"/>
            <family val="2"/>
          </rPr>
          <t>Viga +- 25.2% (+- 3 858)
MIN - MID - MAX
10.9% - 36.1% - 61.3%
ÜLDKOGUM: MIN - MID - MAX
 1 663 -  5 521 -  9 378</t>
        </r>
      </text>
    </comment>
    <comment ref="BH108" authorId="0" shapeId="0" xr:uid="{00000000-0006-0000-0000-0000C2140000}">
      <text>
        <r>
          <rPr>
            <sz val="9"/>
            <color indexed="81"/>
            <rFont val="Tahoma"/>
            <family val="2"/>
          </rPr>
          <t>Viga +- 27.7% (+- 2 469)
MIN - MID - MAX
0.0% - 24.4% - 52.1%
ÜLDKOGUM: MIN - MID - MAX
   -  2 469 -  5 275</t>
        </r>
      </text>
    </comment>
    <comment ref="BI108" authorId="0" shapeId="0" xr:uid="{00000000-0006-0000-0000-0000C3140000}">
      <text>
        <r>
          <rPr>
            <sz val="9"/>
            <color indexed="81"/>
            <rFont val="Tahoma"/>
            <family val="2"/>
          </rPr>
          <t>Viga +- 17.7% (+- 5 461)
MIN - MID - MAX
17.8% - 35.5% - 53.2%
ÜLDKOGUM: MIN - MID - MAX
 5 505 -  10 965 -  16 426</t>
        </r>
      </text>
    </comment>
    <comment ref="BJ108" authorId="0" shapeId="0" xr:uid="{00000000-0006-0000-0000-0000C4140000}">
      <text>
        <r>
          <rPr>
            <sz val="9"/>
            <color indexed="81"/>
            <rFont val="Tahoma"/>
            <family val="2"/>
          </rPr>
          <t>Viga +- 18.8% (+- 5 587)
MIN - MID - MAX
32.9% - 51.7% - 70.6%
ÜLDKOGUM: MIN - MID - MAX
 9 748 -  15 335 -  20 922</t>
        </r>
      </text>
    </comment>
    <comment ref="BK108" authorId="0" shapeId="0" xr:uid="{00000000-0006-0000-0000-0000C5140000}">
      <text>
        <r>
          <rPr>
            <sz val="9"/>
            <color indexed="81"/>
            <rFont val="Tahoma"/>
            <family val="2"/>
          </rPr>
          <t>Viga +- 18.2% (+- 5 798)
MIN - MID - MAX
33.0% - 51.2% - 69.4%
ÜLDKOGUM: MIN - MID - MAX
 10 534 -  16 332 -  22 130</t>
        </r>
      </text>
    </comment>
    <comment ref="BL108" authorId="0" shapeId="0" xr:uid="{00000000-0006-0000-0000-0000C6140000}">
      <text>
        <r>
          <rPr>
            <sz val="9"/>
            <color indexed="81"/>
            <rFont val="Tahoma"/>
            <family val="2"/>
          </rPr>
          <t>Viga +- 11.9% (+- 7 813)
MIN - MID - MAX
20.9% - 32.7% - 44.6%
ÜLDKOGUM: MIN - MID - MAX
 13 713 -  21 527 -  29 340</t>
        </r>
      </text>
    </comment>
    <comment ref="BM108" authorId="0" shapeId="0" xr:uid="{00000000-0006-0000-0000-0000C7140000}">
      <text>
        <r>
          <rPr>
            <sz val="9"/>
            <color indexed="81"/>
            <rFont val="Tahoma"/>
            <family val="2"/>
          </rPr>
          <t>Viga +- 11.9% (+- 7 813)
MIN - MID - MAX
20.9% - 32.7% - 44.6%
ÜLDKOGUM: MIN - MID - MAX
 13 713 -  21 527 -  29 340</t>
        </r>
      </text>
    </comment>
    <comment ref="BN108" authorId="0" shapeId="0" xr:uid="{00000000-0006-0000-0000-0000C8140000}">
      <text>
        <r>
          <rPr>
            <sz val="9"/>
            <color indexed="81"/>
            <rFont val="Tahoma"/>
            <family val="2"/>
          </rPr>
          <t>Viga +- 8.7% (+- 10 532)
MIN - MID - MAX
23.5% - 32.3% - 41.0%
ÜLDKOGUM: MIN - MID - MAX
 28 297 -  38 829 -  49 361</t>
        </r>
      </text>
    </comment>
    <comment ref="BO108" authorId="0" shapeId="0" xr:uid="{00000000-0006-0000-0000-0000C9140000}">
      <text>
        <r>
          <rPr>
            <sz val="9"/>
            <color indexed="81"/>
            <rFont val="Tahoma"/>
            <family val="2"/>
          </rPr>
          <t>Viga +- 5.7% (+- 17 236)
MIN - MID - MAX
30.8% - 36.5% - 42.2%
ÜLDKOGUM: MIN - MID - MAX
 93 741 -  110 977 -  128 213</t>
        </r>
      </text>
    </comment>
    <comment ref="BP108" authorId="0" shapeId="0" xr:uid="{00000000-0006-0000-0000-0000CA140000}">
      <text>
        <r>
          <rPr>
            <sz val="9"/>
            <color indexed="81"/>
            <rFont val="Tahoma"/>
            <family val="2"/>
          </rPr>
          <t>Viga +- 5.7% (+- 17 236)
MIN - MID - MAX
30.8% - 36.5% - 42.2%
ÜLDKOGUM: MIN - MID - MAX
 93 741 -  110 977 -  128 213</t>
        </r>
      </text>
    </comment>
    <comment ref="BQ108" authorId="0" shapeId="0" xr:uid="{00000000-0006-0000-0000-0000CB140000}">
      <text>
        <r>
          <rPr>
            <sz val="9"/>
            <color indexed="81"/>
            <rFont val="Tahoma"/>
            <family val="2"/>
          </rPr>
          <t>Viga +- 7.8% (+- 11 710)
MIN - MID - MAX
23.9% - 31.7% - 39.5%
ÜLDKOGUM: MIN - MID - MAX
 35 926 -  47 636 -  59 347</t>
        </r>
      </text>
    </comment>
    <comment ref="BR108" authorId="0" shapeId="0" xr:uid="{00000000-0006-0000-0000-0000CC140000}">
      <text>
        <r>
          <rPr>
            <sz val="9"/>
            <color indexed="81"/>
            <rFont val="Tahoma"/>
            <family val="2"/>
          </rPr>
          <t>Viga +- 7.3% (+- 13 727)
MIN - MID - MAX
32.1% - 39.4% - 46.7%
ÜLDKOGUM: MIN - MID - MAX
 60 007 -  73 734 -  87 461</t>
        </r>
      </text>
    </comment>
    <comment ref="BS108" authorId="0" shapeId="0" xr:uid="{00000000-0006-0000-0000-0000CD140000}">
      <text>
        <r>
          <rPr>
            <sz val="9"/>
            <color rgb="FF000000"/>
            <rFont val="Tahoma"/>
            <family val="2"/>
          </rPr>
          <t xml:space="preserve">Viga +- 10.9% (+- 7 764)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17.0% - 27.9% - 38.9%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12 075 -  19 839 -  27 603</t>
        </r>
      </text>
    </comment>
    <comment ref="BT108" authorId="0" shapeId="0" xr:uid="{00000000-0006-0000-0000-0000CE140000}">
      <text>
        <r>
          <rPr>
            <sz val="9"/>
            <color indexed="81"/>
            <rFont val="Tahoma"/>
            <family val="2"/>
          </rPr>
          <t>Viga +- 13.9% (+- 4 336)
MIN - MID - MAX
3.4% - 17.3% - 31.2%
ÜLDKOGUM: MIN - MID - MAX
 1 053 -  5 390 -  9 726</t>
        </r>
      </text>
    </comment>
    <comment ref="BU108" authorId="0" shapeId="0" xr:uid="{00000000-0006-0000-0000-0000CF140000}">
      <text>
        <r>
          <rPr>
            <sz val="9"/>
            <color indexed="81"/>
            <rFont val="Tahoma"/>
            <family val="2"/>
          </rPr>
          <t>Viga +- 13.9% (+- 4 336)
MIN - MID - MAX
3.4% - 17.3% - 31.2%
ÜLDKOGUM: MIN - MID - MAX
 1 053 -  5 390 -  9 726</t>
        </r>
      </text>
    </comment>
    <comment ref="BV108" authorId="0" shapeId="0" xr:uid="{00000000-0006-0000-0000-0000D0140000}">
      <text>
        <r>
          <rPr>
            <sz val="9"/>
            <color indexed="81"/>
            <rFont val="Tahoma"/>
            <family val="2"/>
          </rPr>
          <t>Viga +- 7.4% (+- 13 231)
MIN - MID - MAX
29.2% - 36.6% - 44.0%
ÜLDKOGUM: MIN - MID - MAX
 52 233 -  65 464 -  78 695</t>
        </r>
      </text>
    </comment>
    <comment ref="BW108" authorId="0" shapeId="0" xr:uid="{00000000-0006-0000-0000-0000D1140000}">
      <text>
        <r>
          <rPr>
            <sz val="9"/>
            <color indexed="81"/>
            <rFont val="Tahoma"/>
            <family val="2"/>
          </rPr>
          <t>Viga +- 8.8% (+- 11 047)
MIN - MID - MAX
27.6% - 36.4% - 45.2%
ÜLDKOGUM: MIN - MID - MAX
 34 466 -  45 513 -  56 560</t>
        </r>
      </text>
    </comment>
    <comment ref="C109" authorId="0" shapeId="0" xr:uid="{00000000-0006-0000-0000-0000D2140000}">
      <text>
        <r>
          <rPr>
            <sz val="9"/>
            <color indexed="81"/>
            <rFont val="Tahoma"/>
            <family val="2"/>
          </rPr>
          <t>Viga +- 4.6% (+- 14 122)
MIN - MID - MAX
14.6% - 19.3% - 23.9%
ÜLDKOGUM: MIN - MID - MAX
 44 476 -  58 597 -  72 719</t>
        </r>
      </text>
    </comment>
    <comment ref="D109" authorId="0" shapeId="0" xr:uid="{00000000-0006-0000-0000-0000D3140000}">
      <text>
        <r>
          <rPr>
            <sz val="9"/>
            <color indexed="81"/>
            <rFont val="Tahoma"/>
            <family val="2"/>
          </rPr>
          <t>Viga +- 7.5% (+- 10 636)
MIN - MID - MAX
17.9% - 25.4% - 32.9%
ÜLDKOGUM: MIN - MID - MAX
 25 331 -  35 967 -  46 603</t>
        </r>
      </text>
    </comment>
    <comment ref="E109" authorId="0" shapeId="0" xr:uid="{00000000-0006-0000-0000-0000D4140000}">
      <text>
        <r>
          <rPr>
            <sz val="9"/>
            <color indexed="81"/>
            <rFont val="Tahoma"/>
            <family val="2"/>
          </rPr>
          <t>Viga +- 5.6% (+- 9 062)
MIN - MID - MAX
8.4% - 13.9% - 19.5%
ÜLDKOGUM: MIN - MID - MAX
 13 568 -  22 631 -  31 693</t>
        </r>
      </text>
    </comment>
    <comment ref="F109" authorId="0" shapeId="0" xr:uid="{00000000-0006-0000-0000-0000D5140000}">
      <text>
        <r>
          <rPr>
            <sz val="9"/>
            <color indexed="81"/>
            <rFont val="Tahoma"/>
            <family val="2"/>
          </rPr>
          <t>Viga +- 10.0% (+- 4 428)
MIN - MID - MAX
1.9% - 11.9% - 21.8%
ÜLDKOGUM: MIN - MID - MAX
  847 -  5 275 -  9 702</t>
        </r>
      </text>
    </comment>
    <comment ref="G109" authorId="0" shapeId="0" xr:uid="{00000000-0006-0000-0000-0000D6140000}">
      <text>
        <r>
          <rPr>
            <sz val="9"/>
            <color indexed="81"/>
            <rFont val="Tahoma"/>
            <family val="2"/>
          </rPr>
          <t>Viga +- 7.9% (+- 6 921)
MIN - MID - MAX
7.4% - 15.3% - 23.2%
ÜLDKOGUM: MIN - MID - MAX
 6 496 -  13 417 -  20 338</t>
        </r>
      </text>
    </comment>
    <comment ref="H109" authorId="0" shapeId="0" xr:uid="{00000000-0006-0000-0000-0000D7140000}">
      <text>
        <r>
          <rPr>
            <sz val="9"/>
            <color indexed="81"/>
            <rFont val="Tahoma"/>
            <family val="2"/>
          </rPr>
          <t>Viga +- 7.1% (+- 10 815)
MIN - MID - MAX
16.8% - 23.9% - 31.0%
ÜLDKOGUM: MIN - MID - MAX
 25 618 -  36 432 -  47 247</t>
        </r>
      </text>
    </comment>
    <comment ref="I109" authorId="0" shapeId="0" xr:uid="{00000000-0006-0000-0000-0000D8140000}">
      <text>
        <r>
          <rPr>
            <sz val="9"/>
            <color indexed="81"/>
            <rFont val="Tahoma"/>
            <family val="2"/>
          </rPr>
          <t>Viga +- 18.4% (+- 2 439)
MIN - MID - MAX
0.0% - 15.2% - 33.6%
ÜLDKOGUM: MIN - MID - MAX
   -  2 439 -  5 392</t>
        </r>
      </text>
    </comment>
    <comment ref="J109" authorId="0" shapeId="0" xr:uid="{00000000-0006-0000-0000-0000D9140000}">
      <text>
        <r>
          <rPr>
            <sz val="9"/>
            <color indexed="81"/>
            <rFont val="Tahoma"/>
            <family val="2"/>
          </rPr>
          <t>Viga +- 52.3% (+- 1 034)
MIN - MID - MAX
0.0% - 31.2% - 83.5%
ÜLDKOGUM: MIN - MID - MAX
   -  1 034 -  2 767</t>
        </r>
      </text>
    </comment>
    <comment ref="K109" authorId="0" shapeId="0" xr:uid="{00000000-0006-0000-0000-0000DA140000}">
      <text>
        <r>
          <rPr>
            <sz val="9"/>
            <color indexed="81"/>
            <rFont val="Tahoma"/>
            <family val="2"/>
          </rPr>
          <t>Viga +- 5.7% (+- 12 798)
MIN - MID - MAX
16.7% - 22.4% - 28.1%
ÜLDKOGUM: MIN - MID - MAX
 37 246 -  50 044 -  62 842</t>
        </r>
      </text>
    </comment>
    <comment ref="L109" authorId="0" shapeId="0" xr:uid="{00000000-0006-0000-0000-0000DB140000}">
      <text>
        <r>
          <rPr>
            <sz val="9"/>
            <color indexed="81"/>
            <rFont val="Tahoma"/>
            <family val="2"/>
          </rPr>
          <t>Viga +- 7.1% (+- 5 677)
MIN - MID - MAX
3.6% - 10.6% - 17.7%
ÜLDKOGUM: MIN - MID - MAX
 2 877 -  8 554 -  14 231</t>
        </r>
      </text>
    </comment>
    <comment ref="M109" authorId="0" shapeId="0" xr:uid="{00000000-0006-0000-0000-0000DC140000}">
      <text>
        <r>
          <rPr>
            <sz val="9"/>
            <color indexed="81"/>
            <rFont val="Tahoma"/>
            <family val="2"/>
          </rPr>
          <t>Viga +- 9.4% (+- 8 125)
MIN - MID - MAX
14.2% - 23.6% - 33.0%
ÜLDKOGUM: MIN - MID - MAX
 12 366 -  20 491 -  28 615</t>
        </r>
      </text>
    </comment>
    <comment ref="N109" authorId="0" shapeId="0" xr:uid="{00000000-0006-0000-0000-0000DD140000}">
      <text>
        <r>
          <rPr>
            <sz val="9"/>
            <color indexed="81"/>
            <rFont val="Tahoma"/>
            <family val="2"/>
          </rPr>
          <t>Viga +- 6.4% (+- 3 755)
MIN - MID - MAX
0.0% - 6.3% - 12.7%
ÜLDKOGUM: MIN - MID - MAX
   -  3 755 -  7 608</t>
        </r>
      </text>
    </comment>
    <comment ref="O109" authorId="0" shapeId="0" xr:uid="{00000000-0006-0000-0000-0000DE140000}">
      <text>
        <r>
          <rPr>
            <sz val="9"/>
            <color indexed="81"/>
            <rFont val="Tahoma"/>
            <family val="2"/>
          </rPr>
          <t>Viga +- 12.6% (+- 6 326)
MIN - MID - MAX
12.7% - 25.3% - 37.8%
ÜLDKOGUM: MIN - MID - MAX
 6 370 -  12 695 -  19 021</t>
        </r>
      </text>
    </comment>
    <comment ref="P109" authorId="0" shapeId="0" xr:uid="{00000000-0006-0000-0000-0000DF140000}">
      <text>
        <r>
          <rPr>
            <sz val="9"/>
            <color indexed="81"/>
            <rFont val="Tahoma"/>
            <family val="2"/>
          </rPr>
          <t>Viga +- 8.0% (+- 8 535)
MIN - MID - MAX
12.3% - 20.2% - 28.2%
ÜLDKOGUM: MIN - MID - MAX
 13 121 -  21 656 -  30 191</t>
        </r>
      </text>
    </comment>
    <comment ref="Q109" authorId="0" shapeId="0" xr:uid="{00000000-0006-0000-0000-0000E0140000}">
      <text>
        <r>
          <rPr>
            <sz val="9"/>
            <color indexed="81"/>
            <rFont val="Tahoma"/>
            <family val="2"/>
          </rPr>
          <t>Viga +- 5.7% (+- 11 249)
MIN - MID - MAX
13.0% - 18.8% - 24.5%
ÜLDKOGUM: MIN - MID - MAX
 25 692 -  36 941 -  48 190</t>
        </r>
      </text>
    </comment>
    <comment ref="R109" authorId="0" shapeId="0" xr:uid="{00000000-0006-0000-0000-0000E1140000}">
      <text>
        <r>
          <rPr>
            <sz val="9"/>
            <color indexed="81"/>
            <rFont val="Tahoma"/>
            <family val="2"/>
          </rPr>
          <t>Viga +- 8.0% (+- 8 535)
MIN - MID - MAX
12.3% - 20.2% - 28.2%
ÜLDKOGUM: MIN - MID - MAX
 13 121 -  21 656 -  30 191</t>
        </r>
      </text>
    </comment>
    <comment ref="S109" authorId="0" shapeId="0" xr:uid="{00000000-0006-0000-0000-0000E2140000}">
      <text>
        <r>
          <rPr>
            <sz val="9"/>
            <color indexed="81"/>
            <rFont val="Tahoma"/>
            <family val="2"/>
          </rPr>
          <t>Viga +- 9.4% (+- 8 125)
MIN - MID - MAX
14.2% - 23.6% - 33.0%
ÜLDKOGUM: MIN - MID - MAX
 12 366 -  20 491 -  28 615</t>
        </r>
      </text>
    </comment>
    <comment ref="T109" authorId="0" shapeId="0" xr:uid="{00000000-0006-0000-0000-0000E3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09" authorId="0" shapeId="0" xr:uid="{00000000-0006-0000-0000-0000E4140000}">
      <text>
        <r>
          <rPr>
            <sz val="9"/>
            <color indexed="81"/>
            <rFont val="Tahoma"/>
            <family val="2"/>
          </rPr>
          <t>Viga +- 32.6% (+- 2 843)
MIN - MID - MAX
0.0% - 32.6% - 65.2%
ÜLDKOGUM: MIN - MID - MAX
   -  2 843 -  5 686</t>
        </r>
      </text>
    </comment>
    <comment ref="V109" authorId="0" shapeId="0" xr:uid="{00000000-0006-0000-0000-0000E5140000}">
      <text>
        <r>
          <rPr>
            <sz val="9"/>
            <color indexed="81"/>
            <rFont val="Tahoma"/>
            <family val="2"/>
          </rPr>
          <t>Viga +- 19.4% (+-  913)
MIN - MID - MAX
0.0% - 9.5% - 28.9%
ÜLDKOGUM: MIN - MID - MAX
   -   913 -  2 779</t>
        </r>
      </text>
    </comment>
    <comment ref="W109" authorId="0" shapeId="0" xr:uid="{00000000-0006-0000-0000-0000E6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09" authorId="0" shapeId="0" xr:uid="{00000000-0006-0000-0000-0000E7140000}">
      <text>
        <r>
          <rPr>
            <sz val="9"/>
            <color indexed="81"/>
            <rFont val="Tahoma"/>
            <family val="2"/>
          </rPr>
          <t>Viga +- 12.6% (+- 6 326)
MIN - MID - MAX
12.7% - 25.3% - 37.8%
ÜLDKOGUM: MIN - MID - MAX
 6 370 -  12 695 -  19 021</t>
        </r>
      </text>
    </comment>
    <comment ref="Y109" authorId="0" shapeId="0" xr:uid="{00000000-0006-0000-0000-0000E8140000}">
      <text>
        <r>
          <rPr>
            <sz val="9"/>
            <color indexed="81"/>
            <rFont val="Tahoma"/>
            <family val="2"/>
          </rPr>
          <t>Viga +- 8.0% (+- 8 535)
MIN - MID - MAX
12.3% - 20.2% - 28.2%
ÜLDKOGUM: MIN - MID - MAX
 13 121 -  21 656 -  30 191</t>
        </r>
      </text>
    </comment>
    <comment ref="Z109" authorId="0" shapeId="0" xr:uid="{00000000-0006-0000-0000-0000E9140000}">
      <text>
        <r>
          <rPr>
            <sz val="9"/>
            <color indexed="81"/>
            <rFont val="Tahoma"/>
            <family val="2"/>
          </rPr>
          <t>Viga +- 9.4% (+- 8 125)
MIN - MID - MAX
14.2% - 23.6% - 33.0%
ÜLDKOGUM: MIN - MID - MAX
 12 366 -  20 491 -  28 615</t>
        </r>
      </text>
    </comment>
    <comment ref="AA109" authorId="0" shapeId="0" xr:uid="{00000000-0006-0000-0000-0000EA140000}">
      <text>
        <r>
          <rPr>
            <sz val="9"/>
            <color indexed="81"/>
            <rFont val="Tahoma"/>
            <family val="2"/>
          </rPr>
          <t>Viga +- 10.5% (+- 6 364)
MIN - MID - MAX
9.2% - 19.6% - 30.1%
ÜLDKOGUM: MIN - MID - MAX
 5 586 -  11 950 -  18 314</t>
        </r>
      </text>
    </comment>
    <comment ref="AB109" authorId="0" shapeId="0" xr:uid="{00000000-0006-0000-0000-0000EB140000}">
      <text>
        <r>
          <rPr>
            <sz val="9"/>
            <color indexed="81"/>
            <rFont val="Tahoma"/>
            <family val="2"/>
          </rPr>
          <t>Viga +- 10.9% (+- 2 697)
MIN - MID - MAX
0.0% - 9.2% - 20.1%
ÜLDKOGUM: MIN - MID - MAX
   -  2 697 -  5 911</t>
        </r>
      </text>
    </comment>
    <comment ref="AC109" authorId="0" shapeId="0" xr:uid="{00000000-0006-0000-0000-0000EC140000}">
      <text>
        <r>
          <rPr>
            <sz val="9"/>
            <color indexed="81"/>
            <rFont val="Tahoma"/>
            <family val="2"/>
          </rPr>
          <t>Viga +- 13.3% (+- 5 009)
MIN - MID - MAX
6.3% - 19.6% - 32.8%
ÜLDKOGUM: MIN - MID - MAX
 2 390 -  7 399 -  12 408</t>
        </r>
      </text>
    </comment>
    <comment ref="AD109" authorId="0" shapeId="0" xr:uid="{00000000-0006-0000-0000-0000ED140000}">
      <text>
        <r>
          <rPr>
            <sz val="9"/>
            <color indexed="81"/>
            <rFont val="Tahoma"/>
            <family val="2"/>
          </rPr>
          <t>Viga +- 22.3% (+- 4 450)
MIN - MID - MAX
15.6% - 37.9% - 60.2%
ÜLDKOGUM: MIN - MID - MAX
 3 115 -  7 565 -  12 015</t>
        </r>
      </text>
    </comment>
    <comment ref="AE109" authorId="0" shapeId="0" xr:uid="{00000000-0006-0000-0000-0000EE140000}">
      <text>
        <r>
          <rPr>
            <sz val="9"/>
            <color indexed="81"/>
            <rFont val="Tahoma"/>
            <family val="2"/>
          </rPr>
          <t>Viga +- 8.1% (+- 5 606)
MIN - MID - MAX
4.2% - 12.3% - 20.4%
ÜLDKOGUM: MIN - MID - MAX
 2 890 -  8 496 -  14 102</t>
        </r>
      </text>
    </comment>
    <comment ref="AF109" authorId="0" shapeId="0" xr:uid="{00000000-0006-0000-0000-0000EF140000}">
      <text>
        <r>
          <rPr>
            <sz val="9"/>
            <color indexed="81"/>
            <rFont val="Tahoma"/>
            <family val="2"/>
          </rPr>
          <t>Viga +- 9.4% (+- 8 125)
MIN - MID - MAX
14.2% - 23.6% - 33.0%
ÜLDKOGUM: MIN - MID - MAX
 12 366 -  20 491 -  28 615</t>
        </r>
      </text>
    </comment>
    <comment ref="AG109" authorId="0" shapeId="0" xr:uid="{00000000-0006-0000-0000-0000F0140000}">
      <text>
        <r>
          <rPr>
            <sz val="9"/>
            <color indexed="81"/>
            <rFont val="Tahoma"/>
            <family val="2"/>
          </rPr>
          <t>Viga +- 12.0% (+- 4 970)
MIN - MID - MAX
5.0% - 17.0% - 29.0%
ÜLDKOGUM: MIN - MID - MAX
 2 088 -  7 058 -  12 028</t>
        </r>
      </text>
    </comment>
    <comment ref="AH109" authorId="0" shapeId="0" xr:uid="{00000000-0006-0000-0000-0000F1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09" authorId="0" shapeId="0" xr:uid="{00000000-0006-0000-0000-0000F2140000}">
      <text>
        <r>
          <rPr>
            <sz val="9"/>
            <color indexed="81"/>
            <rFont val="Tahoma"/>
            <family val="2"/>
          </rPr>
          <t>Viga +- 10.9% (+- 2 697)
MIN - MID - MAX
0.0% - 9.2% - 20.1%
ÜLDKOGUM: MIN - MID - MAX
   -  2 697 -  5 911</t>
        </r>
      </text>
    </comment>
    <comment ref="AJ109" authorId="0" shapeId="0" xr:uid="{00000000-0006-0000-0000-0000F3140000}">
      <text>
        <r>
          <rPr>
            <sz val="9"/>
            <color indexed="81"/>
            <rFont val="Tahoma"/>
            <family val="2"/>
          </rPr>
          <t>Viga +- 45.2% (+- 2 200)
MIN - MID - MAX
16.7% - 61.9% - 107.1%
ÜLDKOGUM: MIN - MID - MAX
  815 -  3 014 -  5 214</t>
        </r>
      </text>
    </comment>
    <comment ref="AK109" authorId="0" shapeId="0" xr:uid="{00000000-0006-0000-0000-0000F4140000}">
      <text>
        <r>
          <rPr>
            <sz val="9"/>
            <color indexed="81"/>
            <rFont val="Tahoma"/>
            <family val="2"/>
          </rPr>
          <t>Viga +- 33.6% (+- 1 098)
MIN - MID - MAX
0.0% - 19.0% - 52.6%
ÜLDKOGUM: MIN - MID - MAX
   -  1 098 -  3 034</t>
        </r>
      </text>
    </comment>
    <comment ref="AL109" authorId="0" shapeId="0" xr:uid="{00000000-0006-0000-0000-0000F5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09" authorId="0" shapeId="0" xr:uid="{00000000-0006-0000-0000-0000F6140000}">
      <text>
        <r>
          <rPr>
            <sz val="9"/>
            <color indexed="81"/>
            <rFont val="Tahoma"/>
            <family val="2"/>
          </rPr>
          <t>Viga +- 20.3% (+- 3 927)
MIN - MID - MAX
5.0% - 25.2% - 45.5%
ÜLDKOGUM: MIN - MID - MAX
  965 -  4 892 -  8 819</t>
        </r>
      </text>
    </comment>
    <comment ref="AN109" authorId="0" shapeId="0" xr:uid="{00000000-0006-0000-0000-0000F7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09" authorId="0" shapeId="0" xr:uid="{00000000-0006-0000-0000-0000F8140000}">
      <text>
        <r>
          <rPr>
            <sz val="9"/>
            <color indexed="81"/>
            <rFont val="Tahoma"/>
            <family val="2"/>
          </rPr>
          <t>Viga +- 22.5% (+- 3 624)
MIN - MID - MAX
3.7% - 26.1% - 48.6%
ÜLDKOGUM: MIN - MID - MAX
  591 -  4 215 -  7 839</t>
        </r>
      </text>
    </comment>
    <comment ref="AP109" authorId="0" shapeId="0" xr:uid="{00000000-0006-0000-0000-0000F9140000}">
      <text>
        <r>
          <rPr>
            <sz val="9"/>
            <color indexed="81"/>
            <rFont val="Tahoma"/>
            <family val="2"/>
          </rPr>
          <t>Viga +- 32.5% (+- 3 027)
MIN - MID - MAX
4.6% - 37.1% - 69.6%
ÜLDKOGUM: MIN - MID - MAX
  427 -  3 453 -  6 480</t>
        </r>
      </text>
    </comment>
    <comment ref="AQ109" authorId="0" shapeId="0" xr:uid="{00000000-0006-0000-0000-0000FA140000}">
      <text>
        <r>
          <rPr>
            <sz val="9"/>
            <color indexed="81"/>
            <rFont val="Tahoma"/>
            <family val="2"/>
          </rPr>
          <t>Viga +- 30.4% (+- 3 022)
MIN - MID - MAX
1.6% - 32.0% - 62.3%
ÜLDKOGUM: MIN - MID - MAX
  162 -  3 184 -  6 206</t>
        </r>
      </text>
    </comment>
    <comment ref="AR109" authorId="0" shapeId="0" xr:uid="{00000000-0006-0000-0000-0000FB140000}">
      <text>
        <r>
          <rPr>
            <sz val="9"/>
            <color indexed="81"/>
            <rFont val="Tahoma"/>
            <family val="2"/>
          </rPr>
          <t>Viga +- 6.6% (+- 2 227)
MIN - MID - MAX
0.0% - 4.9% - 11.5%
ÜLDKOGUM: MIN - MID - MAX
   -  2 227 -  5 215</t>
        </r>
      </text>
    </comment>
    <comment ref="AS109" authorId="0" shapeId="0" xr:uid="{00000000-0006-0000-0000-0000FC140000}">
      <text>
        <r>
          <rPr>
            <sz val="9"/>
            <color indexed="81"/>
            <rFont val="Tahoma"/>
            <family val="2"/>
          </rPr>
          <t>Viga +- 43.1% (+-  906)
MIN - MID - MAX
0.0% - 22.7% - 65.8%
ÜLDKOGUM: MIN - MID - MAX
   -   906 -  2 624</t>
        </r>
      </text>
    </comment>
    <comment ref="AT109" authorId="0" shapeId="0" xr:uid="{00000000-0006-0000-0000-0000FD140000}">
      <text>
        <r>
          <rPr>
            <sz val="9"/>
            <color indexed="81"/>
            <rFont val="Tahoma"/>
            <family val="2"/>
          </rPr>
          <t>Viga +- 28.5% (+- 3 444)
MIN - MID - MAX
8.4% - 36.9% - 65.5%
ÜLDKOGUM: MIN - MID - MAX
 1 016 -  4 461 -  7 905</t>
        </r>
      </text>
    </comment>
    <comment ref="AU109" authorId="0" shapeId="0" xr:uid="{00000000-0006-0000-0000-0000FE140000}">
      <text>
        <r>
          <rPr>
            <sz val="9"/>
            <color indexed="81"/>
            <rFont val="Tahoma"/>
            <family val="2"/>
          </rPr>
          <t>Viga +- 26.3% (+-  903)
MIN - MID - MAX
0.0% - 13.0% - 39.3%
ÜLDKOGUM: MIN - MID - MAX
   -   903 -  2 723</t>
        </r>
      </text>
    </comment>
    <comment ref="AV109" authorId="0" shapeId="0" xr:uid="{00000000-0006-0000-0000-0000FF140000}">
      <text>
        <r>
          <rPr>
            <sz val="9"/>
            <color indexed="81"/>
            <rFont val="Tahoma"/>
            <family val="2"/>
          </rPr>
          <t>Viga +- 31.8% (+- 3 194)
MIN - MID - MAX
27.7% - 59.5% - 91.3%
ÜLDKOGUM: MIN - MID - MAX
 2 776 -  5 969 -  9 163</t>
        </r>
      </text>
    </comment>
    <comment ref="AW109" authorId="0" shapeId="0" xr:uid="{00000000-0006-0000-0000-000000150000}">
      <text>
        <r>
          <rPr>
            <sz val="9"/>
            <color indexed="81"/>
            <rFont val="Tahoma"/>
            <family val="2"/>
          </rPr>
          <t>Viga +- 24.9% (+- 1 596)
MIN - MID - MAX
0.0% - 16.8% - 41.7%
ÜLDKOGUM: MIN - MID - MAX
   -  1 596 -  3 962</t>
        </r>
      </text>
    </comment>
    <comment ref="AX109" authorId="0" shapeId="0" xr:uid="{00000000-0006-0000-0000-000001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09" authorId="0" shapeId="0" xr:uid="{00000000-0006-0000-0000-000002150000}">
      <text>
        <r>
          <rPr>
            <sz val="9"/>
            <color indexed="81"/>
            <rFont val="Tahoma"/>
            <family val="2"/>
          </rPr>
          <t>Viga +- 33.3% (+- 3 080)
MIN - MID - MAX
8.5% - 41.8% - 75.1%
ÜLDKOGUM: MIN - MID - MAX
  786 -  3 866 -  6 947</t>
        </r>
      </text>
    </comment>
    <comment ref="AZ109" authorId="0" shapeId="0" xr:uid="{00000000-0006-0000-0000-000003150000}">
      <text>
        <r>
          <rPr>
            <sz val="9"/>
            <color indexed="81"/>
            <rFont val="Tahoma"/>
            <family val="2"/>
          </rPr>
          <t>Viga +- 14.2% (+- 4 167)
MIN - MID - MAX
2.7% - 16.9% - 31.1%
ÜLDKOGUM: MIN - MID - MAX
  789 -  4 955 -  9 122</t>
        </r>
      </text>
    </comment>
    <comment ref="BA109" authorId="0" shapeId="0" xr:uid="{00000000-0006-0000-0000-000004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09" authorId="0" shapeId="0" xr:uid="{00000000-0006-0000-0000-000005150000}">
      <text>
        <r>
          <rPr>
            <sz val="9"/>
            <color indexed="81"/>
            <rFont val="Tahoma"/>
            <family val="2"/>
          </rPr>
          <t>Viga +- 23.8% (+- 3 025)
MIN - MID - MAX
0.0% - 23.0% - 46.9%
ÜLDKOGUM: MIN - MID - MAX
   -  3 025 -  6 159</t>
        </r>
      </text>
    </comment>
    <comment ref="BC109" authorId="0" shapeId="0" xr:uid="{00000000-0006-0000-0000-000006150000}">
      <text>
        <r>
          <rPr>
            <sz val="9"/>
            <color indexed="81"/>
            <rFont val="Tahoma"/>
            <family val="2"/>
          </rPr>
          <t>Viga +- 47.4% (+- 1 078)
MIN - MID - MAX
0.0% - 28.3% - 75.7%
ÜLDKOGUM: MIN - MID - MAX
   -  1 078 -  2 884</t>
        </r>
      </text>
    </comment>
    <comment ref="BD109" authorId="0" shapeId="0" xr:uid="{00000000-0006-0000-0000-000007150000}">
      <text>
        <r>
          <rPr>
            <sz val="9"/>
            <color indexed="81"/>
            <rFont val="Tahoma"/>
            <family val="2"/>
          </rPr>
          <t>Viga +- 8.3% (+- 4 578)
MIN - MID - MAX
1.7% - 10.0% - 18.2%
ÜLDKOGUM: MIN - MID - MAX
  943 -  5 521 -  10 099</t>
        </r>
      </text>
    </comment>
    <comment ref="BE109" authorId="0" shapeId="0" xr:uid="{00000000-0006-0000-0000-000008150000}">
      <text>
        <r>
          <rPr>
            <sz val="9"/>
            <color indexed="81"/>
            <rFont val="Tahoma"/>
            <family val="2"/>
          </rPr>
          <t>Viga +- 6.7% (+- 10 293)
MIN - MID - MAX
13.9% - 20.6% - 27.3%
ÜLDKOGUM: MIN - MID - MAX
 21 342 -  31 635 -  41 928</t>
        </r>
      </text>
    </comment>
    <comment ref="BF109" authorId="0" shapeId="0" xr:uid="{00000000-0006-0000-0000-000009150000}">
      <text>
        <r>
          <rPr>
            <sz val="9"/>
            <color indexed="81"/>
            <rFont val="Tahoma"/>
            <family val="2"/>
          </rPr>
          <t>Viga +- 8.8% (+- 8 365)
MIN - MID - MAX
13.8% - 22.6% - 31.4%
ÜLDKOGUM: MIN - MID - MAX
 13 076 -  21 441 -  29 806</t>
        </r>
      </text>
    </comment>
    <comment ref="BG109" authorId="0" shapeId="0" xr:uid="{00000000-0006-0000-0000-00000A150000}">
      <text>
        <r>
          <rPr>
            <sz val="9"/>
            <color indexed="81"/>
            <rFont val="Tahoma"/>
            <family val="2"/>
          </rPr>
          <t>Viga +- 18.5% (+- 2 211)
MIN - MID - MAX
0.0% - 14.5% - 32.9%
ÜLDKOGUM: MIN - MID - MAX
   -  2 211 -  5 036</t>
        </r>
      </text>
    </comment>
    <comment ref="BH109" authorId="0" shapeId="0" xr:uid="{00000000-0006-0000-0000-00000B150000}">
      <text>
        <r>
          <rPr>
            <sz val="9"/>
            <color indexed="81"/>
            <rFont val="Tahoma"/>
            <family val="2"/>
          </rPr>
          <t>Viga +- 31.1% (+- 3 154)
MIN - MID - MAX
5.8% - 36.9% - 68.1%
ÜLDKOGUM: MIN - MID - MAX
  587 -  3 741 -  6 895</t>
        </r>
      </text>
    </comment>
    <comment ref="BI109" authorId="0" shapeId="0" xr:uid="{00000000-0006-0000-0000-00000C150000}">
      <text>
        <r>
          <rPr>
            <sz val="9"/>
            <color indexed="81"/>
            <rFont val="Tahoma"/>
            <family val="2"/>
          </rPr>
          <t>Viga +- 14.1% (+- 4 365)
MIN - MID - MAX
3.7% - 17.8% - 31.9%
ÜLDKOGUM: MIN - MID - MAX
 1 133 -  5 498 -  9 863</t>
        </r>
      </text>
    </comment>
    <comment ref="BJ109" authorId="0" shapeId="0" xr:uid="{00000000-0006-0000-0000-00000D150000}">
      <text>
        <r>
          <rPr>
            <sz val="9"/>
            <color indexed="81"/>
            <rFont val="Tahoma"/>
            <family val="2"/>
          </rPr>
          <t>Viga +- 16.2% (+- 4 805)
MIN - MID - MAX
8.2% - 24.4% - 40.6%
ÜLDKOGUM: MIN - MID - MAX
 2 440 -  7 245 -  12 049</t>
        </r>
      </text>
    </comment>
    <comment ref="BK109" authorId="0" shapeId="0" xr:uid="{00000000-0006-0000-0000-00000E150000}">
      <text>
        <r>
          <rPr>
            <sz val="9"/>
            <color indexed="81"/>
            <rFont val="Tahoma"/>
            <family val="2"/>
          </rPr>
          <t>Viga +- 11.4% (+- 3 524)
MIN - MID - MAX
0.0% - 11.0% - 22.4%
ÜLDKOGUM: MIN - MID - MAX
   -  3 524 -  7 160</t>
        </r>
      </text>
    </comment>
    <comment ref="BL109" authorId="0" shapeId="0" xr:uid="{00000000-0006-0000-0000-00000F150000}">
      <text>
        <r>
          <rPr>
            <sz val="9"/>
            <color indexed="81"/>
            <rFont val="Tahoma"/>
            <family val="2"/>
          </rPr>
          <t>Viga +- 11.0% (+- 7 252)
MIN - MID - MAX
14.4% - 25.5% - 36.5%
ÜLDKOGUM: MIN - MID - MAX
 9 480 -  16 732 -  23 984</t>
        </r>
      </text>
    </comment>
    <comment ref="BM109" authorId="0" shapeId="0" xr:uid="{00000000-0006-0000-0000-000010150000}">
      <text>
        <r>
          <rPr>
            <sz val="9"/>
            <color indexed="81"/>
            <rFont val="Tahoma"/>
            <family val="2"/>
          </rPr>
          <t>Viga +- 11.0% (+- 7 252)
MIN - MID - MAX
14.4% - 25.5% - 36.5%
ÜLDKOGUM: MIN - MID - MAX
 9 480 -  16 732 -  23 984</t>
        </r>
      </text>
    </comment>
    <comment ref="BN109" authorId="0" shapeId="0" xr:uid="{00000000-0006-0000-0000-000011150000}">
      <text>
        <r>
          <rPr>
            <sz val="9"/>
            <color indexed="81"/>
            <rFont val="Tahoma"/>
            <family val="2"/>
          </rPr>
          <t>Viga +- 6.9% (+- 8 326)
MIN - MID - MAX
9.4% - 16.3% - 23.2%
ÜLDKOGUM: MIN - MID - MAX
 11 321 -  19 647 -  27 973</t>
        </r>
      </text>
    </comment>
    <comment ref="BO109" authorId="0" shapeId="0" xr:uid="{00000000-0006-0000-0000-000012150000}">
      <text>
        <r>
          <rPr>
            <sz val="9"/>
            <color indexed="81"/>
            <rFont val="Tahoma"/>
            <family val="2"/>
          </rPr>
          <t>Viga +- 4.6% (+- 14 122)
MIN - MID - MAX
14.6% - 19.3% - 23.9%
ÜLDKOGUM: MIN - MID - MAX
 44 476 -  58 597 -  72 719</t>
        </r>
      </text>
    </comment>
    <comment ref="BP109" authorId="0" shapeId="0" xr:uid="{00000000-0006-0000-0000-000013150000}">
      <text>
        <r>
          <rPr>
            <sz val="9"/>
            <color indexed="81"/>
            <rFont val="Tahoma"/>
            <family val="2"/>
          </rPr>
          <t>Viga +- 4.6% (+- 14 122)
MIN - MID - MAX
14.6% - 19.3% - 23.9%
ÜLDKOGUM: MIN - MID - MAX
 44 476 -  58 597 -  72 719</t>
        </r>
      </text>
    </comment>
    <comment ref="BQ109" authorId="0" shapeId="0" xr:uid="{00000000-0006-0000-0000-000014150000}">
      <text>
        <r>
          <rPr>
            <sz val="9"/>
            <color indexed="81"/>
            <rFont val="Tahoma"/>
            <family val="2"/>
          </rPr>
          <t>Viga +- 6.2% (+- 9 286)
MIN - MID - MAX
10.1% - 16.3% - 22.5%
ÜLDKOGUM: MIN - MID - MAX
 15 139 -  24 426 -  33 712</t>
        </r>
      </text>
    </comment>
    <comment ref="BR109" authorId="0" shapeId="0" xr:uid="{00000000-0006-0000-0000-000015150000}">
      <text>
        <r>
          <rPr>
            <sz val="9"/>
            <color indexed="81"/>
            <rFont val="Tahoma"/>
            <family val="2"/>
          </rPr>
          <t>Viga +- 6.2% (+- 11 555)
MIN - MID - MAX
15.4% - 21.6% - 27.7%
ÜLDKOGUM: MIN - MID - MAX
 28 816 -  40 371 -  51 925</t>
        </r>
      </text>
    </comment>
    <comment ref="BS109" authorId="0" shapeId="0" xr:uid="{00000000-0006-0000-0000-000016150000}">
      <text>
        <r>
          <rPr>
            <sz val="9"/>
            <color rgb="FF000000"/>
            <rFont val="Tahoma"/>
            <family val="2"/>
          </rPr>
          <t xml:space="preserve">Viga +- 9.0% (+- 6 405)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7.4% - 16.4% - 25.4%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5 232 -  11 637 -  18 042</t>
        </r>
      </text>
    </comment>
    <comment ref="BT109" authorId="0" shapeId="0" xr:uid="{00000000-0006-0000-0000-000017150000}">
      <text>
        <r>
          <rPr>
            <sz val="9"/>
            <color indexed="81"/>
            <rFont val="Tahoma"/>
            <family val="2"/>
          </rPr>
          <t>Viga +- 15.6% (+- 4 862)
MIN - MID - MAX
7.9% - 23.5% - 39.0%
ÜLDKOGUM: MIN - MID - MAX
 2 461 -  7 323 -  12 185</t>
        </r>
      </text>
    </comment>
    <comment ref="BU109" authorId="0" shapeId="0" xr:uid="{00000000-0006-0000-0000-000018150000}">
      <text>
        <r>
          <rPr>
            <sz val="9"/>
            <color indexed="81"/>
            <rFont val="Tahoma"/>
            <family val="2"/>
          </rPr>
          <t>Viga +- 15.6% (+- 4 862)
MIN - MID - MAX
7.9% - 23.5% - 39.0%
ÜLDKOGUM: MIN - MID - MAX
 2 461 -  7 323 -  12 185</t>
        </r>
      </text>
    </comment>
    <comment ref="BV109" authorId="0" shapeId="0" xr:uid="{00000000-0006-0000-0000-000019150000}">
      <text>
        <r>
          <rPr>
            <sz val="9"/>
            <color indexed="81"/>
            <rFont val="Tahoma"/>
            <family val="2"/>
          </rPr>
          <t>Viga +- 6.1% (+- 10 920)
MIN - MID - MAX
13.6% - 19.7% - 25.8%
ÜLDKOGUM: MIN - MID - MAX
 24 287 -  35 207 -  46 127</t>
        </r>
      </text>
    </comment>
    <comment ref="BW109" authorId="0" shapeId="0" xr:uid="{00000000-0006-0000-0000-00001A150000}">
      <text>
        <r>
          <rPr>
            <sz val="9"/>
            <color indexed="81"/>
            <rFont val="Tahoma"/>
            <family val="2"/>
          </rPr>
          <t>Viga +- 7.2% (+- 8 954)
MIN - MID - MAX
11.5% - 18.7% - 25.9%
ÜLDKOGUM: MIN - MID - MAX
 14 436 -  23 390 -  32 344</t>
        </r>
      </text>
    </comment>
    <comment ref="C110" authorId="0" shapeId="0" xr:uid="{00000000-0006-0000-0000-00001B150000}">
      <text>
        <r>
          <rPr>
            <sz val="9"/>
            <color indexed="81"/>
            <rFont val="Tahoma"/>
            <family val="2"/>
          </rPr>
          <t>Viga +- 2.2% (+- 6 766)
MIN - MID - MAX
1.5% - 3.7% - 5.9%
ÜLDKOGUM: MIN - MID - MAX
 4 511 -  11 278 -  18 044</t>
        </r>
      </text>
    </comment>
    <comment ref="D110" authorId="0" shapeId="0" xr:uid="{00000000-0006-0000-0000-00001C150000}">
      <text>
        <r>
          <rPr>
            <sz val="9"/>
            <color indexed="81"/>
            <rFont val="Tahoma"/>
            <family val="2"/>
          </rPr>
          <t>Viga +- 3.8% (+- 5 386)
MIN - MID - MAX
1.3% - 5.1% - 8.9%
ÜLDKOGUM: MIN - MID - MAX
 1 865 -  7 251 -  12 637</t>
        </r>
      </text>
    </comment>
    <comment ref="E110" authorId="0" shapeId="0" xr:uid="{00000000-0006-0000-0000-00001D150000}">
      <text>
        <r>
          <rPr>
            <sz val="9"/>
            <color indexed="81"/>
            <rFont val="Tahoma"/>
            <family val="2"/>
          </rPr>
          <t>Viga +- 2.5% (+- 4 026)
MIN - MID - MAX
0.0% - 2.5% - 5.0%
ÜLDKOGUM: MIN - MID - MAX
   -  4 026 -  8 095</t>
        </r>
      </text>
    </comment>
    <comment ref="F110" authorId="0" shapeId="0" xr:uid="{00000000-0006-0000-0000-00001E150000}">
      <text>
        <r>
          <rPr>
            <sz val="9"/>
            <color indexed="81"/>
            <rFont val="Tahoma"/>
            <family val="2"/>
          </rPr>
          <t>Viga +- 5.1% (+- 1 268)
MIN - MID - MAX
0.0% - 2.9% - 8.0%
ÜLDKOGUM: MIN - MID - MAX
   -  1 268 -  3 547</t>
        </r>
      </text>
    </comment>
    <comment ref="G110" authorId="0" shapeId="0" xr:uid="{00000000-0006-0000-0000-00001F150000}">
      <text>
        <r>
          <rPr>
            <sz val="9"/>
            <color indexed="81"/>
            <rFont val="Tahoma"/>
            <family val="2"/>
          </rPr>
          <t>Viga +- 3.7% (+- 2 561)
MIN - MID - MAX
0.0% - 2.9% - 6.6%
ÜLDKOGUM: MIN - MID - MAX
   -  2 561 -  5 798</t>
        </r>
      </text>
    </comment>
    <comment ref="H110" authorId="0" shapeId="0" xr:uid="{00000000-0006-0000-0000-000020150000}">
      <text>
        <r>
          <rPr>
            <sz val="9"/>
            <color indexed="81"/>
            <rFont val="Tahoma"/>
            <family val="2"/>
          </rPr>
          <t>Viga +- 3.2% (+- 4 885)
MIN - MID - MAX
0.7% - 3.9% - 7.1%
ÜLDKOGUM: MIN - MID - MAX
 1 002 -  5 887 -  10 772</t>
        </r>
      </text>
    </comment>
    <comment ref="I110" authorId="0" shapeId="0" xr:uid="{00000000-0006-0000-0000-000021150000}">
      <text>
        <r>
          <rPr>
            <sz val="9"/>
            <color indexed="81"/>
            <rFont val="Tahoma"/>
            <family val="2"/>
          </rPr>
          <t>Viga +- 15.2% (+- 1 562)
MIN - MID - MAX
0.0% - 9.7% - 25.0%
ÜLDKOGUM: MIN - MID - MAX
   -  1 562 -  4 001</t>
        </r>
      </text>
    </comment>
    <comment ref="J110" authorId="0" shapeId="0" xr:uid="{00000000-0006-0000-0000-000022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10" authorId="0" shapeId="0" xr:uid="{00000000-0006-0000-0000-000023150000}">
      <text>
        <r>
          <rPr>
            <sz val="9"/>
            <color indexed="81"/>
            <rFont val="Tahoma"/>
            <family val="2"/>
          </rPr>
          <t>Viga +- 2.6% (+- 5 802)
MIN - MID - MAX
1.1% - 3.7% - 6.3%
ÜLDKOGUM: MIN - MID - MAX
 2 490 -  8 292 -  14 095</t>
        </r>
      </text>
    </comment>
    <comment ref="L110" authorId="0" shapeId="0" xr:uid="{00000000-0006-0000-0000-000024150000}">
      <text>
        <r>
          <rPr>
            <sz val="9"/>
            <color indexed="81"/>
            <rFont val="Tahoma"/>
            <family val="2"/>
          </rPr>
          <t>Viga +- 4.3% (+- 2 985)
MIN - MID - MAX
0.0% - 3.7% - 8.1%
ÜLDKOGUM: MIN - MID - MAX
   -  2 985 -  6 467</t>
        </r>
      </text>
    </comment>
    <comment ref="M110" authorId="0" shapeId="0" xr:uid="{00000000-0006-0000-0000-000025150000}">
      <text>
        <r>
          <rPr>
            <sz val="9"/>
            <color indexed="81"/>
            <rFont val="Tahoma"/>
            <family val="2"/>
          </rPr>
          <t>Viga +- 4.8% (+- 4 146)
MIN - MID - MAX
0.2% - 4.9% - 9.7%
ÜLDKOGUM: MIN - MID - MAX
  142 -  4 287 -  8 433</t>
        </r>
      </text>
    </comment>
    <comment ref="N110" authorId="0" shapeId="0" xr:uid="{00000000-0006-0000-0000-000026150000}">
      <text>
        <r>
          <rPr>
            <sz val="9"/>
            <color indexed="81"/>
            <rFont val="Tahoma"/>
            <family val="2"/>
          </rPr>
          <t>Viga +- 5.2% (+- 2 425)
MIN - MID - MAX
0.0% - 4.1% - 9.3%
ÜLDKOGUM: MIN - MID - MAX
   -  2 425 -  5 557</t>
        </r>
      </text>
    </comment>
    <comment ref="O110" authorId="0" shapeId="0" xr:uid="{00000000-0006-0000-0000-000027150000}">
      <text>
        <r>
          <rPr>
            <sz val="9"/>
            <color indexed="81"/>
            <rFont val="Tahoma"/>
            <family val="2"/>
          </rPr>
          <t>Viga +- 7.2% (+- 3 297)
MIN - MID - MAX
0.0% - 6.6% - 13.7%
ÜLDKOGUM: MIN - MID - MAX
   -  3 297 -  6 902</t>
        </r>
      </text>
    </comment>
    <comment ref="P110" authorId="0" shapeId="0" xr:uid="{00000000-0006-0000-0000-000028150000}">
      <text>
        <r>
          <rPr>
            <sz val="9"/>
            <color indexed="81"/>
            <rFont val="Tahoma"/>
            <family val="2"/>
          </rPr>
          <t>Viga +- 2.1% (+- 1 268)
MIN - MID - MAX
0.0% - 1.2% - 3.3%
ÜLDKOGUM: MIN - MID - MAX
   -  1 268 -  3 567</t>
        </r>
      </text>
    </comment>
    <comment ref="Q110" authorId="0" shapeId="0" xr:uid="{00000000-0006-0000-0000-000029150000}">
      <text>
        <r>
          <rPr>
            <sz val="9"/>
            <color indexed="81"/>
            <rFont val="Tahoma"/>
            <family val="2"/>
          </rPr>
          <t>Viga +- 3.2% (+- 6 329)
MIN - MID - MAX
1.9% - 5.1% - 8.3%
ÜLDKOGUM: MIN - MID - MAX
 3 680 -  10 010 -  16 339</t>
        </r>
      </text>
    </comment>
    <comment ref="R110" authorId="0" shapeId="0" xr:uid="{00000000-0006-0000-0000-00002A150000}">
      <text>
        <r>
          <rPr>
            <sz val="9"/>
            <color indexed="81"/>
            <rFont val="Tahoma"/>
            <family val="2"/>
          </rPr>
          <t>Viga +- 2.1% (+- 1 268)
MIN - MID - MAX
0.0% - 1.2% - 3.3%
ÜLDKOGUM: MIN - MID - MAX
   -  1 268 -  3 567</t>
        </r>
      </text>
    </comment>
    <comment ref="S110" authorId="0" shapeId="0" xr:uid="{00000000-0006-0000-0000-00002B150000}">
      <text>
        <r>
          <rPr>
            <sz val="9"/>
            <color indexed="81"/>
            <rFont val="Tahoma"/>
            <family val="2"/>
          </rPr>
          <t>Viga +- 4.8% (+- 4 146)
MIN - MID - MAX
0.2% - 4.9% - 9.7%
ÜLDKOGUM: MIN - MID - MAX
  142 -  4 287 -  8 433</t>
        </r>
      </text>
    </comment>
    <comment ref="T110" authorId="0" shapeId="0" xr:uid="{00000000-0006-0000-0000-00002C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10" authorId="0" shapeId="0" xr:uid="{00000000-0006-0000-0000-00002D150000}">
      <text>
        <r>
          <rPr>
            <sz val="9"/>
            <color indexed="81"/>
            <rFont val="Tahoma"/>
            <family val="2"/>
          </rPr>
          <t>Viga +- 31.1% (+- 2 425)
MIN - MID - MAX
0.0% - 27.8% - 58.9%
ÜLDKOGUM: MIN - MID - MAX
   -  2 425 -  5 143</t>
        </r>
      </text>
    </comment>
    <comment ref="V110" authorId="0" shapeId="0" xr:uid="{00000000-0006-0000-0000-00002E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10" authorId="0" shapeId="0" xr:uid="{00000000-0006-0000-0000-00002F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10" authorId="0" shapeId="0" xr:uid="{00000000-0006-0000-0000-000030150000}">
      <text>
        <r>
          <rPr>
            <sz val="9"/>
            <color indexed="81"/>
            <rFont val="Tahoma"/>
            <family val="2"/>
          </rPr>
          <t>Viga +- 7.2% (+- 3 297)
MIN - MID - MAX
0.0% - 6.6% - 13.7%
ÜLDKOGUM: MIN - MID - MAX
   -  3 297 -  6 902</t>
        </r>
      </text>
    </comment>
    <comment ref="Y110" authorId="0" shapeId="0" xr:uid="{00000000-0006-0000-0000-000031150000}">
      <text>
        <r>
          <rPr>
            <sz val="9"/>
            <color indexed="81"/>
            <rFont val="Tahoma"/>
            <family val="2"/>
          </rPr>
          <t>Viga +- 2.1% (+- 1 268)
MIN - MID - MAX
0.0% - 1.2% - 3.3%
ÜLDKOGUM: MIN - MID - MAX
   -  1 268 -  3 567</t>
        </r>
      </text>
    </comment>
    <comment ref="Z110" authorId="0" shapeId="0" xr:uid="{00000000-0006-0000-0000-000032150000}">
      <text>
        <r>
          <rPr>
            <sz val="9"/>
            <color indexed="81"/>
            <rFont val="Tahoma"/>
            <family val="2"/>
          </rPr>
          <t>Viga +- 4.8% (+- 4 146)
MIN - MID - MAX
0.2% - 4.9% - 9.7%
ÜLDKOGUM: MIN - MID - MAX
  142 -  4 287 -  8 433</t>
        </r>
      </text>
    </comment>
    <comment ref="AA110" authorId="0" shapeId="0" xr:uid="{00000000-0006-0000-0000-000033150000}">
      <text>
        <r>
          <rPr>
            <sz val="9"/>
            <color indexed="81"/>
            <rFont val="Tahoma"/>
            <family val="2"/>
          </rPr>
          <t>Viga +- 3.6% (+- 1 191)
MIN - MID - MAX
0.0% - 2.0% - 5.6%
ÜLDKOGUM: MIN - MID - MAX
   -  1 191 -  3 410</t>
        </r>
      </text>
    </comment>
    <comment ref="AB110" authorId="0" shapeId="0" xr:uid="{00000000-0006-0000-0000-000034150000}">
      <text>
        <r>
          <rPr>
            <sz val="9"/>
            <color indexed="81"/>
            <rFont val="Tahoma"/>
            <family val="2"/>
          </rPr>
          <t>Viga +- 6.6% (+-  913)
MIN - MID - MAX
0.0% - 3.1% - 9.7%
ÜLDKOGUM: MIN - MID - MAX
   -   913 -  2 844</t>
        </r>
      </text>
    </comment>
    <comment ref="AC110" authorId="0" shapeId="0" xr:uid="{00000000-0006-0000-0000-000035150000}">
      <text>
        <r>
          <rPr>
            <sz val="9"/>
            <color indexed="81"/>
            <rFont val="Tahoma"/>
            <family val="2"/>
          </rPr>
          <t>Viga +- 9.8% (+- 3 619)
MIN - MID - MAX
0.0% - 9.6% - 19.4%
ÜLDKOGUM: MIN - MID - MAX
   -  3 619 -  7 334</t>
        </r>
      </text>
    </comment>
    <comment ref="AD110" authorId="0" shapeId="0" xr:uid="{00000000-0006-0000-0000-000036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10" authorId="0" shapeId="0" xr:uid="{00000000-0006-0000-0000-000037150000}">
      <text>
        <r>
          <rPr>
            <sz val="9"/>
            <color indexed="81"/>
            <rFont val="Tahoma"/>
            <family val="2"/>
          </rPr>
          <t>Viga +- 3.3% (+- 1 268)
MIN - MID - MAX
0.0% - 1.8% - 5.1%
ÜLDKOGUM: MIN - MID - MAX
   -  1 268 -  3 559</t>
        </r>
      </text>
    </comment>
    <comment ref="AF110" authorId="0" shapeId="0" xr:uid="{00000000-0006-0000-0000-000038150000}">
      <text>
        <r>
          <rPr>
            <sz val="9"/>
            <color indexed="81"/>
            <rFont val="Tahoma"/>
            <family val="2"/>
          </rPr>
          <t>Viga +- 4.8% (+- 4 146)
MIN - MID - MAX
0.2% - 4.9% - 9.7%
ÜLDKOGUM: MIN - MID - MAX
  142 -  4 287 -  8 433</t>
        </r>
      </text>
    </comment>
    <comment ref="AG110" authorId="0" shapeId="0" xr:uid="{00000000-0006-0000-0000-000039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110" authorId="0" shapeId="0" xr:uid="{00000000-0006-0000-0000-00003A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10" authorId="0" shapeId="0" xr:uid="{00000000-0006-0000-0000-00003B150000}">
      <text>
        <r>
          <rPr>
            <sz val="9"/>
            <color indexed="81"/>
            <rFont val="Tahoma"/>
            <family val="2"/>
          </rPr>
          <t>Viga +- 6.6% (+-  913)
MIN - MID - MAX
0.0% - 3.1% - 9.7%
ÜLDKOGUM: MIN - MID - MAX
   -   913 -  2 844</t>
        </r>
      </text>
    </comment>
    <comment ref="AJ110" authorId="0" shapeId="0" xr:uid="{00000000-0006-0000-0000-00003C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10" authorId="0" shapeId="0" xr:uid="{00000000-0006-0000-0000-00003D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10" authorId="0" shapeId="0" xr:uid="{00000000-0006-0000-0000-00003E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10" authorId="0" shapeId="0" xr:uid="{00000000-0006-0000-0000-00003F150000}">
      <text>
        <r>
          <rPr>
            <sz val="9"/>
            <color indexed="81"/>
            <rFont val="Tahoma"/>
            <family val="2"/>
          </rPr>
          <t>Viga +- 11.2% (+- 1 191)
MIN - MID - MAX
0.0% - 6.1% - 17.4%
ÜLDKOGUM: MIN - MID - MAX
   -  1 191 -  3 362</t>
        </r>
      </text>
    </comment>
    <comment ref="AN110" authorId="0" shapeId="0" xr:uid="{00000000-0006-0000-0000-000040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10" authorId="0" shapeId="0" xr:uid="{00000000-0006-0000-0000-000041150000}">
      <text>
        <r>
          <rPr>
            <sz val="9"/>
            <color indexed="81"/>
            <rFont val="Tahoma"/>
            <family val="2"/>
          </rPr>
          <t>Viga +- 18.3% (+- 2 425)
MIN - MID - MAX
0.0% - 15.0% - 33.3%
ÜLDKOGUM: MIN - MID - MAX
   -  2 425 -  5 373</t>
        </r>
      </text>
    </comment>
    <comment ref="AP110" authorId="0" shapeId="0" xr:uid="{00000000-0006-0000-0000-000042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10" authorId="0" shapeId="0" xr:uid="{00000000-0006-0000-0000-000043150000}">
      <text>
        <r>
          <rPr>
            <sz val="9"/>
            <color indexed="81"/>
            <rFont val="Tahoma"/>
            <family val="2"/>
          </rPr>
          <t>Viga +- 21.1% (+- 1 194)
MIN - MID - MAX
0.0% - 12.0% - 33.1%
ÜLDKOGUM: MIN - MID - MAX
   -  1 194 -  3 299</t>
        </r>
      </text>
    </comment>
    <comment ref="AR110" authorId="0" shapeId="0" xr:uid="{00000000-0006-0000-0000-000044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10" authorId="0" shapeId="0" xr:uid="{00000000-0006-0000-0000-000045150000}">
      <text>
        <r>
          <rPr>
            <sz val="9"/>
            <color indexed="81"/>
            <rFont val="Tahoma"/>
            <family val="2"/>
          </rPr>
          <t>Viga +- 47.9% (+- 1 268)
MIN - MID - MAX
0.0% - 31.8% - 79.7%
ÜLDKOGUM: MIN - MID - MAX
   -  1 268 -  3 177</t>
        </r>
      </text>
    </comment>
    <comment ref="AT110" authorId="0" shapeId="0" xr:uid="{00000000-0006-0000-0000-000046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10" authorId="0" shapeId="0" xr:uid="{00000000-0006-0000-0000-000047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10" authorId="0" shapeId="0" xr:uid="{00000000-0006-0000-0000-000048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10" authorId="0" shapeId="0" xr:uid="{00000000-0006-0000-0000-000049150000}">
      <text>
        <r>
          <rPr>
            <sz val="9"/>
            <color indexed="81"/>
            <rFont val="Tahoma"/>
            <family val="2"/>
          </rPr>
          <t>Viga +- 20.0% (+-  950)
MIN - MID - MAX
0.0% - 10.0% - 30.0%
ÜLDKOGUM: MIN - MID - MAX
   -   950 -  2 849</t>
        </r>
      </text>
    </comment>
    <comment ref="AX110" authorId="0" shapeId="0" xr:uid="{00000000-0006-0000-0000-00004A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10" authorId="0" shapeId="0" xr:uid="{00000000-0006-0000-0000-00004B150000}">
      <text>
        <r>
          <rPr>
            <sz val="9"/>
            <color indexed="81"/>
            <rFont val="Tahoma"/>
            <family val="2"/>
          </rPr>
          <t>Viga +- 19.8% (+-  882)
MIN - MID - MAX
0.0% - 9.5% - 29.4%
ÜLDKOGUM: MIN - MID - MAX
   -   882 -  2 716</t>
        </r>
      </text>
    </comment>
    <comment ref="AZ110" authorId="0" shapeId="0" xr:uid="{00000000-0006-0000-0000-00004C150000}">
      <text>
        <r>
          <rPr>
            <sz val="9"/>
            <color indexed="81"/>
            <rFont val="Tahoma"/>
            <family val="2"/>
          </rPr>
          <t>Viga +- 9.1% (+- 1 775)
MIN - MID - MAX
0.0% - 6.1% - 15.1%
ÜLDKOGUM: MIN - MID - MAX
   -  1 775 -  4 426</t>
        </r>
      </text>
    </comment>
    <comment ref="BA110" authorId="0" shapeId="0" xr:uid="{00000000-0006-0000-0000-00004D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10" authorId="0" shapeId="0" xr:uid="{00000000-0006-0000-0000-00004E150000}">
      <text>
        <r>
          <rPr>
            <sz val="9"/>
            <color indexed="81"/>
            <rFont val="Tahoma"/>
            <family val="2"/>
          </rPr>
          <t>Viga +- 12.6% (+-  681)
MIN - MID - MAX
0.0% - 5.2% - 17.7%
ÜLDKOGUM: MIN - MID - MAX
   -   681 -  2 331</t>
        </r>
      </text>
    </comment>
    <comment ref="BC110" authorId="0" shapeId="0" xr:uid="{00000000-0006-0000-0000-00004F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10" authorId="0" shapeId="0" xr:uid="{00000000-0006-0000-0000-000050150000}">
      <text>
        <r>
          <rPr>
            <sz val="9"/>
            <color indexed="81"/>
            <rFont val="Tahoma"/>
            <family val="2"/>
          </rPr>
          <t>Viga +- 6.9% (+- 3 693)
MIN - MID - MAX
0.0% - 6.7% - 13.6%
ÜLDKOGUM: MIN - MID - MAX
   -  3 693 -  7 506</t>
        </r>
      </text>
    </comment>
    <comment ref="BE110" authorId="0" shapeId="0" xr:uid="{00000000-0006-0000-0000-000051150000}">
      <text>
        <r>
          <rPr>
            <sz val="9"/>
            <color indexed="81"/>
            <rFont val="Tahoma"/>
            <family val="2"/>
          </rPr>
          <t>Viga +- 2.3% (+- 3 026)
MIN - MID - MAX
0.0% - 2.0% - 4.3%
ÜLDKOGUM: MIN - MID - MAX
   -  3 026 -  6 562</t>
        </r>
      </text>
    </comment>
    <comment ref="BF110" authorId="0" shapeId="0" xr:uid="{00000000-0006-0000-0000-000052150000}">
      <text>
        <r>
          <rPr>
            <sz val="9"/>
            <color indexed="81"/>
            <rFont val="Tahoma"/>
            <family val="2"/>
          </rPr>
          <t>Viga +- 4.5% (+- 4 278)
MIN - MID - MAX
0.3% - 4.8% - 9.3%
ÜLDKOGUM: MIN - MID - MAX
  281 -  4 559 -  8 837</t>
        </r>
      </text>
    </comment>
    <comment ref="BG110" authorId="0" shapeId="0" xr:uid="{00000000-0006-0000-0000-000053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10" authorId="0" shapeId="0" xr:uid="{00000000-0006-0000-0000-000054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10" authorId="0" shapeId="0" xr:uid="{00000000-0006-0000-0000-000055150000}">
      <text>
        <r>
          <rPr>
            <sz val="9"/>
            <color indexed="81"/>
            <rFont val="Tahoma"/>
            <family val="2"/>
          </rPr>
          <t>Viga +- 6.4% (+-  950)
MIN - MID - MAX
0.0% - 3.1% - 9.5%
ÜLDKOGUM: MIN - MID - MAX
   -   950 -  2 921</t>
        </r>
      </text>
    </comment>
    <comment ref="BJ110" authorId="0" shapeId="0" xr:uid="{00000000-0006-0000-0000-000056150000}">
      <text>
        <r>
          <rPr>
            <sz val="9"/>
            <color indexed="81"/>
            <rFont val="Tahoma"/>
            <family val="2"/>
          </rPr>
          <t>Viga +- 7.0% (+- 1 058)
MIN - MID - MAX
0.0% - 3.6% - 10.6%
ÜLDKOGUM: MIN - MID - MAX
   -  1 058 -  3 133</t>
        </r>
      </text>
    </comment>
    <comment ref="BK110" authorId="0" shapeId="0" xr:uid="{00000000-0006-0000-0000-000057150000}">
      <text>
        <r>
          <rPr>
            <sz val="9"/>
            <color indexed="81"/>
            <rFont val="Tahoma"/>
            <family val="2"/>
          </rPr>
          <t>Viga +- 9.1% (+- 2 138)
MIN - MID - MAX
0.0% - 6.7% - 15.8%
ÜLDKOGUM: MIN - MID - MAX
   -  2 138 -  5 038</t>
        </r>
      </text>
    </comment>
    <comment ref="BL110" authorId="0" shapeId="0" xr:uid="{00000000-0006-0000-0000-000058150000}">
      <text>
        <r>
          <rPr>
            <sz val="9"/>
            <color indexed="81"/>
            <rFont val="Tahoma"/>
            <family val="2"/>
          </rPr>
          <t>Viga +- 3.9% (+- 1 594)
MIN - MID - MAX
0.0% - 2.4% - 6.3%
ÜLDKOGUM: MIN - MID - MAX
   -  1 594 -  4 154</t>
        </r>
      </text>
    </comment>
    <comment ref="BM110" authorId="0" shapeId="0" xr:uid="{00000000-0006-0000-0000-000059150000}">
      <text>
        <r>
          <rPr>
            <sz val="9"/>
            <color indexed="81"/>
            <rFont val="Tahoma"/>
            <family val="2"/>
          </rPr>
          <t>Viga +- 3.9% (+- 1 594)
MIN - MID - MAX
0.0% - 2.4% - 6.3%
ÜLDKOGUM: MIN - MID - MAX
   -  1 594 -  4 154</t>
        </r>
      </text>
    </comment>
    <comment ref="BN110" authorId="0" shapeId="0" xr:uid="{00000000-0006-0000-0000-00005A150000}">
      <text>
        <r>
          <rPr>
            <sz val="9"/>
            <color indexed="81"/>
            <rFont val="Tahoma"/>
            <family val="2"/>
          </rPr>
          <t>Viga +- 3.9% (+- 4 720)
MIN - MID - MAX
0.7% - 4.6% - 8.5%
ÜLDKOGUM: MIN - MID - MAX
  818 -  5 538 -  10 258</t>
        </r>
      </text>
    </comment>
    <comment ref="BO110" authorId="0" shapeId="0" xr:uid="{00000000-0006-0000-0000-00005B150000}">
      <text>
        <r>
          <rPr>
            <sz val="9"/>
            <color indexed="81"/>
            <rFont val="Tahoma"/>
            <family val="2"/>
          </rPr>
          <t>Viga +- 2.2% (+- 6 766)
MIN - MID - MAX
1.5% - 3.7% - 5.9%
ÜLDKOGUM: MIN - MID - MAX
 4 511 -  11 278 -  18 044</t>
        </r>
      </text>
    </comment>
    <comment ref="BP110" authorId="0" shapeId="0" xr:uid="{00000000-0006-0000-0000-00005C150000}">
      <text>
        <r>
          <rPr>
            <sz val="9"/>
            <color indexed="81"/>
            <rFont val="Tahoma"/>
            <family val="2"/>
          </rPr>
          <t>Viga +- 2.2% (+- 6 766)
MIN - MID - MAX
1.5% - 3.7% - 5.9%
ÜLDKOGUM: MIN - MID - MAX
 4 511 -  11 278 -  18 044</t>
        </r>
      </text>
    </comment>
    <comment ref="BQ110" authorId="0" shapeId="0" xr:uid="{00000000-0006-0000-0000-00005D150000}">
      <text>
        <r>
          <rPr>
            <sz val="9"/>
            <color indexed="81"/>
            <rFont val="Tahoma"/>
            <family val="2"/>
          </rPr>
          <t>Viga +- 3.1% (+- 4 639)
MIN - MID - MAX
0.4% - 3.5% - 6.6%
ÜLDKOGUM: MIN - MID - MAX
  652 -  5 291 -  9 930</t>
        </r>
      </text>
    </comment>
    <comment ref="BR110" authorId="0" shapeId="0" xr:uid="{00000000-0006-0000-0000-00005E150000}">
      <text>
        <r>
          <rPr>
            <sz val="9"/>
            <color indexed="81"/>
            <rFont val="Tahoma"/>
            <family val="2"/>
          </rPr>
          <t>Viga +- 2.9% (+- 5 458)
MIN - MID - MAX
1.0% - 3.9% - 6.8%
ÜLDKOGUM: MIN - MID - MAX
 1 896 -  7 353 -  12 811</t>
        </r>
      </text>
    </comment>
    <comment ref="BS110" authorId="0" shapeId="0" xr:uid="{00000000-0006-0000-0000-00005F150000}">
      <text>
        <r>
          <rPr>
            <sz val="9"/>
            <color indexed="81"/>
            <rFont val="Tahoma"/>
            <family val="2"/>
          </rPr>
          <t>Viga +- 3.3% (+- 1 367)
MIN - MID - MAX
0.0% - 1.9% - 5.3%
ÜLDKOGUM: MIN - MID - MAX
   -  1 367 -  3 744</t>
        </r>
      </text>
    </comment>
    <comment ref="BT110" authorId="0" shapeId="0" xr:uid="{00000000-0006-0000-0000-000060150000}">
      <text>
        <r>
          <rPr>
            <sz val="9"/>
            <color indexed="81"/>
            <rFont val="Tahoma"/>
            <family val="2"/>
          </rPr>
          <t>Viga +- 7.3% (+- 1 268)
MIN - MID - MAX
0.0% - 4.1% - 11.3%
ÜLDKOGUM: MIN - MID - MAX
   -  1 268 -  3 533</t>
        </r>
      </text>
    </comment>
    <comment ref="BU110" authorId="0" shapeId="0" xr:uid="{00000000-0006-0000-0000-000061150000}">
      <text>
        <r>
          <rPr>
            <sz val="9"/>
            <color indexed="81"/>
            <rFont val="Tahoma"/>
            <family val="2"/>
          </rPr>
          <t>Viga +- 7.3% (+- 1 268)
MIN - MID - MAX
0.0% - 4.1% - 11.3%
ÜLDKOGUM: MIN - MID - MAX
   -  1 268 -  3 533</t>
        </r>
      </text>
    </comment>
    <comment ref="BV110" authorId="0" shapeId="0" xr:uid="{00000000-0006-0000-0000-000062150000}">
      <text>
        <r>
          <rPr>
            <sz val="9"/>
            <color indexed="81"/>
            <rFont val="Tahoma"/>
            <family val="2"/>
          </rPr>
          <t>Viga +- 3.4% (+- 6 012)
MIN - MID - MAX
1.7% - 5.0% - 8.4%
ÜLDKOGUM: MIN - MID - MAX
 3 016 -  9 029 -  15 041</t>
        </r>
      </text>
    </comment>
    <comment ref="BW110" authorId="0" shapeId="0" xr:uid="{00000000-0006-0000-0000-000063150000}">
      <text>
        <r>
          <rPr>
            <sz val="9"/>
            <color indexed="81"/>
            <rFont val="Tahoma"/>
            <family val="2"/>
          </rPr>
          <t>Viga +- 2.4% (+- 2 249)
MIN - MID - MAX
0.0% - 1.8% - 4.2%
ÜLDKOGUM: MIN - MID - MAX
   -  2 249 -  5 301</t>
        </r>
      </text>
    </comment>
    <comment ref="C111" authorId="0" shapeId="0" xr:uid="{00000000-0006-0000-0000-000064150000}">
      <text>
        <r>
          <rPr>
            <sz val="9"/>
            <color indexed="81"/>
            <rFont val="Tahoma"/>
            <family val="2"/>
          </rPr>
          <t>Viga +- 1.7% (+- 5 061)
MIN - MID - MAX
0.4% - 2.0% - 3.7%
ÜLDKOGUM: MIN - MID - MAX
 1 140 -  6 201 -  11 261</t>
        </r>
      </text>
    </comment>
    <comment ref="D111" authorId="0" shapeId="0" xr:uid="{00000000-0006-0000-0000-000065150000}">
      <text>
        <r>
          <rPr>
            <sz val="9"/>
            <color indexed="81"/>
            <rFont val="Tahoma"/>
            <family val="2"/>
          </rPr>
          <t>Viga +- 3.1% (+- 4 446)
MIN - MID - MAX
0.3% - 3.4% - 6.6%
ÜLDKOGUM: MIN - MID - MAX
  408 -  4 853 -  9 299</t>
        </r>
      </text>
    </comment>
    <comment ref="E111" authorId="0" shapeId="0" xr:uid="{00000000-0006-0000-0000-000066150000}">
      <text>
        <r>
          <rPr>
            <sz val="9"/>
            <color rgb="FF000000"/>
            <rFont val="Tahoma"/>
            <family val="2"/>
          </rPr>
          <t xml:space="preserve">Viga +- 1.5% (+- 1 347)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- 0.8% - 2.3%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1 347 -  3 721</t>
        </r>
      </text>
    </comment>
    <comment ref="F111" authorId="0" shapeId="0" xr:uid="{00000000-0006-0000-0000-000067150000}">
      <text>
        <r>
          <rPr>
            <sz val="9"/>
            <color indexed="81"/>
            <rFont val="Tahoma"/>
            <family val="2"/>
          </rPr>
          <t>Viga +- 6.9% (+- 2 325)
MIN - MID - MAX
0.0% - 5.2% - 12.1%
ÜLDKOGUM: MIN - MID - MAX
   -  2 325 -  5 373</t>
        </r>
      </text>
    </comment>
    <comment ref="G111" authorId="0" shapeId="0" xr:uid="{00000000-0006-0000-0000-000068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111" authorId="0" shapeId="0" xr:uid="{00000000-0006-0000-0000-000069150000}">
      <text>
        <r>
          <rPr>
            <sz val="9"/>
            <color indexed="81"/>
            <rFont val="Tahoma"/>
            <family val="2"/>
          </rPr>
          <t>Viga +- 2.0% (+- 2 294)
MIN - MID - MAX
0.0% - 1.5% - 3.5%
ÜLDKOGUM: MIN - MID - MAX
   -  2 294 -  5 381</t>
        </r>
      </text>
    </comment>
    <comment ref="I111" authorId="0" shapeId="0" xr:uid="{00000000-0006-0000-0000-00006A150000}">
      <text>
        <r>
          <rPr>
            <sz val="9"/>
            <color indexed="81"/>
            <rFont val="Tahoma"/>
            <family val="2"/>
          </rPr>
          <t>Viga +- 15.3% (+- 1 582)
MIN - MID - MAX
0.0% - 9.9% - 25.2%
ÜLDKOGUM: MIN - MID - MAX
   -  1 582 -  4 034</t>
        </r>
      </text>
    </comment>
    <comment ref="J111" authorId="0" shapeId="0" xr:uid="{00000000-0006-0000-0000-00006B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11" authorId="0" shapeId="0" xr:uid="{00000000-0006-0000-0000-00006C150000}">
      <text>
        <r>
          <rPr>
            <sz val="9"/>
            <color indexed="81"/>
            <rFont val="Tahoma"/>
            <family val="2"/>
          </rPr>
          <t>Viga +- 1.5% (+- 2 529)
MIN - MID - MAX
0.0% - 1.1% - 2.6%
ÜLDKOGUM: MIN - MID - MAX
   -  2 529 -  5 776</t>
        </r>
      </text>
    </comment>
    <comment ref="L111" authorId="0" shapeId="0" xr:uid="{00000000-0006-0000-0000-00006D150000}">
      <text>
        <r>
          <rPr>
            <sz val="9"/>
            <color indexed="81"/>
            <rFont val="Tahoma"/>
            <family val="2"/>
          </rPr>
          <t>Viga +- 4.8% (+- 3 672)
MIN - MID - MAX
0.0% - 4.6% - 9.4%
ÜLDKOGUM: MIN - MID - MAX
   -  3 672 -  7 516</t>
        </r>
      </text>
    </comment>
    <comment ref="M111" authorId="0" shapeId="0" xr:uid="{00000000-0006-0000-0000-00006E150000}">
      <text>
        <r>
          <rPr>
            <sz val="9"/>
            <color indexed="81"/>
            <rFont val="Tahoma"/>
            <family val="2"/>
          </rPr>
          <t>Viga +- 4.1% (+- 3 076)
MIN - MID - MAX
0.0% - 3.5% - 7.6%
ÜLDKOGUM: MIN - MID - MAX
   -  3 076 -  6 613</t>
        </r>
      </text>
    </comment>
    <comment ref="N111" authorId="0" shapeId="0" xr:uid="{00000000-0006-0000-0000-00006F150000}">
      <text>
        <r>
          <rPr>
            <sz val="9"/>
            <color indexed="81"/>
            <rFont val="Tahoma"/>
            <family val="2"/>
          </rPr>
          <t>Viga +- 5.1% (+- 2 325)
MIN - MID - MAX
0.0% - 3.9% - 9.0%
ÜLDKOGUM: MIN - MID - MAX
   -  2 325 -  5 394</t>
        </r>
      </text>
    </comment>
    <comment ref="O111" authorId="0" shapeId="0" xr:uid="{00000000-0006-0000-0000-000070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111" authorId="0" shapeId="0" xr:uid="{00000000-0006-0000-0000-000071150000}">
      <text>
        <r>
          <rPr>
            <sz val="9"/>
            <color indexed="81"/>
            <rFont val="Tahoma"/>
            <family val="2"/>
          </rPr>
          <t>Viga +- 1.7% (+-  800)
MIN - MID - MAX
0.0% - 0.7% - 2.5%
ÜLDKOGUM: MIN - MID - MAX
   -   800 -  2 631</t>
        </r>
      </text>
    </comment>
    <comment ref="Q111" authorId="0" shapeId="0" xr:uid="{00000000-0006-0000-0000-000072150000}">
      <text>
        <r>
          <rPr>
            <sz val="9"/>
            <color indexed="81"/>
            <rFont val="Tahoma"/>
            <family val="2"/>
          </rPr>
          <t>Viga +- 2.4% (+- 4 706)
MIN - MID - MAX
0.4% - 2.7% - 5.1%
ÜLDKOGUM: MIN - MID - MAX
  694 -  5 400 -  10 106</t>
        </r>
      </text>
    </comment>
    <comment ref="R111" authorId="0" shapeId="0" xr:uid="{00000000-0006-0000-0000-000073150000}">
      <text>
        <r>
          <rPr>
            <sz val="9"/>
            <color indexed="81"/>
            <rFont val="Tahoma"/>
            <family val="2"/>
          </rPr>
          <t>Viga +- 1.7% (+-  800)
MIN - MID - MAX
0.0% - 0.7% - 2.5%
ÜLDKOGUM: MIN - MID - MAX
   -   800 -  2 631</t>
        </r>
      </text>
    </comment>
    <comment ref="S111" authorId="0" shapeId="0" xr:uid="{00000000-0006-0000-0000-000074150000}">
      <text>
        <r>
          <rPr>
            <sz val="9"/>
            <color indexed="81"/>
            <rFont val="Tahoma"/>
            <family val="2"/>
          </rPr>
          <t>Viga +- 4.1% (+- 3 076)
MIN - MID - MAX
0.0% - 3.5% - 7.6%
ÜLDKOGUM: MIN - MID - MAX
   -  3 076 -  6 613</t>
        </r>
      </text>
    </comment>
    <comment ref="T111" authorId="0" shapeId="0" xr:uid="{00000000-0006-0000-0000-000075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11" authorId="0" shapeId="0" xr:uid="{00000000-0006-0000-0000-000076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11" authorId="0" shapeId="0" xr:uid="{00000000-0006-0000-0000-000077150000}">
      <text>
        <r>
          <rPr>
            <sz val="9"/>
            <color indexed="81"/>
            <rFont val="Tahoma"/>
            <family val="2"/>
          </rPr>
          <t>Viga +- 28.3% (+- 2 325)
MIN - MID - MAX
0.0% - 24.2% - 52.5%
ÜLDKOGUM: MIN - MID - MAX
   -  2 325 -  5 051</t>
        </r>
      </text>
    </comment>
    <comment ref="W111" authorId="0" shapeId="0" xr:uid="{00000000-0006-0000-0000-000078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11" authorId="0" shapeId="0" xr:uid="{00000000-0006-0000-0000-000079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11" authorId="0" shapeId="0" xr:uid="{00000000-0006-0000-0000-00007A150000}">
      <text>
        <r>
          <rPr>
            <sz val="9"/>
            <color indexed="81"/>
            <rFont val="Tahoma"/>
            <family val="2"/>
          </rPr>
          <t>Viga +- 1.7% (+-  800)
MIN - MID - MAX
0.0% - 0.7% - 2.5%
ÜLDKOGUM: MIN - MID - MAX
   -   800 -  2 631</t>
        </r>
      </text>
    </comment>
    <comment ref="Z111" authorId="0" shapeId="0" xr:uid="{00000000-0006-0000-0000-00007B150000}">
      <text>
        <r>
          <rPr>
            <sz val="9"/>
            <color indexed="81"/>
            <rFont val="Tahoma"/>
            <family val="2"/>
          </rPr>
          <t>Viga +- 4.1% (+- 3 076)
MIN - MID - MAX
0.0% - 3.5% - 7.6%
ÜLDKOGUM: MIN - MID - MAX
   -  3 076 -  6 613</t>
        </r>
      </text>
    </comment>
    <comment ref="AA111" authorId="0" shapeId="0" xr:uid="{00000000-0006-0000-0000-00007C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11" authorId="0" shapeId="0" xr:uid="{00000000-0006-0000-0000-00007D150000}">
      <text>
        <r>
          <rPr>
            <sz val="9"/>
            <color indexed="81"/>
            <rFont val="Tahoma"/>
            <family val="2"/>
          </rPr>
          <t>Viga +- 10.2% (+- 2 325)
MIN - MID - MAX
0.0% - 7.9% - 18.1%
ÜLDKOGUM: MIN - MID - MAX
   -  2 325 -  5 329</t>
        </r>
      </text>
    </comment>
    <comment ref="AC111" authorId="0" shapeId="0" xr:uid="{00000000-0006-0000-0000-00007E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11" authorId="0" shapeId="0" xr:uid="{00000000-0006-0000-0000-00007F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11" authorId="0" shapeId="0" xr:uid="{00000000-0006-0000-0000-000080150000}">
      <text>
        <r>
          <rPr>
            <sz val="9"/>
            <color indexed="81"/>
            <rFont val="Tahoma"/>
            <family val="2"/>
          </rPr>
          <t>Viga +- 2.6% (+-  800)
MIN - MID - MAX
0.0% - 1.2% - 3.8%
ÜLDKOGUM: MIN - MID - MAX
   -   800 -  2 627</t>
        </r>
      </text>
    </comment>
    <comment ref="AF111" authorId="0" shapeId="0" xr:uid="{00000000-0006-0000-0000-000081150000}">
      <text>
        <r>
          <rPr>
            <sz val="9"/>
            <color indexed="81"/>
            <rFont val="Tahoma"/>
            <family val="2"/>
          </rPr>
          <t>Viga +- 4.1% (+- 3 076)
MIN - MID - MAX
0.0% - 3.5% - 7.6%
ÜLDKOGUM: MIN - MID - MAX
   -  3 076 -  6 613</t>
        </r>
      </text>
    </comment>
    <comment ref="AG111" authorId="0" shapeId="0" xr:uid="{00000000-0006-0000-0000-000082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111" authorId="0" shapeId="0" xr:uid="{00000000-0006-0000-0000-000083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11" authorId="0" shapeId="0" xr:uid="{00000000-0006-0000-0000-000084150000}">
      <text>
        <r>
          <rPr>
            <sz val="9"/>
            <color indexed="81"/>
            <rFont val="Tahoma"/>
            <family val="2"/>
          </rPr>
          <t>Viga +- 10.2% (+- 2 325)
MIN - MID - MAX
0.0% - 7.9% - 18.1%
ÜLDKOGUM: MIN - MID - MAX
   -  2 325 -  5 329</t>
        </r>
      </text>
    </comment>
    <comment ref="AJ111" authorId="0" shapeId="0" xr:uid="{00000000-0006-0000-0000-000085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11" authorId="0" shapeId="0" xr:uid="{00000000-0006-0000-0000-000086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11" authorId="0" shapeId="0" xr:uid="{00000000-0006-0000-0000-000087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11" authorId="0" shapeId="0" xr:uid="{00000000-0006-0000-0000-000088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11" authorId="0" shapeId="0" xr:uid="{00000000-0006-0000-0000-000089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11" authorId="0" shapeId="0" xr:uid="{00000000-0006-0000-0000-00008A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11" authorId="0" shapeId="0" xr:uid="{00000000-0006-0000-0000-00008B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11" authorId="0" shapeId="0" xr:uid="{00000000-0006-0000-0000-00008C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11" authorId="0" shapeId="0" xr:uid="{00000000-0006-0000-0000-00008D150000}">
      <text>
        <r>
          <rPr>
            <sz val="9"/>
            <color indexed="81"/>
            <rFont val="Tahoma"/>
            <family val="2"/>
          </rPr>
          <t>Viga +- 4.0% (+-  800)
MIN - MID - MAX
0.0% - 1.8% - 5.8%
ÜLDKOGUM: MIN - MID - MAX
   -   800 -  2 621</t>
        </r>
      </text>
    </comment>
    <comment ref="AS111" authorId="0" shapeId="0" xr:uid="{00000000-0006-0000-0000-00008E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11" authorId="0" shapeId="0" xr:uid="{00000000-0006-0000-0000-00008F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11" authorId="0" shapeId="0" xr:uid="{00000000-0006-0000-0000-000090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11" authorId="0" shapeId="0" xr:uid="{00000000-0006-0000-0000-000091150000}">
      <text>
        <r>
          <rPr>
            <sz val="9"/>
            <color indexed="81"/>
            <rFont val="Tahoma"/>
            <family val="2"/>
          </rPr>
          <t>Viga +- 19.0% (+-  947)
MIN - MID - MAX
0.0% - 9.4% - 28.4%
ÜLDKOGUM: MIN - MID - MAX
   -   947 -  2 848</t>
        </r>
      </text>
    </comment>
    <comment ref="AW111" authorId="0" shapeId="0" xr:uid="{00000000-0006-0000-0000-000092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11" authorId="0" shapeId="0" xr:uid="{00000000-0006-0000-0000-000093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11" authorId="0" shapeId="0" xr:uid="{00000000-0006-0000-0000-000094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11" authorId="0" shapeId="0" xr:uid="{00000000-0006-0000-0000-000095150000}">
      <text>
        <r>
          <rPr>
            <sz val="9"/>
            <color indexed="81"/>
            <rFont val="Tahoma"/>
            <family val="2"/>
          </rPr>
          <t>Viga +- 9.9% (+- 2 129)
MIN - MID - MAX
0.0% - 7.3% - 17.1%
ÜLDKOGUM: MIN - MID - MAX
   -  2 129 -  5 014</t>
        </r>
      </text>
    </comment>
    <comment ref="BA111" authorId="0" shapeId="0" xr:uid="{00000000-0006-0000-0000-000096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11" authorId="0" shapeId="0" xr:uid="{00000000-0006-0000-0000-000097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11" authorId="0" shapeId="0" xr:uid="{00000000-0006-0000-0000-000098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11" authorId="0" shapeId="0" xr:uid="{00000000-0006-0000-0000-000099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111" authorId="0" shapeId="0" xr:uid="{00000000-0006-0000-0000-00009A150000}">
      <text>
        <r>
          <rPr>
            <sz val="9"/>
            <color indexed="81"/>
            <rFont val="Tahoma"/>
            <family val="2"/>
          </rPr>
          <t>Viga +- 2.9% (+- 4 452)
MIN - MID - MAX
0.3% - 3.2% - 6.1%
ÜLDKOGUM: MIN - MID - MAX
  402 -  4 853 -  9 305</t>
        </r>
      </text>
    </comment>
    <comment ref="BF111" authorId="0" shapeId="0" xr:uid="{00000000-0006-0000-0000-00009B150000}">
      <text>
        <r>
          <rPr>
            <sz val="9"/>
            <color indexed="81"/>
            <rFont val="Tahoma"/>
            <family val="2"/>
          </rPr>
          <t>Viga +- 2.5% (+- 1 347)
MIN - MID - MAX
0.0% - 1.4% - 3.9%
ÜLDKOGUM: MIN - MID - MAX
   -  1 347 -  3 714</t>
        </r>
      </text>
    </comment>
    <comment ref="BG111" authorId="0" shapeId="0" xr:uid="{00000000-0006-0000-0000-00009C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11" authorId="0" shapeId="0" xr:uid="{00000000-0006-0000-0000-00009D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11" authorId="0" shapeId="0" xr:uid="{00000000-0006-0000-0000-00009E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111" authorId="0" shapeId="0" xr:uid="{00000000-0006-0000-0000-00009F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11" authorId="0" shapeId="0" xr:uid="{00000000-0006-0000-0000-0000A0150000}">
      <text>
        <r>
          <rPr>
            <sz val="9"/>
            <color indexed="81"/>
            <rFont val="Tahoma"/>
            <family val="2"/>
          </rPr>
          <t>Viga +- 11.6% (+- 3 672)
MIN - MID - MAX
0.0% - 11.5% - 23.1%
ÜLDKOGUM: MIN - MID - MAX
   -  3 672 -  7 373</t>
        </r>
      </text>
    </comment>
    <comment ref="BL111" authorId="0" shapeId="0" xr:uid="{00000000-0006-0000-0000-0000A1150000}">
      <text>
        <r>
          <rPr>
            <sz val="9"/>
            <color indexed="81"/>
            <rFont val="Tahoma"/>
            <family val="2"/>
          </rPr>
          <t>Viga +- 4.1% (+- 1 728)
MIN - MID - MAX
0.0% - 2.6% - 6.7%
ÜLDKOGUM: MIN - MID - MAX
   -  1 728 -  4 392</t>
        </r>
      </text>
    </comment>
    <comment ref="BM111" authorId="0" shapeId="0" xr:uid="{00000000-0006-0000-0000-0000A2150000}">
      <text>
        <r>
          <rPr>
            <sz val="9"/>
            <color indexed="81"/>
            <rFont val="Tahoma"/>
            <family val="2"/>
          </rPr>
          <t>Viga +- 4.1% (+- 1 728)
MIN - MID - MAX
0.0% - 2.6% - 6.7%
ÜLDKOGUM: MIN - MID - MAX
   -  1 728 -  4 392</t>
        </r>
      </text>
    </comment>
    <comment ref="BN111" authorId="0" shapeId="0" xr:uid="{00000000-0006-0000-0000-0000A3150000}">
      <text>
        <r>
          <rPr>
            <sz val="9"/>
            <color indexed="81"/>
            <rFont val="Tahoma"/>
            <family val="2"/>
          </rPr>
          <t>Viga +- 1.5% (+-  800)
MIN - MID - MAX
0.0% - 0.7% - 2.2%
ÜLDKOGUM: MIN - MID - MAX
   -   800 -  2 632</t>
        </r>
      </text>
    </comment>
    <comment ref="BO111" authorId="0" shapeId="0" xr:uid="{00000000-0006-0000-0000-0000A4150000}">
      <text>
        <r>
          <rPr>
            <sz val="9"/>
            <color indexed="81"/>
            <rFont val="Tahoma"/>
            <family val="2"/>
          </rPr>
          <t>Viga +- 1.7% (+- 5 061)
MIN - MID - MAX
0.4% - 2.0% - 3.7%
ÜLDKOGUM: MIN - MID - MAX
 1 140 -  6 201 -  11 261</t>
        </r>
      </text>
    </comment>
    <comment ref="BP111" authorId="0" shapeId="0" xr:uid="{00000000-0006-0000-0000-0000A5150000}">
      <text>
        <r>
          <rPr>
            <sz val="9"/>
            <color indexed="81"/>
            <rFont val="Tahoma"/>
            <family val="2"/>
          </rPr>
          <t>Viga +- 1.7% (+- 5 061)
MIN - MID - MAX
0.4% - 2.0% - 3.7%
ÜLDKOGUM: MIN - MID - MAX
 1 140 -  6 201 -  11 261</t>
        </r>
      </text>
    </comment>
    <comment ref="BQ111" authorId="0" shapeId="0" xr:uid="{00000000-0006-0000-0000-0000A6150000}">
      <text>
        <r>
          <rPr>
            <sz val="9"/>
            <color indexed="81"/>
            <rFont val="Tahoma"/>
            <family val="2"/>
          </rPr>
          <t>Viga +- 2.9% (+- 4 345)
MIN - MID - MAX
0.2% - 3.1% - 6.0%
ÜLDKOGUM: MIN - MID - MAX
  274 -  4 619 -  8 963</t>
        </r>
      </text>
    </comment>
    <comment ref="BR111" authorId="0" shapeId="0" xr:uid="{00000000-0006-0000-0000-0000A7150000}">
      <text>
        <r>
          <rPr>
            <sz val="9"/>
            <color indexed="81"/>
            <rFont val="Tahoma"/>
            <family val="2"/>
          </rPr>
          <t>Viga +- 1.4% (+- 1 582)
MIN - MID - MAX
0.0% - 0.8% - 2.2%
ÜLDKOGUM: MIN - MID - MAX
   -  1 582 -  4 154</t>
        </r>
      </text>
    </comment>
    <comment ref="BS111" authorId="0" shapeId="0" xr:uid="{00000000-0006-0000-0000-0000A8150000}">
      <text>
        <r>
          <rPr>
            <sz val="9"/>
            <color indexed="81"/>
            <rFont val="Tahoma"/>
            <family val="2"/>
          </rPr>
          <t>Viga +- 2.8% (+-  947)
MIN - MID - MAX
0.0% - 1.3% - 4.1%
ÜLDKOGUM: MIN - MID - MAX
   -   947 -  2 932</t>
        </r>
      </text>
    </comment>
    <comment ref="BT111" authorId="0" shapeId="0" xr:uid="{00000000-0006-0000-0000-0000A9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U111" authorId="0" shapeId="0" xr:uid="{00000000-0006-0000-0000-0000AA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111" authorId="0" shapeId="0" xr:uid="{00000000-0006-0000-0000-0000AB150000}">
      <text>
        <r>
          <rPr>
            <sz val="9"/>
            <color indexed="81"/>
            <rFont val="Tahoma"/>
            <family val="2"/>
          </rPr>
          <t>Viga +- 2.2% (+- 3 907)
MIN - MID - MAX
0.0% - 2.2% - 4.4%
ÜLDKOGUM: MIN - MID - MAX
   -  3 907 -  7 921</t>
        </r>
      </text>
    </comment>
    <comment ref="BW111" authorId="0" shapeId="0" xr:uid="{00000000-0006-0000-0000-0000AC150000}">
      <text>
        <r>
          <rPr>
            <sz val="9"/>
            <color indexed="81"/>
            <rFont val="Tahoma"/>
            <family val="2"/>
          </rPr>
          <t>Viga +- 2.5% (+- 2 294)
MIN - MID - MAX
0.0% - 1.8% - 4.3%
ÜLDKOGUM: MIN - MID - MAX
   -  2 294 -  5 376</t>
        </r>
      </text>
    </comment>
    <comment ref="C112" authorId="0" shapeId="0" xr:uid="{00000000-0006-0000-0000-0000AD150000}">
      <text>
        <r>
          <rPr>
            <sz val="9"/>
            <color indexed="81"/>
            <rFont val="Tahoma"/>
            <family val="2"/>
          </rPr>
          <t>Viga +- 2.2% (+- 6 654)
MIN - MID - MAX
1.4% - 3.6% - 5.8%
ÜLDKOGUM: MIN - MID - MAX
 4 239 -  10 893 -  17 548</t>
        </r>
      </text>
    </comment>
    <comment ref="D112" authorId="0" shapeId="0" xr:uid="{00000000-0006-0000-0000-0000AE150000}">
      <text>
        <r>
          <rPr>
            <sz val="9"/>
            <color indexed="81"/>
            <rFont val="Tahoma"/>
            <family val="2"/>
          </rPr>
          <t>Viga +- 3.5% (+- 4 998)
MIN - MID - MAX
0.8% - 4.4% - 7.9%
ÜLDKOGUM: MIN - MID - MAX
 1 198 -  6 196 -  11 194</t>
        </r>
      </text>
    </comment>
    <comment ref="E112" authorId="0" shapeId="0" xr:uid="{00000000-0006-0000-0000-0000AF150000}">
      <text>
        <r>
          <rPr>
            <sz val="9"/>
            <color indexed="81"/>
            <rFont val="Tahoma"/>
            <family val="2"/>
          </rPr>
          <t>Viga +- 2.7% (+- 4 386)
MIN - MID - MAX
0.2% - 2.9% - 5.6%
ÜLDKOGUM: MIN - MID - MAX
  312 -  4 697 -  9 083</t>
        </r>
      </text>
    </comment>
    <comment ref="F112" authorId="0" shapeId="0" xr:uid="{00000000-0006-0000-0000-0000B0150000}">
      <text>
        <r>
          <rPr>
            <sz val="9"/>
            <color indexed="81"/>
            <rFont val="Tahoma"/>
            <family val="2"/>
          </rPr>
          <t>Viga +- 10.4% (+- 4 621)
MIN - MID - MAX
2.7% - 13.1% - 23.5%
ÜLDKOGUM: MIN - MID - MAX
 1 207 -  5 828 -  10 449</t>
        </r>
      </text>
    </comment>
    <comment ref="G112" authorId="0" shapeId="0" xr:uid="{00000000-0006-0000-0000-0000B1150000}">
      <text>
        <r>
          <rPr>
            <sz val="9"/>
            <color indexed="81"/>
            <rFont val="Tahoma"/>
            <family val="2"/>
          </rPr>
          <t>Viga +- 5.1% (+- 4 486)
MIN - MID - MAX
0.7% - 5.8% - 10.9%
ÜLDKOGUM: MIN - MID - MAX
  580 -  5 066 -  9 552</t>
        </r>
      </text>
    </comment>
    <comment ref="H112" authorId="0" shapeId="0" xr:uid="{00000000-0006-0000-0000-0000B2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112" authorId="0" shapeId="0" xr:uid="{00000000-0006-0000-0000-0000B3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12" authorId="0" shapeId="0" xr:uid="{00000000-0006-0000-0000-0000B4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12" authorId="0" shapeId="0" xr:uid="{00000000-0006-0000-0000-0000B5150000}">
      <text>
        <r>
          <rPr>
            <sz val="9"/>
            <color indexed="81"/>
            <rFont val="Tahoma"/>
            <family val="2"/>
          </rPr>
          <t>Viga +- 1.9% (+- 4 291)
MIN - MID - MAX
0.1% - 2.0% - 3.9%
ÜLDKOGUM: MIN - MID - MAX
  165 -  4 456 -  8 748</t>
        </r>
      </text>
    </comment>
    <comment ref="L112" authorId="0" shapeId="0" xr:uid="{00000000-0006-0000-0000-0000B6150000}">
      <text>
        <r>
          <rPr>
            <sz val="9"/>
            <color indexed="81"/>
            <rFont val="Tahoma"/>
            <family val="2"/>
          </rPr>
          <t>Viga +- 6.2% (+- 4 997)
MIN - MID - MAX
1.8% - 8.0% - 14.2%
ÜLDKOGUM: MIN - MID - MAX
 1 440 -  6 437 -  11 434</t>
        </r>
      </text>
    </comment>
    <comment ref="M112" authorId="0" shapeId="0" xr:uid="{00000000-0006-0000-0000-0000B7150000}">
      <text>
        <r>
          <rPr>
            <sz val="9"/>
            <color indexed="81"/>
            <rFont val="Tahoma"/>
            <family val="2"/>
          </rPr>
          <t>Viga +- 3.7% (+- 2 461)
MIN - MID - MAX
0.0% - 2.8% - 6.5%
ÜLDKOGUM: MIN - MID - MAX
   -  2 461 -  5 636</t>
        </r>
      </text>
    </comment>
    <comment ref="N112" authorId="0" shapeId="0" xr:uid="{00000000-0006-0000-0000-0000B8150000}">
      <text>
        <r>
          <rPr>
            <sz val="9"/>
            <color indexed="81"/>
            <rFont val="Tahoma"/>
            <family val="2"/>
          </rPr>
          <t>Viga +- 4.4% (+- 1 671)
MIN - MID - MAX
0.0% - 2.8% - 7.2%
ÜLDKOGUM: MIN - MID - MAX
   -  1 671 -  4 289</t>
        </r>
      </text>
    </comment>
    <comment ref="O112" authorId="0" shapeId="0" xr:uid="{00000000-0006-0000-0000-0000B9150000}">
      <text>
        <r>
          <rPr>
            <sz val="9"/>
            <color indexed="81"/>
            <rFont val="Tahoma"/>
            <family val="2"/>
          </rPr>
          <t>Viga +- 7.0% (+- 3 159)
MIN - MID - MAX
0.0% - 6.3% - 13.3%
ÜLDKOGUM: MIN - MID - MAX
   -  3 159 -  6 693</t>
        </r>
      </text>
    </comment>
    <comment ref="P112" authorId="0" shapeId="0" xr:uid="{00000000-0006-0000-0000-0000BA150000}">
      <text>
        <r>
          <rPr>
            <sz val="9"/>
            <color indexed="81"/>
            <rFont val="Tahoma"/>
            <family val="2"/>
          </rPr>
          <t>Viga +- 3.6% (+- 3 602)
MIN - MID - MAX
0.0% - 3.4% - 6.9%
ÜLDKOGUM: MIN - MID - MAX
   -  3 602 -  7 433</t>
        </r>
      </text>
    </comment>
    <comment ref="Q112" authorId="0" shapeId="0" xr:uid="{00000000-0006-0000-0000-0000BB150000}">
      <text>
        <r>
          <rPr>
            <sz val="9"/>
            <color indexed="81"/>
            <rFont val="Tahoma"/>
            <family val="2"/>
          </rPr>
          <t>Viga +- 2.8% (+- 5 441)
MIN - MID - MAX
0.9% - 3.7% - 6.5%
ÜLDKOGUM: MIN - MID - MAX
 1 850 -  7 292 -  12 733</t>
        </r>
      </text>
    </comment>
    <comment ref="R112" authorId="0" shapeId="0" xr:uid="{00000000-0006-0000-0000-0000BC150000}">
      <text>
        <r>
          <rPr>
            <sz val="9"/>
            <color indexed="81"/>
            <rFont val="Tahoma"/>
            <family val="2"/>
          </rPr>
          <t>Viga +- 3.6% (+- 3 602)
MIN - MID - MAX
0.0% - 3.4% - 6.9%
ÜLDKOGUM: MIN - MID - MAX
   -  3 602 -  7 433</t>
        </r>
      </text>
    </comment>
    <comment ref="S112" authorId="0" shapeId="0" xr:uid="{00000000-0006-0000-0000-0000BD150000}">
      <text>
        <r>
          <rPr>
            <sz val="9"/>
            <color indexed="81"/>
            <rFont val="Tahoma"/>
            <family val="2"/>
          </rPr>
          <t>Viga +- 3.7% (+- 2 461)
MIN - MID - MAX
0.0% - 2.8% - 6.5%
ÜLDKOGUM: MIN - MID - MAX
   -  2 461 -  5 636</t>
        </r>
      </text>
    </comment>
    <comment ref="T112" authorId="0" shapeId="0" xr:uid="{00000000-0006-0000-0000-0000BE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12" authorId="0" shapeId="0" xr:uid="{00000000-0006-0000-0000-0000BF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12" authorId="0" shapeId="0" xr:uid="{00000000-0006-0000-0000-0000C0150000}">
      <text>
        <r>
          <rPr>
            <sz val="9"/>
            <color indexed="81"/>
            <rFont val="Tahoma"/>
            <family val="2"/>
          </rPr>
          <t>Viga +- 25.1% (+- 1 671)
MIN - MID - MAX
0.0% - 17.4% - 42.4%
ÜLDKOGUM: MIN - MID - MAX
   -  1 671 -  4 085</t>
        </r>
      </text>
    </comment>
    <comment ref="W112" authorId="0" shapeId="0" xr:uid="{00000000-0006-0000-0000-0000C1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12" authorId="0" shapeId="0" xr:uid="{00000000-0006-0000-0000-0000C2150000}">
      <text>
        <r>
          <rPr>
            <sz val="9"/>
            <color indexed="81"/>
            <rFont val="Tahoma"/>
            <family val="2"/>
          </rPr>
          <t>Viga +- 7.0% (+- 3 159)
MIN - MID - MAX
0.0% - 6.3% - 13.3%
ÜLDKOGUM: MIN - MID - MAX
   -  3 159 -  6 693</t>
        </r>
      </text>
    </comment>
    <comment ref="Y112" authorId="0" shapeId="0" xr:uid="{00000000-0006-0000-0000-0000C3150000}">
      <text>
        <r>
          <rPr>
            <sz val="9"/>
            <color indexed="81"/>
            <rFont val="Tahoma"/>
            <family val="2"/>
          </rPr>
          <t>Viga +- 3.6% (+- 3 602)
MIN - MID - MAX
0.0% - 3.4% - 6.9%
ÜLDKOGUM: MIN - MID - MAX
   -  3 602 -  7 433</t>
        </r>
      </text>
    </comment>
    <comment ref="Z112" authorId="0" shapeId="0" xr:uid="{00000000-0006-0000-0000-0000C4150000}">
      <text>
        <r>
          <rPr>
            <sz val="9"/>
            <color indexed="81"/>
            <rFont val="Tahoma"/>
            <family val="2"/>
          </rPr>
          <t>Viga +- 3.7% (+- 2 461)
MIN - MID - MAX
0.0% - 2.8% - 6.5%
ÜLDKOGUM: MIN - MID - MAX
   -  2 461 -  5 636</t>
        </r>
      </text>
    </comment>
    <comment ref="AA112" authorId="0" shapeId="0" xr:uid="{00000000-0006-0000-0000-0000C5150000}">
      <text>
        <r>
          <rPr>
            <sz val="9"/>
            <color indexed="81"/>
            <rFont val="Tahoma"/>
            <family val="2"/>
          </rPr>
          <t>Viga +- 5.8% (+- 3 159)
MIN - MID - MAX
0.0% - 5.2% - 11.0%
ÜLDKOGUM: MIN - MID - MAX
   -  3 159 -  6 714</t>
        </r>
      </text>
    </comment>
    <comment ref="AB112" authorId="0" shapeId="0" xr:uid="{00000000-0006-0000-0000-0000C6150000}">
      <text>
        <r>
          <rPr>
            <sz val="9"/>
            <color indexed="81"/>
            <rFont val="Tahoma"/>
            <family val="2"/>
          </rPr>
          <t>Viga +- 8.8% (+- 1 671)
MIN - MID - MAX
0.0% - 5.7% - 14.5%
ÜLDKOGUM: MIN - MID - MAX
   -  1 671 -  4 249</t>
        </r>
      </text>
    </comment>
    <comment ref="AC112" authorId="0" shapeId="0" xr:uid="{00000000-0006-0000-0000-0000C7150000}">
      <text>
        <r>
          <rPr>
            <sz val="9"/>
            <color indexed="81"/>
            <rFont val="Tahoma"/>
            <family val="2"/>
          </rPr>
          <t>Viga +- 7.8% (+- 2 172)
MIN - MID - MAX
0.0% - 5.7% - 13.5%
ÜLDKOGUM: MIN - MID - MAX
   -  2 172 -  5 110</t>
        </r>
      </text>
    </comment>
    <comment ref="AD112" authorId="0" shapeId="0" xr:uid="{00000000-0006-0000-0000-0000C8150000}">
      <text>
        <r>
          <rPr>
            <sz val="9"/>
            <color indexed="81"/>
            <rFont val="Tahoma"/>
            <family val="2"/>
          </rPr>
          <t>Viga +- 11.9% (+- 1 430)
MIN - MID - MAX
0.0% - 7.2% - 19.0%
ÜLDKOGUM: MIN - MID - MAX
   -  1 430 -  3 796</t>
        </r>
      </text>
    </comment>
    <comment ref="AE112" authorId="0" shapeId="0" xr:uid="{00000000-0006-0000-0000-0000C9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12" authorId="0" shapeId="0" xr:uid="{00000000-0006-0000-0000-0000CA150000}">
      <text>
        <r>
          <rPr>
            <sz val="9"/>
            <color indexed="81"/>
            <rFont val="Tahoma"/>
            <family val="2"/>
          </rPr>
          <t>Viga +- 3.7% (+- 2 461)
MIN - MID - MAX
0.0% - 2.8% - 6.5%
ÜLDKOGUM: MIN - MID - MAX
   -  2 461 -  5 636</t>
        </r>
      </text>
    </comment>
    <comment ref="AG112" authorId="0" shapeId="0" xr:uid="{00000000-0006-0000-0000-0000CB150000}">
      <text>
        <r>
          <rPr>
            <sz val="9"/>
            <color indexed="81"/>
            <rFont val="Tahoma"/>
            <family val="2"/>
          </rPr>
          <t>Viga +- 5.7% (+- 1 356)
MIN - MID - MAX
0.0% - 3.3% - 8.9%
ÜLDKOGUM: MIN - MID - MAX
   -  1 356 -  3 708</t>
        </r>
      </text>
    </comment>
    <comment ref="AH112" authorId="0" shapeId="0" xr:uid="{00000000-0006-0000-0000-0000CC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12" authorId="0" shapeId="0" xr:uid="{00000000-0006-0000-0000-0000CD150000}">
      <text>
        <r>
          <rPr>
            <sz val="9"/>
            <color indexed="81"/>
            <rFont val="Tahoma"/>
            <family val="2"/>
          </rPr>
          <t>Viga +- 8.8% (+- 1 671)
MIN - MID - MAX
0.0% - 5.7% - 14.5%
ÜLDKOGUM: MIN - MID - MAX
   -  1 671 -  4 249</t>
        </r>
      </text>
    </comment>
    <comment ref="AJ112" authorId="0" shapeId="0" xr:uid="{00000000-0006-0000-0000-0000CE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12" authorId="0" shapeId="0" xr:uid="{00000000-0006-0000-0000-0000CF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12" authorId="0" shapeId="0" xr:uid="{00000000-0006-0000-0000-0000D0150000}">
      <text>
        <r>
          <rPr>
            <sz val="9"/>
            <color indexed="81"/>
            <rFont val="Tahoma"/>
            <family val="2"/>
          </rPr>
          <t>Viga +- 31.3% (+- 2 172)
MIN - MID - MAX
0.0% - 26.1% - 57.4%
ÜLDKOGUM: MIN - MID - MAX
   -  2 172 -  4 773</t>
        </r>
      </text>
    </comment>
    <comment ref="AM112" authorId="0" shapeId="0" xr:uid="{00000000-0006-0000-0000-0000D1150000}">
      <text>
        <r>
          <rPr>
            <sz val="9"/>
            <color indexed="81"/>
            <rFont val="Tahoma"/>
            <family val="2"/>
          </rPr>
          <t>Viga +- 13.6% (+- 1 803)
MIN - MID - MAX
0.0% - 9.3% - 22.9%
ÜLDKOGUM: MIN - MID - MAX
   -  1 803 -  4 429</t>
        </r>
      </text>
    </comment>
    <comment ref="AN112" authorId="0" shapeId="0" xr:uid="{00000000-0006-0000-0000-0000D2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12" authorId="0" shapeId="0" xr:uid="{00000000-0006-0000-0000-0000D3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12" authorId="0" shapeId="0" xr:uid="{00000000-0006-0000-0000-0000D4150000}">
      <text>
        <r>
          <rPr>
            <sz val="9"/>
            <color indexed="81"/>
            <rFont val="Tahoma"/>
            <family val="2"/>
          </rPr>
          <t>Viga +- 24.3% (+- 1 430)
MIN - MID - MAX
0.0% - 15.4% - 39.6%
ÜLDKOGUM: MIN - MID - MAX
   -  1 430 -  3 690</t>
        </r>
      </text>
    </comment>
    <comment ref="AQ112" authorId="0" shapeId="0" xr:uid="{00000000-0006-0000-0000-0000D5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12" authorId="0" shapeId="0" xr:uid="{00000000-0006-0000-0000-0000D6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12" authorId="0" shapeId="0" xr:uid="{00000000-0006-0000-0000-0000D7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12" authorId="0" shapeId="0" xr:uid="{00000000-0006-0000-0000-0000D8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12" authorId="0" shapeId="0" xr:uid="{00000000-0006-0000-0000-0000D9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12" authorId="0" shapeId="0" xr:uid="{00000000-0006-0000-0000-0000DA150000}">
      <text>
        <r>
          <rPr>
            <sz val="9"/>
            <color indexed="81"/>
            <rFont val="Tahoma"/>
            <family val="2"/>
          </rPr>
          <t>Viga +- 21.2% (+- 1 223)
MIN - MID - MAX
0.0% - 12.2% - 33.4%
ÜLDKOGUM: MIN - MID - MAX
   -  1 223 -  3 351</t>
        </r>
      </text>
    </comment>
    <comment ref="AW112" authorId="0" shapeId="0" xr:uid="{00000000-0006-0000-0000-0000DB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12" authorId="0" shapeId="0" xr:uid="{00000000-0006-0000-0000-0000DC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12" authorId="0" shapeId="0" xr:uid="{00000000-0006-0000-0000-0000DD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12" authorId="0" shapeId="0" xr:uid="{00000000-0006-0000-0000-0000DE150000}">
      <text>
        <r>
          <rPr>
            <sz val="9"/>
            <color indexed="81"/>
            <rFont val="Tahoma"/>
            <family val="2"/>
          </rPr>
          <t>Viga +- 7.6% (+- 1 238)
MIN - MID - MAX
0.0% - 4.2% - 11.9%
ÜLDKOGUM: MIN - MID - MAX
   -  1 238 -  3 474</t>
        </r>
      </text>
    </comment>
    <comment ref="BA112" authorId="0" shapeId="0" xr:uid="{00000000-0006-0000-0000-0000DF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12" authorId="0" shapeId="0" xr:uid="{00000000-0006-0000-0000-0000E0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12" authorId="0" shapeId="0" xr:uid="{00000000-0006-0000-0000-0000E1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12" authorId="0" shapeId="0" xr:uid="{00000000-0006-0000-0000-0000E2150000}">
      <text>
        <r>
          <rPr>
            <sz val="9"/>
            <color indexed="81"/>
            <rFont val="Tahoma"/>
            <family val="2"/>
          </rPr>
          <t>Viga +- 8.5% (+- 4 689)
MIN - MID - MAX
2.1% - 10.5% - 19.0%
ÜLDKOGUM: MIN - MID - MAX
 1 138 -  5 828 -  10 517</t>
        </r>
      </text>
    </comment>
    <comment ref="BE112" authorId="0" shapeId="0" xr:uid="{00000000-0006-0000-0000-0000E3150000}">
      <text>
        <r>
          <rPr>
            <sz val="9"/>
            <color indexed="81"/>
            <rFont val="Tahoma"/>
            <family val="2"/>
          </rPr>
          <t>Viga +- 2.6% (+- 3 843)
MIN - MID - MAX
0.0% - 2.5% - 5.1%
ÜLDKOGUM: MIN - MID - MAX
   -  3 843 -  7 818</t>
        </r>
      </text>
    </comment>
    <comment ref="BF112" authorId="0" shapeId="0" xr:uid="{00000000-0006-0000-0000-0000E4150000}">
      <text>
        <r>
          <rPr>
            <sz val="9"/>
            <color indexed="81"/>
            <rFont val="Tahoma"/>
            <family val="2"/>
          </rPr>
          <t>Viga +- 2.4% (+- 1 223)
MIN - MID - MAX
0.0% - 1.3% - 3.7%
ÜLDKOGUM: MIN - MID - MAX
   -  1 223 -  3 479</t>
        </r>
      </text>
    </comment>
    <comment ref="BG112" authorId="0" shapeId="0" xr:uid="{00000000-0006-0000-0000-0000E5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12" authorId="0" shapeId="0" xr:uid="{00000000-0006-0000-0000-0000E6150000}">
      <text>
        <r>
          <rPr>
            <sz val="9"/>
            <color indexed="81"/>
            <rFont val="Tahoma"/>
            <family val="2"/>
          </rPr>
          <t>Viga +- 24.0% (+- 1 671)
MIN - MID - MAX
0.0% - 16.5% - 40.5%
ÜLDKOGUM: MIN - MID - MAX
   -  1 671 -  4 097</t>
        </r>
      </text>
    </comment>
    <comment ref="BI112" authorId="0" shapeId="0" xr:uid="{00000000-0006-0000-0000-0000E7150000}">
      <text>
        <r>
          <rPr>
            <sz val="9"/>
            <color indexed="81"/>
            <rFont val="Tahoma"/>
            <family val="2"/>
          </rPr>
          <t>Viga +- 10.2% (+- 2 579)
MIN - MID - MAX
0.0% - 8.4% - 18.6%
ÜLDKOGUM: MIN - MID - MAX
   -  2 579 -  5 736</t>
        </r>
      </text>
    </comment>
    <comment ref="BJ112" authorId="0" shapeId="0" xr:uid="{00000000-0006-0000-0000-0000E8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12" authorId="0" shapeId="0" xr:uid="{00000000-0006-0000-0000-0000E9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12" authorId="0" shapeId="0" xr:uid="{00000000-0006-0000-0000-0000EA150000}">
      <text>
        <r>
          <rPr>
            <sz val="9"/>
            <color indexed="81"/>
            <rFont val="Tahoma"/>
            <family val="2"/>
          </rPr>
          <t>Viga +- 4.5% (+- 2 172)
MIN - MID - MAX
0.0% - 3.3% - 7.8%
ÜLDKOGUM: MIN - MID - MAX
   -  2 172 -  5 148</t>
        </r>
      </text>
    </comment>
    <comment ref="BM112" authorId="0" shapeId="0" xr:uid="{00000000-0006-0000-0000-0000EB150000}">
      <text>
        <r>
          <rPr>
            <sz val="9"/>
            <color indexed="81"/>
            <rFont val="Tahoma"/>
            <family val="2"/>
          </rPr>
          <t>Viga +- 4.5% (+- 2 172)
MIN - MID - MAX
0.0% - 3.3% - 7.8%
ÜLDKOGUM: MIN - MID - MAX
   -  2 172 -  5 148</t>
        </r>
      </text>
    </comment>
    <comment ref="BN112" authorId="0" shapeId="0" xr:uid="{00000000-0006-0000-0000-0000EC150000}">
      <text>
        <r>
          <rPr>
            <sz val="9"/>
            <color indexed="81"/>
            <rFont val="Tahoma"/>
            <family val="2"/>
          </rPr>
          <t>Viga +- 3.5% (+- 4 261)
MIN - MID - MAX
0.2% - 3.7% - 7.3%
ÜLDKOGUM: MIN - MID - MAX
  211 -  4 471 -  8 732</t>
        </r>
      </text>
    </comment>
    <comment ref="BO112" authorId="0" shapeId="0" xr:uid="{00000000-0006-0000-0000-0000ED150000}">
      <text>
        <r>
          <rPr>
            <sz val="9"/>
            <color indexed="81"/>
            <rFont val="Tahoma"/>
            <family val="2"/>
          </rPr>
          <t>Viga +- 2.2% (+- 6 654)
MIN - MID - MAX
1.4% - 3.6% - 5.8%
ÜLDKOGUM: MIN - MID - MAX
 4 239 -  10 893 -  17 548</t>
        </r>
      </text>
    </comment>
    <comment ref="BP112" authorId="0" shapeId="0" xr:uid="{00000000-0006-0000-0000-0000EE150000}">
      <text>
        <r>
          <rPr>
            <sz val="9"/>
            <color indexed="81"/>
            <rFont val="Tahoma"/>
            <family val="2"/>
          </rPr>
          <t>Viga +- 2.2% (+- 6 654)
MIN - MID - MAX
1.4% - 3.6% - 5.8%
ÜLDKOGUM: MIN - MID - MAX
 4 239 -  10 893 -  17 548</t>
        </r>
      </text>
    </comment>
    <comment ref="BQ112" authorId="0" shapeId="0" xr:uid="{00000000-0006-0000-0000-0000EF150000}">
      <text>
        <r>
          <rPr>
            <sz val="9"/>
            <color indexed="81"/>
            <rFont val="Tahoma"/>
            <family val="2"/>
          </rPr>
          <t>Viga +- 3.6% (+- 5 409)
MIN - MID - MAX
1.3% - 4.9% - 8.5%
ÜLDKOGUM: MIN - MID - MAX
 1 883 -  7 292 -  12 700</t>
        </r>
      </text>
    </comment>
    <comment ref="BR112" authorId="0" shapeId="0" xr:uid="{00000000-0006-0000-0000-0000F0150000}">
      <text>
        <r>
          <rPr>
            <sz val="9"/>
            <color indexed="81"/>
            <rFont val="Tahoma"/>
            <family val="2"/>
          </rPr>
          <t>Viga +- 2.4% (+- 4 452)
MIN - MID - MAX
0.2% - 2.6% - 5.0%
ÜLDKOGUM: MIN - MID - MAX
  373 -  4 825 -  9 277</t>
        </r>
      </text>
    </comment>
    <comment ref="BS112" authorId="0" shapeId="0" xr:uid="{00000000-0006-0000-0000-0000F1150000}">
      <text>
        <r>
          <rPr>
            <sz val="9"/>
            <color indexed="81"/>
            <rFont val="Tahoma"/>
            <family val="2"/>
          </rPr>
          <t>Viga +- 3.7% (+- 1 671)
MIN - MID - MAX
0.0% - 2.4% - 6.0%
ÜLDKOGUM: MIN - MID - MAX
   -  1 671 -  4 294</t>
        </r>
      </text>
    </comment>
    <comment ref="BT112" authorId="0" shapeId="0" xr:uid="{00000000-0006-0000-0000-0000F2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U112" authorId="0" shapeId="0" xr:uid="{00000000-0006-0000-0000-0000F3150000}">
      <text>
        <r>
          <rPr>
            <sz val="9"/>
            <color rgb="FF000000"/>
            <rFont val="Tahoma"/>
            <family val="2"/>
          </rPr>
          <t xml:space="preserve">Viga +- 0.0% (+-  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- 0.0% - 0.0%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  -   </t>
        </r>
      </text>
    </comment>
    <comment ref="BV112" authorId="0" shapeId="0" xr:uid="{00000000-0006-0000-0000-0000F4150000}">
      <text>
        <r>
          <rPr>
            <sz val="9"/>
            <color indexed="81"/>
            <rFont val="Tahoma"/>
            <family val="2"/>
          </rPr>
          <t>Viga +- 1.8% (+- 2 461)
MIN - MID - MAX
0.0% - 1.4% - 3.2%
ÜLDKOGUM: MIN - MID - MAX
   -  2 461 -  5 660</t>
        </r>
      </text>
    </comment>
    <comment ref="BW112" authorId="0" shapeId="0" xr:uid="{00000000-0006-0000-0000-0000F5150000}">
      <text>
        <r>
          <rPr>
            <sz val="9"/>
            <color indexed="81"/>
            <rFont val="Tahoma"/>
            <family val="2"/>
          </rPr>
          <t>Viga +- 4.6% (+- 5 758)
MIN - MID - MAX
2.1% - 6.7% - 11.4%
ÜLDKOGUM: MIN - MID - MAX
 2 674 -  8 433 -  14 191</t>
        </r>
      </text>
    </comment>
    <comment ref="C113" authorId="0" shapeId="0" xr:uid="{00000000-0006-0000-0000-0000F6150000}">
      <text>
        <r>
          <rPr>
            <sz val="9"/>
            <color indexed="81"/>
            <rFont val="Tahoma"/>
            <family val="2"/>
          </rPr>
          <t>Viga +- 3.3% (+- 10 159)
MIN - MID - MAX
5.5% - 8.8% - 12.2%
ÜLDKOGUM: MIN - MID - MAX
 16 693 -  26 852 -  37 012</t>
        </r>
      </text>
    </comment>
    <comment ref="D113" authorId="0" shapeId="0" xr:uid="{00000000-0006-0000-0000-0000F7150000}">
      <text>
        <r>
          <rPr>
            <sz val="9"/>
            <color indexed="81"/>
            <rFont val="Tahoma"/>
            <family val="2"/>
          </rPr>
          <t>Viga +- 4.5% (+- 6 319)
MIN - MID - MAX
2.7% - 7.2% - 11.7%
ÜLDKOGUM: MIN - MID - MAX
 3 887 -  10 206 -  16 525</t>
        </r>
      </text>
    </comment>
    <comment ref="E113" authorId="0" shapeId="0" xr:uid="{00000000-0006-0000-0000-0000F8150000}">
      <text>
        <r>
          <rPr>
            <sz val="9"/>
            <color indexed="81"/>
            <rFont val="Tahoma"/>
            <family val="2"/>
          </rPr>
          <t>Viga +- 4.9% (+- 7 937)
MIN - MID - MAX
5.4% - 10.2% - 15.1%
ÜLDKOGUM: MIN - MID - MAX
 8 709 -  16 647 -  24 584</t>
        </r>
      </text>
    </comment>
    <comment ref="F113" authorId="0" shapeId="0" xr:uid="{00000000-0006-0000-0000-0000F9150000}">
      <text>
        <r>
          <rPr>
            <sz val="9"/>
            <color indexed="81"/>
            <rFont val="Tahoma"/>
            <family val="2"/>
          </rPr>
          <t>Viga +- 15.4% (+- 6 839)
MIN - MID - MAX
32.4% - 47.7% - 63.1%
ÜLDKOGUM: MIN - MID - MAX
 14 386 -  21 225 -  28 064</t>
        </r>
      </text>
    </comment>
    <comment ref="G113" authorId="0" shapeId="0" xr:uid="{00000000-0006-0000-0000-0000FA150000}">
      <text>
        <r>
          <rPr>
            <sz val="9"/>
            <color indexed="81"/>
            <rFont val="Tahoma"/>
            <family val="2"/>
          </rPr>
          <t>Viga +- 2.6% (+- 1 273)
MIN - MID - MAX
0.0% - 1.5% - 4.1%
ÜLDKOGUM: MIN - MID - MAX
   -  1 273 -  3 573</t>
        </r>
      </text>
    </comment>
    <comment ref="H113" authorId="0" shapeId="0" xr:uid="{00000000-0006-0000-0000-0000FB150000}">
      <text>
        <r>
          <rPr>
            <sz val="9"/>
            <color indexed="81"/>
            <rFont val="Tahoma"/>
            <family val="2"/>
          </rPr>
          <t>Viga +- 2.4% (+- 3 247)
MIN - MID - MAX
0.0% - 2.1% - 4.5%
ÜLDKOGUM: MIN - MID - MAX
   -  3 247 -  6 907</t>
        </r>
      </text>
    </comment>
    <comment ref="I113" authorId="0" shapeId="0" xr:uid="{00000000-0006-0000-0000-0000FC150000}">
      <text>
        <r>
          <rPr>
            <sz val="9"/>
            <color indexed="81"/>
            <rFont val="Tahoma"/>
            <family val="2"/>
          </rPr>
          <t>Viga +- 13.0% (+- 1 108)
MIN - MID - MAX
0.0% - 6.9% - 19.9%
ÜLDKOGUM: MIN - MID - MAX
   -  1 108 -  3 194</t>
        </r>
      </text>
    </comment>
    <comment ref="J113" authorId="0" shapeId="0" xr:uid="{00000000-0006-0000-0000-0000FD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13" authorId="0" shapeId="0" xr:uid="{00000000-0006-0000-0000-0000FE150000}">
      <text>
        <r>
          <rPr>
            <sz val="9"/>
            <color indexed="81"/>
            <rFont val="Tahoma"/>
            <family val="2"/>
          </rPr>
          <t>Viga +- 4.1% (+- 9 191)
MIN - MID - MAX
5.8% - 9.9% - 14.1%
ÜLDKOGUM: MIN - MID - MAX
 13 056 -  22 246 -  31 437</t>
        </r>
      </text>
    </comment>
    <comment ref="L113" authorId="0" shapeId="0" xr:uid="{00000000-0006-0000-0000-0000FF150000}">
      <text>
        <r>
          <rPr>
            <sz val="9"/>
            <color indexed="81"/>
            <rFont val="Tahoma"/>
            <family val="2"/>
          </rPr>
          <t>Viga +- 5.3% (+- 4 279)
MIN - MID - MAX
0.4% - 5.7% - 11.1%
ÜLDKOGUM: MIN - MID - MAX
  327 -  4 606 -  8 885</t>
        </r>
      </text>
    </comment>
    <comment ref="M113" authorId="0" shapeId="0" xr:uid="{00000000-0006-0000-0000-000000160000}">
      <text>
        <r>
          <rPr>
            <sz val="9"/>
            <color indexed="81"/>
            <rFont val="Tahoma"/>
            <family val="2"/>
          </rPr>
          <t>Viga +- 5.8% (+- 5 072)
MIN - MID - MAX
1.8% - 7.6% - 13.5%
ÜLDKOGUM: MIN - MID - MAX
 1 532 -  6 604 -  11 676</t>
        </r>
      </text>
    </comment>
    <comment ref="N113" authorId="0" shapeId="0" xr:uid="{00000000-0006-0000-0000-000001160000}">
      <text>
        <r>
          <rPr>
            <sz val="9"/>
            <color indexed="81"/>
            <rFont val="Tahoma"/>
            <family val="2"/>
          </rPr>
          <t>Viga +- 4.9% (+- 2 118)
MIN - MID - MAX
0.0% - 3.5% - 8.4%
ÜLDKOGUM: MIN - MID - MAX
   -  2 118 -  5 053</t>
        </r>
      </text>
    </comment>
    <comment ref="O113" authorId="0" shapeId="0" xr:uid="{00000000-0006-0000-0000-000002160000}">
      <text>
        <r>
          <rPr>
            <sz val="9"/>
            <color indexed="81"/>
            <rFont val="Tahoma"/>
            <family val="2"/>
          </rPr>
          <t>Viga +- 9.4% (+- 4 728)
MIN - MID - MAX
2.6% - 12.0% - 21.4%
ÜLDKOGUM: MIN - MID - MAX
 1 295 -  6 023 -  10 751</t>
        </r>
      </text>
    </comment>
    <comment ref="P113" authorId="0" shapeId="0" xr:uid="{00000000-0006-0000-0000-000003160000}">
      <text>
        <r>
          <rPr>
            <sz val="9"/>
            <color indexed="81"/>
            <rFont val="Tahoma"/>
            <family val="2"/>
          </rPr>
          <t>Viga +- 6.3% (+- 6 729)
MIN - MID - MAX
5.0% - 11.3% - 17.6%
ÜLDKOGUM: MIN - MID - MAX
 5 378 -  12 107 -  18 837</t>
        </r>
      </text>
    </comment>
    <comment ref="Q113" authorId="0" shapeId="0" xr:uid="{00000000-0006-0000-0000-000004160000}">
      <text>
        <r>
          <rPr>
            <sz val="9"/>
            <color indexed="81"/>
            <rFont val="Tahoma"/>
            <family val="2"/>
          </rPr>
          <t>Viga +- 3.9% (+- 7 584)
MIN - MID - MAX
3.6% - 7.5% - 11.3%
ÜLDKOGUM: MIN - MID - MAX
 7 161 -  14 745 -  22 329</t>
        </r>
      </text>
    </comment>
    <comment ref="R113" authorId="0" shapeId="0" xr:uid="{00000000-0006-0000-0000-000005160000}">
      <text>
        <r>
          <rPr>
            <sz val="9"/>
            <color indexed="81"/>
            <rFont val="Tahoma"/>
            <family val="2"/>
          </rPr>
          <t>Viga +- 6.3% (+- 6 729)
MIN - MID - MAX
5.0% - 11.3% - 17.6%
ÜLDKOGUM: MIN - MID - MAX
 5 378 -  12 107 -  18 837</t>
        </r>
      </text>
    </comment>
    <comment ref="S113" authorId="0" shapeId="0" xr:uid="{00000000-0006-0000-0000-000006160000}">
      <text>
        <r>
          <rPr>
            <sz val="9"/>
            <color indexed="81"/>
            <rFont val="Tahoma"/>
            <family val="2"/>
          </rPr>
          <t>Viga +- 5.8% (+- 5 072)
MIN - MID - MAX
1.8% - 7.6% - 13.5%
ÜLDKOGUM: MIN - MID - MAX
 1 532 -  6 604 -  11 676</t>
        </r>
      </text>
    </comment>
    <comment ref="T113" authorId="0" shapeId="0" xr:uid="{00000000-0006-0000-0000-000007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13" authorId="0" shapeId="0" xr:uid="{00000000-0006-0000-0000-000008160000}">
      <text>
        <r>
          <rPr>
            <sz val="9"/>
            <color indexed="81"/>
            <rFont val="Tahoma"/>
            <family val="2"/>
          </rPr>
          <t>Viga +- 24.0% (+- 1 205)
MIN - MID - MAX
0.0% - 13.8% - 37.8%
ÜLDKOGUM: MIN - MID - MAX
   -  1 205 -  3 298</t>
        </r>
      </text>
    </comment>
    <comment ref="V113" authorId="0" shapeId="0" xr:uid="{00000000-0006-0000-0000-000009160000}">
      <text>
        <r>
          <rPr>
            <sz val="9"/>
            <color indexed="81"/>
            <rFont val="Tahoma"/>
            <family val="2"/>
          </rPr>
          <t>Viga +- 19.4% (+-  913)
MIN - MID - MAX
0.0% - 9.5% - 28.9%
ÜLDKOGUM: MIN - MID - MAX
   -   913 -  2 779</t>
        </r>
      </text>
    </comment>
    <comment ref="W113" authorId="0" shapeId="0" xr:uid="{00000000-0006-0000-0000-00000A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13" authorId="0" shapeId="0" xr:uid="{00000000-0006-0000-0000-00000B160000}">
      <text>
        <r>
          <rPr>
            <sz val="9"/>
            <color indexed="81"/>
            <rFont val="Tahoma"/>
            <family val="2"/>
          </rPr>
          <t>Viga +- 9.4% (+- 4 728)
MIN - MID - MAX
2.6% - 12.0% - 21.4%
ÜLDKOGUM: MIN - MID - MAX
 1 295 -  6 023 -  10 751</t>
        </r>
      </text>
    </comment>
    <comment ref="Y113" authorId="0" shapeId="0" xr:uid="{00000000-0006-0000-0000-00000C160000}">
      <text>
        <r>
          <rPr>
            <sz val="9"/>
            <color indexed="81"/>
            <rFont val="Tahoma"/>
            <family val="2"/>
          </rPr>
          <t>Viga +- 6.3% (+- 6 729)
MIN - MID - MAX
5.0% - 11.3% - 17.6%
ÜLDKOGUM: MIN - MID - MAX
 5 378 -  12 107 -  18 837</t>
        </r>
      </text>
    </comment>
    <comment ref="Z113" authorId="0" shapeId="0" xr:uid="{00000000-0006-0000-0000-00000D160000}">
      <text>
        <r>
          <rPr>
            <sz val="9"/>
            <color indexed="81"/>
            <rFont val="Tahoma"/>
            <family val="2"/>
          </rPr>
          <t>Viga +- 5.8% (+- 5 072)
MIN - MID - MAX
1.8% - 7.6% - 13.5%
ÜLDKOGUM: MIN - MID - MAX
 1 532 -  6 604 -  11 676</t>
        </r>
      </text>
    </comment>
    <comment ref="AA113" authorId="0" shapeId="0" xr:uid="{00000000-0006-0000-0000-00000E160000}">
      <text>
        <r>
          <rPr>
            <sz val="9"/>
            <color indexed="81"/>
            <rFont val="Tahoma"/>
            <family val="2"/>
          </rPr>
          <t>Viga +- 9.2% (+- 5 621)
MIN - MID - MAX
5.1% - 14.4% - 23.6%
ÜLDKOGUM: MIN - MID - MAX
 3 130 -  8 751 -  14 372</t>
        </r>
      </text>
    </comment>
    <comment ref="AB113" authorId="0" shapeId="0" xr:uid="{00000000-0006-0000-0000-00000F160000}">
      <text>
        <r>
          <rPr>
            <sz val="9"/>
            <color indexed="81"/>
            <rFont val="Tahoma"/>
            <family val="2"/>
          </rPr>
          <t>Viga +- 6.6% (+-  913)
MIN - MID - MAX
0.0% - 3.1% - 9.7%
ÜLDKOGUM: MIN - MID - MAX
   -   913 -  2 844</t>
        </r>
      </text>
    </comment>
    <comment ref="AC113" authorId="0" shapeId="0" xr:uid="{00000000-0006-0000-0000-000010160000}">
      <text>
        <r>
          <rPr>
            <sz val="9"/>
            <color indexed="81"/>
            <rFont val="Tahoma"/>
            <family val="2"/>
          </rPr>
          <t>Viga +- 11.6% (+- 4 387)
MIN - MID - MAX
2.4% - 14.1% - 25.7%
ÜLDKOGUM: MIN - MID - MAX
  923 -  5 310 -  9 697</t>
        </r>
      </text>
    </comment>
    <comment ref="AD113" authorId="0" shapeId="0" xr:uid="{00000000-0006-0000-0000-000011160000}">
      <text>
        <r>
          <rPr>
            <sz val="9"/>
            <color indexed="81"/>
            <rFont val="Tahoma"/>
            <family val="2"/>
          </rPr>
          <t>Viga +- 13.3% (+- 1 852)
MIN - MID - MAX
0.0% - 9.3% - 22.6%
ÜLDKOGUM: MIN - MID - MAX
   -  1 852 -  4 514</t>
        </r>
      </text>
    </comment>
    <comment ref="AE113" authorId="0" shapeId="0" xr:uid="{00000000-0006-0000-0000-000012160000}">
      <text>
        <r>
          <rPr>
            <sz val="9"/>
            <color indexed="81"/>
            <rFont val="Tahoma"/>
            <family val="2"/>
          </rPr>
          <t>Viga +- 5.4% (+- 3 423)
MIN - MID - MAX
0.0% - 4.9% - 10.3%
ÜLDKOGUM: MIN - MID - MAX
   -  3 423 -  7 127</t>
        </r>
      </text>
    </comment>
    <comment ref="AF113" authorId="0" shapeId="0" xr:uid="{00000000-0006-0000-0000-000013160000}">
      <text>
        <r>
          <rPr>
            <sz val="9"/>
            <color indexed="81"/>
            <rFont val="Tahoma"/>
            <family val="2"/>
          </rPr>
          <t>Viga +- 5.8% (+- 5 072)
MIN - MID - MAX
1.8% - 7.6% - 13.5%
ÜLDKOGUM: MIN - MID - MAX
 1 532 -  6 604 -  11 676</t>
        </r>
      </text>
    </comment>
    <comment ref="AG113" authorId="0" shapeId="0" xr:uid="{00000000-0006-0000-0000-000014160000}">
      <text>
        <r>
          <rPr>
            <sz val="9"/>
            <color indexed="81"/>
            <rFont val="Tahoma"/>
            <family val="2"/>
          </rPr>
          <t>Viga +- 10.8% (+- 4 487)
MIN - MID - MAX
2.5% - 13.3% - 24.1%
ÜLDKOGUM: MIN - MID - MAX
 1 018 -  5 505 -  9 992</t>
        </r>
      </text>
    </comment>
    <comment ref="AH113" authorId="0" shapeId="0" xr:uid="{00000000-0006-0000-0000-000015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13" authorId="0" shapeId="0" xr:uid="{00000000-0006-0000-0000-000016160000}">
      <text>
        <r>
          <rPr>
            <sz val="9"/>
            <color indexed="81"/>
            <rFont val="Tahoma"/>
            <family val="2"/>
          </rPr>
          <t>Viga +- 6.6% (+-  913)
MIN - MID - MAX
0.0% - 3.1% - 9.7%
ÜLDKOGUM: MIN - MID - MAX
   -   913 -  2 844</t>
        </r>
      </text>
    </comment>
    <comment ref="AJ113" authorId="0" shapeId="0" xr:uid="{00000000-0006-0000-0000-000017160000}">
      <text>
        <r>
          <rPr>
            <sz val="9"/>
            <color indexed="81"/>
            <rFont val="Tahoma"/>
            <family val="2"/>
          </rPr>
          <t>Viga +- 45.2% (+- 1 852)
MIN - MID - MAX
0.0% - 38.1% - 83.3%
ÜLDKOGUM: MIN - MID - MAX
   -  1 852 -  4 052</t>
        </r>
      </text>
    </comment>
    <comment ref="AK113" authorId="0" shapeId="0" xr:uid="{00000000-0006-0000-0000-000018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13" authorId="0" shapeId="0" xr:uid="{00000000-0006-0000-0000-000019160000}">
      <text>
        <r>
          <rPr>
            <sz val="9"/>
            <color indexed="81"/>
            <rFont val="Tahoma"/>
            <family val="2"/>
          </rPr>
          <t>Viga +- 30.7% (+- 2 048)
MIN - MID - MAX
0.0% - 24.6% - 55.3%
ÜLDKOGUM: MIN - MID - MAX
   -  2 048 -  4 600</t>
        </r>
      </text>
    </comment>
    <comment ref="AM113" authorId="0" shapeId="0" xr:uid="{00000000-0006-0000-0000-00001A160000}">
      <text>
        <r>
          <rPr>
            <sz val="9"/>
            <color indexed="81"/>
            <rFont val="Tahoma"/>
            <family val="2"/>
          </rPr>
          <t>Viga +- 17.4% (+- 3 245)
MIN - MID - MAX
0.0% - 16.8% - 34.2%
ÜLDKOGUM: MIN - MID - MAX
   -  3 245 -  6 621</t>
        </r>
      </text>
    </comment>
    <comment ref="AN113" authorId="0" shapeId="0" xr:uid="{00000000-0006-0000-0000-00001B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13" authorId="0" shapeId="0" xr:uid="{00000000-0006-0000-0000-00001C160000}">
      <text>
        <r>
          <rPr>
            <sz val="9"/>
            <color indexed="81"/>
            <rFont val="Tahoma"/>
            <family val="2"/>
          </rPr>
          <t>Viga +- 20.5% (+- 3 262)
MIN - MID - MAX
0.0% - 20.2% - 40.8%
ÜLDKOGUM: MIN - MID - MAX
   -  3 262 -  6 575</t>
        </r>
      </text>
    </comment>
    <comment ref="AP113" authorId="0" shapeId="0" xr:uid="{00000000-0006-0000-0000-00001D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13" authorId="0" shapeId="0" xr:uid="{00000000-0006-0000-0000-00001E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13" authorId="0" shapeId="0" xr:uid="{00000000-0006-0000-0000-00001F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13" authorId="0" shapeId="0" xr:uid="{00000000-0006-0000-0000-000020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13" authorId="0" shapeId="0" xr:uid="{00000000-0006-0000-0000-000021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13" authorId="0" shapeId="0" xr:uid="{00000000-0006-0000-0000-000022160000}">
      <text>
        <r>
          <rPr>
            <sz val="9"/>
            <color indexed="81"/>
            <rFont val="Tahoma"/>
            <family val="2"/>
          </rPr>
          <t>Viga +- 39.0% (+- 2 703)
MIN - MID - MAX
10.4% - 49.4% - 88.4%
ÜLDKOGUM: MIN - MID - MAX
  719 -  3 423 -  6 126</t>
        </r>
      </text>
    </comment>
    <comment ref="AV113" authorId="0" shapeId="0" xr:uid="{00000000-0006-0000-0000-000023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13" authorId="0" shapeId="0" xr:uid="{00000000-0006-0000-0000-000024160000}">
      <text>
        <r>
          <rPr>
            <sz val="9"/>
            <color indexed="81"/>
            <rFont val="Tahoma"/>
            <family val="2"/>
          </rPr>
          <t>Viga +- 23.2% (+- 1 347)
MIN - MID - MAX
0.0% - 14.2% - 37.4%
ÜLDKOGUM: MIN - MID - MAX
   -  1 347 -  3 555</t>
        </r>
      </text>
    </comment>
    <comment ref="AX113" authorId="0" shapeId="0" xr:uid="{00000000-0006-0000-0000-000025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13" authorId="0" shapeId="0" xr:uid="{00000000-0006-0000-0000-000026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13" authorId="0" shapeId="0" xr:uid="{00000000-0006-0000-0000-000027160000}">
      <text>
        <r>
          <rPr>
            <sz val="9"/>
            <color indexed="81"/>
            <rFont val="Tahoma"/>
            <family val="2"/>
          </rPr>
          <t>Viga +- 13.3% (+- 3 887)
MIN - MID - MAX
1.0% - 14.3% - 27.5%
ÜLDKOGUM: MIN - MID - MAX
  292 -  4 178 -  8 065</t>
        </r>
      </text>
    </comment>
    <comment ref="BA113" authorId="0" shapeId="0" xr:uid="{00000000-0006-0000-0000-000028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13" authorId="0" shapeId="0" xr:uid="{00000000-0006-0000-0000-000029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13" authorId="0" shapeId="0" xr:uid="{00000000-0006-0000-0000-00002A160000}">
      <text>
        <r>
          <rPr>
            <sz val="9"/>
            <color indexed="81"/>
            <rFont val="Tahoma"/>
            <family val="2"/>
          </rPr>
          <t>Viga +- 47.4% (+- 1 078)
MIN - MID - MAX
0.0% - 28.3% - 75.7%
ÜLDKOGUM: MIN - MID - MAX
   -  1 078 -  2 884</t>
        </r>
      </text>
    </comment>
    <comment ref="BD113" authorId="0" shapeId="0" xr:uid="{00000000-0006-0000-0000-00002B160000}">
      <text>
        <r>
          <rPr>
            <sz val="9"/>
            <color indexed="81"/>
            <rFont val="Tahoma"/>
            <family val="2"/>
          </rPr>
          <t>Viga +- 12.7% (+- 7 048)
MIN - MID - MAX
18.0% - 30.7% - 43.4%
ÜLDKOGUM: MIN - MID - MAX
 9 944 -  16 992 -  24 040</t>
        </r>
      </text>
    </comment>
    <comment ref="BE113" authorId="0" shapeId="0" xr:uid="{00000000-0006-0000-0000-00002C160000}">
      <text>
        <r>
          <rPr>
            <sz val="9"/>
            <color indexed="81"/>
            <rFont val="Tahoma"/>
            <family val="2"/>
          </rPr>
          <t>Viga +- 3.8% (+- 5 899)
MIN - MID - MAX
1.9% - 5.7% - 9.5%
ÜLDKOGUM: MIN - MID - MAX
 2 853 -  8 752 -  14 652</t>
        </r>
      </text>
    </comment>
    <comment ref="BF113" authorId="0" shapeId="0" xr:uid="{00000000-0006-0000-0000-00002D160000}">
      <text>
        <r>
          <rPr>
            <sz val="9"/>
            <color indexed="81"/>
            <rFont val="Tahoma"/>
            <family val="2"/>
          </rPr>
          <t>Viga +- 2.3% (+- 1 108)
MIN - MID - MAX
0.0% - 1.2% - 3.4%
ÜLDKOGUM: MIN - MID - MAX
   -  1 108 -  3 257</t>
        </r>
      </text>
    </comment>
    <comment ref="BG113" authorId="0" shapeId="0" xr:uid="{00000000-0006-0000-0000-00002E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13" authorId="0" shapeId="0" xr:uid="{00000000-0006-0000-0000-00002F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13" authorId="0" shapeId="0" xr:uid="{00000000-0006-0000-0000-000030160000}">
      <text>
        <r>
          <rPr>
            <sz val="9"/>
            <color indexed="81"/>
            <rFont val="Tahoma"/>
            <family val="2"/>
          </rPr>
          <t>Viga +- 7.3% (+- 1 273)
MIN - MID - MAX
0.0% - 4.1% - 11.5%
ÜLDKOGUM: MIN - MID - MAX
   -  1 273 -  3 542</t>
        </r>
      </text>
    </comment>
    <comment ref="BJ113" authorId="0" shapeId="0" xr:uid="{00000000-0006-0000-0000-000031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13" authorId="0" shapeId="0" xr:uid="{00000000-0006-0000-0000-000032160000}">
      <text>
        <r>
          <rPr>
            <sz val="9"/>
            <color indexed="81"/>
            <rFont val="Tahoma"/>
            <family val="2"/>
          </rPr>
          <t>Viga +- 6.1% (+-  913)
MIN - MID - MAX
0.0% - 2.9% - 8.9%
ÜLDKOGUM: MIN - MID - MAX
   -   913 -  2 846</t>
        </r>
      </text>
    </comment>
    <comment ref="BL113" authorId="0" shapeId="0" xr:uid="{00000000-0006-0000-0000-000033160000}">
      <text>
        <r>
          <rPr>
            <sz val="9"/>
            <color indexed="81"/>
            <rFont val="Tahoma"/>
            <family val="2"/>
          </rPr>
          <t>Viga +- 5.2% (+- 2 940)
MIN - MID - MAX
0.0% - 4.5% - 9.7%
ÜLDKOGUM: MIN - MID - MAX
   -  2 940 -  6 382</t>
        </r>
      </text>
    </comment>
    <comment ref="BM113" authorId="0" shapeId="0" xr:uid="{00000000-0006-0000-0000-000034160000}">
      <text>
        <r>
          <rPr>
            <sz val="9"/>
            <color indexed="81"/>
            <rFont val="Tahoma"/>
            <family val="2"/>
          </rPr>
          <t>Viga +- 5.2% (+- 2 940)
MIN - MID - MAX
0.0% - 4.5% - 9.7%
ÜLDKOGUM: MIN - MID - MAX
   -  2 940 -  6 382</t>
        </r>
      </text>
    </comment>
    <comment ref="BN113" authorId="0" shapeId="0" xr:uid="{00000000-0006-0000-0000-000035160000}">
      <text>
        <r>
          <rPr>
            <sz val="9"/>
            <color indexed="81"/>
            <rFont val="Tahoma"/>
            <family val="2"/>
          </rPr>
          <t>Viga +- 7.2% (+- 8 665)
MIN - MID - MAX
10.8% - 18.0% - 25.2%
ÜLDKOGUM: MIN - MID - MAX
 13 061 -  21 726 -  30 391</t>
        </r>
      </text>
    </comment>
    <comment ref="BO113" authorId="0" shapeId="0" xr:uid="{00000000-0006-0000-0000-000036160000}">
      <text>
        <r>
          <rPr>
            <sz val="9"/>
            <color indexed="81"/>
            <rFont val="Tahoma"/>
            <family val="2"/>
          </rPr>
          <t>Viga +- 3.3% (+- 10 159)
MIN - MID - MAX
5.5% - 8.8% - 12.2%
ÜLDKOGUM: MIN - MID - MAX
 16 693 -  26 852 -  37 012</t>
        </r>
      </text>
    </comment>
    <comment ref="BP113" authorId="0" shapeId="0" xr:uid="{00000000-0006-0000-0000-000037160000}">
      <text>
        <r>
          <rPr>
            <sz val="9"/>
            <color indexed="81"/>
            <rFont val="Tahoma"/>
            <family val="2"/>
          </rPr>
          <t>Viga +- 3.3% (+- 10 159)
MIN - MID - MAX
5.5% - 8.8% - 12.2%
ÜLDKOGUM: MIN - MID - MAX
 16 693 -  26 852 -  37 012</t>
        </r>
      </text>
    </comment>
    <comment ref="BQ113" authorId="0" shapeId="0" xr:uid="{00000000-0006-0000-0000-000038160000}">
      <text>
        <r>
          <rPr>
            <sz val="9"/>
            <color indexed="81"/>
            <rFont val="Tahoma"/>
            <family val="2"/>
          </rPr>
          <t>Viga +- 5.8% (+- 8 678)
MIN - MID - MAX
8.0% - 13.8% - 19.6%
ÜLDKOGUM: MIN - MID - MAX
 12 041 -  20 720 -  29 398</t>
        </r>
      </text>
    </comment>
    <comment ref="BR113" authorId="0" shapeId="0" xr:uid="{00000000-0006-0000-0000-000039160000}">
      <text>
        <r>
          <rPr>
            <sz val="9"/>
            <color indexed="81"/>
            <rFont val="Tahoma"/>
            <family val="2"/>
          </rPr>
          <t>Viga +- 2.5% (+- 4 678)
MIN - MID - MAX
0.4% - 2.9% - 5.4%
ÜLDKOGUM: MIN - MID - MAX
  664 -  5 342 -  10 020</t>
        </r>
      </text>
    </comment>
    <comment ref="BS113" authorId="0" shapeId="0" xr:uid="{00000000-0006-0000-0000-00003A160000}">
      <text>
        <r>
          <rPr>
            <sz val="9"/>
            <color indexed="81"/>
            <rFont val="Tahoma"/>
            <family val="2"/>
          </rPr>
          <t>Viga +- 10.2% (+- 7 208)
MIN - MID - MAX
12.2% - 22.4% - 32.5%
ÜLDKOGUM: MIN - MID - MAX
 8 658 -  15 866 -  23 074</t>
        </r>
      </text>
    </comment>
    <comment ref="BT113" authorId="0" shapeId="0" xr:uid="{00000000-0006-0000-0000-00003B160000}">
      <text>
        <r>
          <rPr>
            <sz val="9"/>
            <color indexed="81"/>
            <rFont val="Tahoma"/>
            <family val="2"/>
          </rPr>
          <t>Viga +- 14.9% (+- 4 657)
MIN - MID - MAX
5.9% - 20.8% - 35.7%
ÜLDKOGUM: MIN - MID - MAX
 1 838 -  6 495 -  11 153</t>
        </r>
      </text>
    </comment>
    <comment ref="BU113" authorId="0" shapeId="0" xr:uid="{00000000-0006-0000-0000-00003C160000}">
      <text>
        <r>
          <rPr>
            <sz val="9"/>
            <color indexed="81"/>
            <rFont val="Tahoma"/>
            <family val="2"/>
          </rPr>
          <t>Viga +- 14.9% (+- 4 657)
MIN - MID - MAX
5.9% - 20.8% - 35.7%
ÜLDKOGUM: MIN - MID - MAX
 1 838 -  6 495 -  11 153</t>
        </r>
      </text>
    </comment>
    <comment ref="BV113" authorId="0" shapeId="0" xr:uid="{00000000-0006-0000-0000-00003D160000}">
      <text>
        <r>
          <rPr>
            <sz val="9"/>
            <color indexed="81"/>
            <rFont val="Tahoma"/>
            <family val="2"/>
          </rPr>
          <t>Viga +- 4.7% (+- 8 323)
MIN - MID - MAX
5.6% - 10.2% - 14.9%
ÜLDKOGUM: MIN - MID - MAX
 9 978 -  18 302 -  26 625</t>
        </r>
      </text>
    </comment>
    <comment ref="BW113" authorId="0" shapeId="0" xr:uid="{00000000-0006-0000-0000-00003E160000}">
      <text>
        <r>
          <rPr>
            <sz val="9"/>
            <color indexed="81"/>
            <rFont val="Tahoma"/>
            <family val="2"/>
          </rPr>
          <t>Viga +- 4.6% (+- 5 796)
MIN - MID - MAX
2.2% - 6.8% - 11.5%
ÜLDKOGUM: MIN - MID - MAX
 2 755 -  8 551 -  14 346</t>
        </r>
      </text>
    </comment>
    <comment ref="C115" authorId="0" shapeId="0" xr:uid="{00000000-0006-0000-0000-00003F160000}">
      <text>
        <r>
          <rPr>
            <sz val="9"/>
            <color indexed="81"/>
            <rFont val="Tahoma"/>
            <family val="2"/>
          </rPr>
          <t>Viga +- 0.8% (+- 1 458)
MIN - MID - MAX
0.0% - 0.5% - 1.3%
ÜLDKOGUM: MIN - MID - MAX
   -  1 458 -  3 931</t>
        </r>
      </text>
    </comment>
    <comment ref="D115" authorId="0" shapeId="0" xr:uid="{00000000-0006-0000-0000-000040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E115" authorId="0" shapeId="0" xr:uid="{00000000-0006-0000-0000-000041160000}">
      <text>
        <r>
          <rPr>
            <sz val="9"/>
            <color indexed="81"/>
            <rFont val="Tahoma"/>
            <family val="2"/>
          </rPr>
          <t>Viga +- 1.5% (+- 1 458)
MIN - MID - MAX
0.0% - 0.9% - 2.4%
ÜLDKOGUM: MIN - MID - MAX
   -  1 458 -  3 926</t>
        </r>
      </text>
    </comment>
    <comment ref="F115" authorId="0" shapeId="0" xr:uid="{00000000-0006-0000-0000-000042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115" authorId="0" shapeId="0" xr:uid="{00000000-0006-0000-0000-000043160000}">
      <text>
        <r>
          <rPr>
            <sz val="9"/>
            <color indexed="81"/>
            <rFont val="Tahoma"/>
            <family val="2"/>
          </rPr>
          <t>Viga +- 2.8% (+- 1 458)
MIN - MID - MAX
0.0% - 1.7% - 4.5%
ÜLDKOGUM: MIN - MID - MAX
   -  1 458 -  3 916</t>
        </r>
      </text>
    </comment>
    <comment ref="H115" authorId="0" shapeId="0" xr:uid="{00000000-0006-0000-0000-000044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115" authorId="0" shapeId="0" xr:uid="{00000000-0006-0000-0000-000045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15" authorId="0" shapeId="0" xr:uid="{00000000-0006-0000-0000-000046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15" authorId="0" shapeId="0" xr:uid="{00000000-0006-0000-0000-000047160000}">
      <text>
        <r>
          <rPr>
            <sz val="9"/>
            <color indexed="81"/>
            <rFont val="Tahoma"/>
            <family val="2"/>
          </rPr>
          <t>Viga +- 1.1% (+- 1 458)
MIN - MID - MAX
0.0% - 0.7% - 1.8%
ÜLDKOGUM: MIN - MID - MAX
   -  1 458 -  3 929</t>
        </r>
      </text>
    </comment>
    <comment ref="L115" authorId="0" shapeId="0" xr:uid="{00000000-0006-0000-0000-000048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15" authorId="0" shapeId="0" xr:uid="{00000000-0006-0000-0000-000049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15" authorId="0" shapeId="0" xr:uid="{00000000-0006-0000-0000-00004A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115" authorId="0" shapeId="0" xr:uid="{00000000-0006-0000-0000-00004B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115" authorId="0" shapeId="0" xr:uid="{00000000-0006-0000-0000-00004C160000}">
      <text>
        <r>
          <rPr>
            <sz val="9"/>
            <color indexed="81"/>
            <rFont val="Tahoma"/>
            <family val="2"/>
          </rPr>
          <t>Viga +- 2.3% (+- 1 458)
MIN - MID - MAX
0.0% - 1.4% - 3.7%
ÜLDKOGUM: MIN - MID - MAX
   -  1 458 -  3 920</t>
        </r>
      </text>
    </comment>
    <comment ref="Q115" authorId="0" shapeId="0" xr:uid="{00000000-0006-0000-0000-00004D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115" authorId="0" shapeId="0" xr:uid="{00000000-0006-0000-0000-00004E160000}">
      <text>
        <r>
          <rPr>
            <sz val="9"/>
            <color indexed="81"/>
            <rFont val="Tahoma"/>
            <family val="2"/>
          </rPr>
          <t>Viga +- 2.3% (+- 1 458)
MIN - MID - MAX
0.0% - 1.4% - 3.7%
ÜLDKOGUM: MIN - MID - MAX
   -  1 458 -  3 920</t>
        </r>
      </text>
    </comment>
    <comment ref="S115" authorId="0" shapeId="0" xr:uid="{00000000-0006-0000-0000-00004F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15" authorId="0" shapeId="0" xr:uid="{00000000-0006-0000-0000-000050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15" authorId="0" shapeId="0" xr:uid="{00000000-0006-0000-0000-000051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15" authorId="0" shapeId="0" xr:uid="{00000000-0006-0000-0000-000052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15" authorId="0" shapeId="0" xr:uid="{00000000-0006-0000-0000-000053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15" authorId="0" shapeId="0" xr:uid="{00000000-0006-0000-0000-000054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15" authorId="0" shapeId="0" xr:uid="{00000000-0006-0000-0000-000055160000}">
      <text>
        <r>
          <rPr>
            <sz val="9"/>
            <color indexed="81"/>
            <rFont val="Tahoma"/>
            <family val="2"/>
          </rPr>
          <t>Viga +- 2.3% (+- 1 458)
MIN - MID - MAX
0.0% - 1.4% - 3.7%
ÜLDKOGUM: MIN - MID - MAX
   -  1 458 -  3 920</t>
        </r>
      </text>
    </comment>
    <comment ref="Z115" authorId="0" shapeId="0" xr:uid="{00000000-0006-0000-0000-000056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15" authorId="0" shapeId="0" xr:uid="{00000000-0006-0000-0000-000057160000}">
      <text>
        <r>
          <rPr>
            <sz val="9"/>
            <color indexed="81"/>
            <rFont val="Tahoma"/>
            <family val="2"/>
          </rPr>
          <t>Viga +- 4.0% (+- 1 458)
MIN - MID - MAX
0.0% - 2.4% - 6.4%
ÜLDKOGUM: MIN - MID - MAX
   -  1 458 -  3 907</t>
        </r>
      </text>
    </comment>
    <comment ref="AB115" authorId="0" shapeId="0" xr:uid="{00000000-0006-0000-0000-000058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15" authorId="0" shapeId="0" xr:uid="{00000000-0006-0000-0000-000059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15" authorId="0" shapeId="0" xr:uid="{00000000-0006-0000-0000-00005A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15" authorId="0" shapeId="0" xr:uid="{00000000-0006-0000-0000-00005B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15" authorId="0" shapeId="0" xr:uid="{00000000-0006-0000-0000-00005C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15" authorId="0" shapeId="0" xr:uid="{00000000-0006-0000-0000-00005D160000}">
      <text>
        <r>
          <rPr>
            <sz val="9"/>
            <color indexed="81"/>
            <rFont val="Tahoma"/>
            <family val="2"/>
          </rPr>
          <t>Viga +- 5.9% (+- 1 458)
MIN - MID - MAX
0.0% - 3.5% - 9.4%
ÜLDKOGUM: MIN - MID - MAX
   -  1 458 -  3 893</t>
        </r>
      </text>
    </comment>
    <comment ref="AH115" authorId="0" shapeId="0" xr:uid="{00000000-0006-0000-0000-00005E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15" authorId="0" shapeId="0" xr:uid="{00000000-0006-0000-0000-00005F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115" authorId="0" shapeId="0" xr:uid="{00000000-0006-0000-0000-000060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15" authorId="0" shapeId="0" xr:uid="{00000000-0006-0000-0000-000061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15" authorId="0" shapeId="0" xr:uid="{00000000-0006-0000-0000-000062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15" authorId="0" shapeId="0" xr:uid="{00000000-0006-0000-0000-000063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15" authorId="0" shapeId="0" xr:uid="{00000000-0006-0000-0000-000064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15" authorId="0" shapeId="0" xr:uid="{00000000-0006-0000-0000-000065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15" authorId="0" shapeId="0" xr:uid="{00000000-0006-0000-0000-000066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15" authorId="0" shapeId="0" xr:uid="{00000000-0006-0000-0000-000067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15" authorId="0" shapeId="0" xr:uid="{00000000-0006-0000-0000-000068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15" authorId="0" shapeId="0" xr:uid="{00000000-0006-0000-0000-000069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15" authorId="0" shapeId="0" xr:uid="{00000000-0006-0000-0000-00006A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15" authorId="0" shapeId="0" xr:uid="{00000000-0006-0000-0000-00006B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15" authorId="0" shapeId="0" xr:uid="{00000000-0006-0000-0000-00006C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15" authorId="0" shapeId="0" xr:uid="{00000000-0006-0000-0000-00006D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15" authorId="0" shapeId="0" xr:uid="{00000000-0006-0000-0000-00006E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15" authorId="0" shapeId="0" xr:uid="{00000000-0006-0000-0000-00006F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15" authorId="0" shapeId="0" xr:uid="{00000000-0006-0000-0000-000070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15" authorId="0" shapeId="0" xr:uid="{00000000-0006-0000-0000-000071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15" authorId="0" shapeId="0" xr:uid="{00000000-0006-0000-0000-000072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15" authorId="0" shapeId="0" xr:uid="{00000000-0006-0000-0000-000073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15" authorId="0" shapeId="0" xr:uid="{00000000-0006-0000-0000-000074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115" authorId="0" shapeId="0" xr:uid="{00000000-0006-0000-0000-000075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15" authorId="0" shapeId="0" xr:uid="{00000000-0006-0000-0000-000076160000}">
      <text>
        <r>
          <rPr>
            <sz val="9"/>
            <color indexed="81"/>
            <rFont val="Tahoma"/>
            <family val="2"/>
          </rPr>
          <t>Viga +- 2.6% (+- 1 458)
MIN - MID - MAX
0.0% - 1.5% - 4.1%
ÜLDKOGUM: MIN - MID - MAX
   -  1 458 -  3 918</t>
        </r>
      </text>
    </comment>
    <comment ref="BG115" authorId="0" shapeId="0" xr:uid="{00000000-0006-0000-0000-000077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15" authorId="0" shapeId="0" xr:uid="{00000000-0006-0000-0000-000078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15" authorId="0" shapeId="0" xr:uid="{00000000-0006-0000-0000-000079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115" authorId="0" shapeId="0" xr:uid="{00000000-0006-0000-0000-00007A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15" authorId="0" shapeId="0" xr:uid="{00000000-0006-0000-0000-00007B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15" authorId="0" shapeId="0" xr:uid="{00000000-0006-0000-0000-00007C160000}">
      <text>
        <r>
          <rPr>
            <sz val="9"/>
            <color indexed="81"/>
            <rFont val="Tahoma"/>
            <family val="2"/>
          </rPr>
          <t>Viga +- 3.7% (+- 1 458)
MIN - MID - MAX
0.0% - 2.2% - 5.9%
ÜLDKOGUM: MIN - MID - MAX
   -  1 458 -  3 909</t>
        </r>
      </text>
    </comment>
    <comment ref="BM115" authorId="0" shapeId="0" xr:uid="{00000000-0006-0000-0000-00007D160000}">
      <text>
        <r>
          <rPr>
            <sz val="9"/>
            <color indexed="81"/>
            <rFont val="Tahoma"/>
            <family val="2"/>
          </rPr>
          <t>Viga +- 3.7% (+- 1 458)
MIN - MID - MAX
0.0% - 2.2% - 5.9%
ÜLDKOGUM: MIN - MID - MAX
   -  1 458 -  3 909</t>
        </r>
      </text>
    </comment>
    <comment ref="BN115" authorId="0" shapeId="0" xr:uid="{00000000-0006-0000-0000-00007E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15" authorId="0" shapeId="0" xr:uid="{00000000-0006-0000-0000-00007F160000}">
      <text>
        <r>
          <rPr>
            <sz val="9"/>
            <color indexed="81"/>
            <rFont val="Tahoma"/>
            <family val="2"/>
          </rPr>
          <t>Viga +- 0.8% (+- 1 458)
MIN - MID - MAX
0.0% - 0.5% - 1.3%
ÜLDKOGUM: MIN - MID - MAX
   -  1 458 -  3 931</t>
        </r>
      </text>
    </comment>
    <comment ref="BP115" authorId="0" shapeId="0" xr:uid="{00000000-0006-0000-0000-000080160000}">
      <text>
        <r>
          <rPr>
            <sz val="9"/>
            <color indexed="81"/>
            <rFont val="Tahoma"/>
            <family val="2"/>
          </rPr>
          <t>Viga +- 0.8% (+- 1 458)
MIN - MID - MAX
0.0% - 0.5% - 1.3%
ÜLDKOGUM: MIN - MID - MAX
   -  1 458 -  3 931</t>
        </r>
      </text>
    </comment>
    <comment ref="BQ115" authorId="0" shapeId="0" xr:uid="{00000000-0006-0000-0000-000081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R115" authorId="0" shapeId="0" xr:uid="{00000000-0006-0000-0000-000082160000}">
      <text>
        <r>
          <rPr>
            <sz val="9"/>
            <color indexed="81"/>
            <rFont val="Tahoma"/>
            <family val="2"/>
          </rPr>
          <t>Viga +- 1.3% (+- 1 458)
MIN - MID - MAX
0.0% - 0.8% - 2.1%
ÜLDKOGUM: MIN - MID - MAX
   -  1 458 -  3 927</t>
        </r>
      </text>
    </comment>
    <comment ref="BS115" authorId="0" shapeId="0" xr:uid="{00000000-0006-0000-0000-000083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T115" authorId="0" shapeId="0" xr:uid="{00000000-0006-0000-0000-000084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U115" authorId="0" shapeId="0" xr:uid="{00000000-0006-0000-0000-000085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115" authorId="0" shapeId="0" xr:uid="{00000000-0006-0000-0000-000086160000}">
      <text>
        <r>
          <rPr>
            <sz val="9"/>
            <color indexed="81"/>
            <rFont val="Tahoma"/>
            <family val="2"/>
          </rPr>
          <t>Viga +- 1.4% (+- 1 458)
MIN - MID - MAX
0.0% - 0.8% - 2.2%
ÜLDKOGUM: MIN - MID - MAX
   -  1 458 -  3 927</t>
        </r>
      </text>
    </comment>
    <comment ref="BW115" authorId="0" shapeId="0" xr:uid="{00000000-0006-0000-0000-000087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16" authorId="0" shapeId="0" xr:uid="{00000000-0006-0000-0000-000088160000}">
      <text>
        <r>
          <rPr>
            <sz val="9"/>
            <color indexed="81"/>
            <rFont val="Tahoma"/>
            <family val="2"/>
          </rPr>
          <t>Viga +- 0.6% (+-  800)
MIN - MID - MAX
0.0% - 0.3% - 0.9%
ÜLDKOGUM: MIN - MID - MAX
   -   800 -  2 635</t>
        </r>
      </text>
    </comment>
    <comment ref="D116" authorId="0" shapeId="0" xr:uid="{00000000-0006-0000-0000-000089160000}">
      <text>
        <r>
          <rPr>
            <sz val="9"/>
            <color indexed="81"/>
            <rFont val="Tahoma"/>
            <family val="2"/>
          </rPr>
          <t>Viga +- 1.3% (+-  800)
MIN - MID - MAX
0.0% - 0.6% - 1.9%
ÜLDKOGUM: MIN - MID - MAX
   -   800 -  2 632</t>
        </r>
      </text>
    </comment>
    <comment ref="E116" authorId="0" shapeId="0" xr:uid="{00000000-0006-0000-0000-00008A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116" authorId="0" shapeId="0" xr:uid="{00000000-0006-0000-0000-00008B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116" authorId="0" shapeId="0" xr:uid="{00000000-0006-0000-0000-00008C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116" authorId="0" shapeId="0" xr:uid="{00000000-0006-0000-0000-00008D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116" authorId="0" shapeId="0" xr:uid="{00000000-0006-0000-0000-00008E160000}">
      <text>
        <r>
          <rPr>
            <sz val="9"/>
            <color indexed="81"/>
            <rFont val="Tahoma"/>
            <family val="2"/>
          </rPr>
          <t>Viga +- 11.2% (+-  800)
MIN - MID - MAX
0.0% - 5.0% - 16.2%
ÜLDKOGUM: MIN - MID - MAX
   -   800 -  2 591</t>
        </r>
      </text>
    </comment>
    <comment ref="J116" authorId="0" shapeId="0" xr:uid="{00000000-0006-0000-0000-00008F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16" authorId="0" shapeId="0" xr:uid="{00000000-0006-0000-0000-000090160000}">
      <text>
        <r>
          <rPr>
            <sz val="9"/>
            <color indexed="81"/>
            <rFont val="Tahoma"/>
            <family val="2"/>
          </rPr>
          <t>Viga +- 0.8% (+-  800)
MIN - MID - MAX
0.0% - 0.4% - 1.2%
ÜLDKOGUM: MIN - MID - MAX
   -   800 -  2 634</t>
        </r>
      </text>
    </comment>
    <comment ref="L116" authorId="0" shapeId="0" xr:uid="{00000000-0006-0000-0000-000091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16" authorId="0" shapeId="0" xr:uid="{00000000-0006-0000-0000-000092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16" authorId="0" shapeId="0" xr:uid="{00000000-0006-0000-0000-000093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116" authorId="0" shapeId="0" xr:uid="{00000000-0006-0000-0000-000094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116" authorId="0" shapeId="0" xr:uid="{00000000-0006-0000-0000-000095160000}">
      <text>
        <r>
          <rPr>
            <sz val="9"/>
            <color indexed="81"/>
            <rFont val="Tahoma"/>
            <family val="2"/>
          </rPr>
          <t>Viga +- 1.7% (+-  800)
MIN - MID - MAX
0.0% - 0.7% - 2.5%
ÜLDKOGUM: MIN - MID - MAX
   -   800 -  2 631</t>
        </r>
      </text>
    </comment>
    <comment ref="Q116" authorId="0" shapeId="0" xr:uid="{00000000-0006-0000-0000-000096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116" authorId="0" shapeId="0" xr:uid="{00000000-0006-0000-0000-000097160000}">
      <text>
        <r>
          <rPr>
            <sz val="9"/>
            <color indexed="81"/>
            <rFont val="Tahoma"/>
            <family val="2"/>
          </rPr>
          <t>Viga +- 1.7% (+-  800)
MIN - MID - MAX
0.0% - 0.7% - 2.5%
ÜLDKOGUM: MIN - MID - MAX
   -   800 -  2 631</t>
        </r>
      </text>
    </comment>
    <comment ref="S116" authorId="0" shapeId="0" xr:uid="{00000000-0006-0000-0000-000098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16" authorId="0" shapeId="0" xr:uid="{00000000-0006-0000-0000-000099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16" authorId="0" shapeId="0" xr:uid="{00000000-0006-0000-0000-00009A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16" authorId="0" shapeId="0" xr:uid="{00000000-0006-0000-0000-00009B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16" authorId="0" shapeId="0" xr:uid="{00000000-0006-0000-0000-00009C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16" authorId="0" shapeId="0" xr:uid="{00000000-0006-0000-0000-00009D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16" authorId="0" shapeId="0" xr:uid="{00000000-0006-0000-0000-00009E160000}">
      <text>
        <r>
          <rPr>
            <sz val="9"/>
            <color indexed="81"/>
            <rFont val="Tahoma"/>
            <family val="2"/>
          </rPr>
          <t>Viga +- 1.7% (+-  800)
MIN - MID - MAX
0.0% - 0.7% - 2.5%
ÜLDKOGUM: MIN - MID - MAX
   -   800 -  2 631</t>
        </r>
      </text>
    </comment>
    <comment ref="Z116" authorId="0" shapeId="0" xr:uid="{00000000-0006-0000-0000-00009F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16" authorId="0" shapeId="0" xr:uid="{00000000-0006-0000-0000-0000A0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16" authorId="0" shapeId="0" xr:uid="{00000000-0006-0000-0000-0000A1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16" authorId="0" shapeId="0" xr:uid="{00000000-0006-0000-0000-0000A2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16" authorId="0" shapeId="0" xr:uid="{00000000-0006-0000-0000-0000A3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16" authorId="0" shapeId="0" xr:uid="{00000000-0006-0000-0000-0000A4160000}">
      <text>
        <r>
          <rPr>
            <sz val="9"/>
            <color indexed="81"/>
            <rFont val="Tahoma"/>
            <family val="2"/>
          </rPr>
          <t>Viga +- 2.6% (+-  800)
MIN - MID - MAX
0.0% - 1.2% - 3.8%
ÜLDKOGUM: MIN - MID - MAX
   -   800 -  2 627</t>
        </r>
      </text>
    </comment>
    <comment ref="AF116" authorId="0" shapeId="0" xr:uid="{00000000-0006-0000-0000-0000A5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16" authorId="0" shapeId="0" xr:uid="{00000000-0006-0000-0000-0000A6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116" authorId="0" shapeId="0" xr:uid="{00000000-0006-0000-0000-0000A7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16" authorId="0" shapeId="0" xr:uid="{00000000-0006-0000-0000-0000A8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116" authorId="0" shapeId="0" xr:uid="{00000000-0006-0000-0000-0000A9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16" authorId="0" shapeId="0" xr:uid="{00000000-0006-0000-0000-0000AA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16" authorId="0" shapeId="0" xr:uid="{00000000-0006-0000-0000-0000AB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16" authorId="0" shapeId="0" xr:uid="{00000000-0006-0000-0000-0000AC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16" authorId="0" shapeId="0" xr:uid="{00000000-0006-0000-0000-0000AD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16" authorId="0" shapeId="0" xr:uid="{00000000-0006-0000-0000-0000AE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16" authorId="0" shapeId="0" xr:uid="{00000000-0006-0000-0000-0000AF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16" authorId="0" shapeId="0" xr:uid="{00000000-0006-0000-0000-0000B0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16" authorId="0" shapeId="0" xr:uid="{00000000-0006-0000-0000-0000B1160000}">
      <text>
        <r>
          <rPr>
            <sz val="9"/>
            <color indexed="81"/>
            <rFont val="Tahoma"/>
            <family val="2"/>
          </rPr>
          <t>Viga +- 4.0% (+-  800)
MIN - MID - MAX
0.0% - 1.8% - 5.8%
ÜLDKOGUM: MIN - MID - MAX
   -   800 -  2 621</t>
        </r>
      </text>
    </comment>
    <comment ref="AS116" authorId="0" shapeId="0" xr:uid="{00000000-0006-0000-0000-0000B2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16" authorId="0" shapeId="0" xr:uid="{00000000-0006-0000-0000-0000B3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16" authorId="0" shapeId="0" xr:uid="{00000000-0006-0000-0000-0000B4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16" authorId="0" shapeId="0" xr:uid="{00000000-0006-0000-0000-0000B5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16" authorId="0" shapeId="0" xr:uid="{00000000-0006-0000-0000-0000B6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16" authorId="0" shapeId="0" xr:uid="{00000000-0006-0000-0000-0000B7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16" authorId="0" shapeId="0" xr:uid="{00000000-0006-0000-0000-0000B8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16" authorId="0" shapeId="0" xr:uid="{00000000-0006-0000-0000-0000B9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16" authorId="0" shapeId="0" xr:uid="{00000000-0006-0000-0000-0000BA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16" authorId="0" shapeId="0" xr:uid="{00000000-0006-0000-0000-0000BB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16" authorId="0" shapeId="0" xr:uid="{00000000-0006-0000-0000-0000BC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16" authorId="0" shapeId="0" xr:uid="{00000000-0006-0000-0000-0000BD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116" authorId="0" shapeId="0" xr:uid="{00000000-0006-0000-0000-0000BE160000}">
      <text>
        <r>
          <rPr>
            <sz val="9"/>
            <color indexed="81"/>
            <rFont val="Tahoma"/>
            <family val="2"/>
          </rPr>
          <t>Viga +- 1.2% (+-  800)
MIN - MID - MAX
0.0% - 0.5% - 1.7%
ÜLDKOGUM: MIN - MID - MAX
   -   800 -  2 633</t>
        </r>
      </text>
    </comment>
    <comment ref="BF116" authorId="0" shapeId="0" xr:uid="{00000000-0006-0000-0000-0000BF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116" authorId="0" shapeId="0" xr:uid="{00000000-0006-0000-0000-0000C0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16" authorId="0" shapeId="0" xr:uid="{00000000-0006-0000-0000-0000C1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16" authorId="0" shapeId="0" xr:uid="{00000000-0006-0000-0000-0000C2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116" authorId="0" shapeId="0" xr:uid="{00000000-0006-0000-0000-0000C3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16" authorId="0" shapeId="0" xr:uid="{00000000-0006-0000-0000-0000C4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16" authorId="0" shapeId="0" xr:uid="{00000000-0006-0000-0000-0000C5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16" authorId="0" shapeId="0" xr:uid="{00000000-0006-0000-0000-0000C6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116" authorId="0" shapeId="0" xr:uid="{00000000-0006-0000-0000-0000C7160000}">
      <text>
        <r>
          <rPr>
            <sz val="9"/>
            <color indexed="81"/>
            <rFont val="Tahoma"/>
            <family val="2"/>
          </rPr>
          <t>Viga +- 1.5% (+-  800)
MIN - MID - MAX
0.0% - 0.7% - 2.2%
ÜLDKOGUM: MIN - MID - MAX
   -   800 -  2 632</t>
        </r>
      </text>
    </comment>
    <comment ref="BO116" authorId="0" shapeId="0" xr:uid="{00000000-0006-0000-0000-0000C8160000}">
      <text>
        <r>
          <rPr>
            <sz val="9"/>
            <color indexed="81"/>
            <rFont val="Tahoma"/>
            <family val="2"/>
          </rPr>
          <t>Viga +- 0.6% (+-  800)
MIN - MID - MAX
0.0% - 0.3% - 0.9%
ÜLDKOGUM: MIN - MID - MAX
   -   800 -  2 635</t>
        </r>
      </text>
    </comment>
    <comment ref="BP116" authorId="0" shapeId="0" xr:uid="{00000000-0006-0000-0000-0000C9160000}">
      <text>
        <r>
          <rPr>
            <sz val="9"/>
            <color indexed="81"/>
            <rFont val="Tahoma"/>
            <family val="2"/>
          </rPr>
          <t>Viga +- 0.6% (+-  800)
MIN - MID - MAX
0.0% - 0.3% - 0.9%
ÜLDKOGUM: MIN - MID - MAX
   -   800 -  2 635</t>
        </r>
      </text>
    </comment>
    <comment ref="BQ116" authorId="0" shapeId="0" xr:uid="{00000000-0006-0000-0000-0000CA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R116" authorId="0" shapeId="0" xr:uid="{00000000-0006-0000-0000-0000CB160000}">
      <text>
        <r>
          <rPr>
            <sz val="9"/>
            <color indexed="81"/>
            <rFont val="Tahoma"/>
            <family val="2"/>
          </rPr>
          <t>Viga +- 1.0% (+-  800)
MIN - MID - MAX
0.0% - 0.4% - 1.4%
ÜLDKOGUM: MIN - MID - MAX
   -   800 -  2 634</t>
        </r>
      </text>
    </comment>
    <comment ref="BS116" authorId="0" shapeId="0" xr:uid="{00000000-0006-0000-0000-0000CC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T116" authorId="0" shapeId="0" xr:uid="{00000000-0006-0000-0000-0000CD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U116" authorId="0" shapeId="0" xr:uid="{00000000-0006-0000-0000-0000CE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116" authorId="0" shapeId="0" xr:uid="{00000000-0006-0000-0000-0000CF160000}">
      <text>
        <r>
          <rPr>
            <sz val="9"/>
            <color indexed="81"/>
            <rFont val="Tahoma"/>
            <family val="2"/>
          </rPr>
          <t>Viga +- 1.0% (+-  800)
MIN - MID - MAX
0.0% - 0.4% - 1.5%
ÜLDKOGUM: MIN - MID - MAX
   -   800 -  2 634</t>
        </r>
      </text>
    </comment>
    <comment ref="BW116" authorId="0" shapeId="0" xr:uid="{00000000-0006-0000-0000-0000D0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17" authorId="0" shapeId="0" xr:uid="{00000000-0006-0000-0000-0000D1160000}">
      <text>
        <r>
          <rPr>
            <sz val="9"/>
            <color indexed="81"/>
            <rFont val="Tahoma"/>
            <family val="2"/>
          </rPr>
          <t>Viga +- 1.3% (+- 3 755)
MIN - MID - MAX
0.0% - 1.2% - 2.5%
ÜLDKOGUM: MIN - MID - MAX
   -  3 755 -  7 709</t>
        </r>
      </text>
    </comment>
    <comment ref="D117" authorId="0" shapeId="0" xr:uid="{00000000-0006-0000-0000-0000D2160000}">
      <text>
        <r>
          <rPr>
            <sz val="9"/>
            <color indexed="81"/>
            <rFont val="Tahoma"/>
            <family val="2"/>
          </rPr>
          <t>Viga +- 2.2% (+- 2 297)
MIN - MID - MAX
0.0% - 1.6% - 3.8%
ÜLDKOGUM: MIN - MID - MAX
   -  2 297 -  5 384</t>
        </r>
      </text>
    </comment>
    <comment ref="E117" authorId="0" shapeId="0" xr:uid="{00000000-0006-0000-0000-0000D3160000}">
      <text>
        <r>
          <rPr>
            <sz val="9"/>
            <color indexed="81"/>
            <rFont val="Tahoma"/>
            <family val="2"/>
          </rPr>
          <t>Viga +- 1.5% (+- 1 458)
MIN - MID - MAX
0.0% - 0.9% - 2.4%
ÜLDKOGUM: MIN - MID - MAX
   -  1 458 -  3 926</t>
        </r>
      </text>
    </comment>
    <comment ref="F117" authorId="0" shapeId="0" xr:uid="{00000000-0006-0000-0000-0000D4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117" authorId="0" shapeId="0" xr:uid="{00000000-0006-0000-0000-0000D5160000}">
      <text>
        <r>
          <rPr>
            <sz val="9"/>
            <color indexed="81"/>
            <rFont val="Tahoma"/>
            <family val="2"/>
          </rPr>
          <t>Viga +- 3.7% (+- 2 626)
MIN - MID - MAX
0.0% - 3.0% - 6.7%
ÜLDKOGUM: MIN - MID - MAX
   -  2 626 -  5 904</t>
        </r>
      </text>
    </comment>
    <comment ref="H117" authorId="0" shapeId="0" xr:uid="{00000000-0006-0000-0000-0000D6160000}">
      <text>
        <r>
          <rPr>
            <sz val="9"/>
            <color indexed="81"/>
            <rFont val="Tahoma"/>
            <family val="2"/>
          </rPr>
          <t>Viga +- 1.4% (+- 1 129)
MIN - MID - MAX
0.0% - 0.7% - 2.2%
ÜLDKOGUM: MIN - MID - MAX
   -  1 129 -  3 302</t>
        </r>
      </text>
    </comment>
    <comment ref="I117" authorId="0" shapeId="0" xr:uid="{00000000-0006-0000-0000-0000D7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17" authorId="0" shapeId="0" xr:uid="{00000000-0006-0000-0000-0000D8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17" authorId="0" shapeId="0" xr:uid="{00000000-0006-0000-0000-0000D9160000}">
      <text>
        <r>
          <rPr>
            <sz val="9"/>
            <color indexed="81"/>
            <rFont val="Tahoma"/>
            <family val="2"/>
          </rPr>
          <t>Viga +- 1.8% (+- 3 755)
MIN - MID - MAX
0.0% - 1.7% - 3.4%
ÜLDKOGUM: MIN - MID - MAX
   -  3 755 -  7 700</t>
        </r>
      </text>
    </comment>
    <comment ref="L117" authorId="0" shapeId="0" xr:uid="{00000000-0006-0000-0000-0000DA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17" authorId="0" shapeId="0" xr:uid="{00000000-0006-0000-0000-0000DB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17" authorId="0" shapeId="0" xr:uid="{00000000-0006-0000-0000-0000DC160000}">
      <text>
        <r>
          <rPr>
            <sz val="9"/>
            <color indexed="81"/>
            <rFont val="Tahoma"/>
            <family val="2"/>
          </rPr>
          <t>Viga +- 3.7% (+- 1 169)
MIN - MID - MAX
0.0% - 2.0% - 5.6%
ÜLDKOGUM: MIN - MID - MAX
   -  1 169 -  3 367</t>
        </r>
      </text>
    </comment>
    <comment ref="O117" authorId="0" shapeId="0" xr:uid="{00000000-0006-0000-0000-0000DD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117" authorId="0" shapeId="0" xr:uid="{00000000-0006-0000-0000-0000DE160000}">
      <text>
        <r>
          <rPr>
            <sz val="9"/>
            <color indexed="81"/>
            <rFont val="Tahoma"/>
            <family val="2"/>
          </rPr>
          <t>Viga +- 3.0% (+- 2 586)
MIN - MID - MAX
0.0% - 2.4% - 5.5%
ÜLDKOGUM: MIN - MID - MAX
   -  2 586 -  5 849</t>
        </r>
      </text>
    </comment>
    <comment ref="Q117" authorId="0" shapeId="0" xr:uid="{00000000-0006-0000-0000-0000DF160000}">
      <text>
        <r>
          <rPr>
            <sz val="9"/>
            <color indexed="81"/>
            <rFont val="Tahoma"/>
            <family val="2"/>
          </rPr>
          <t>Viga +- 1.1% (+- 1 169)
MIN - MID - MAX
0.0% - 0.6% - 1.7%
ÜLDKOGUM: MIN - MID - MAX
   -  1 169 -  3 382</t>
        </r>
      </text>
    </comment>
    <comment ref="R117" authorId="0" shapeId="0" xr:uid="{00000000-0006-0000-0000-0000E0160000}">
      <text>
        <r>
          <rPr>
            <sz val="9"/>
            <color indexed="81"/>
            <rFont val="Tahoma"/>
            <family val="2"/>
          </rPr>
          <t>Viga +- 3.0% (+- 2 586)
MIN - MID - MAX
0.0% - 2.4% - 5.5%
ÜLDKOGUM: MIN - MID - MAX
   -  2 586 -  5 849</t>
        </r>
      </text>
    </comment>
    <comment ref="S117" authorId="0" shapeId="0" xr:uid="{00000000-0006-0000-0000-0000E1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17" authorId="0" shapeId="0" xr:uid="{00000000-0006-0000-0000-0000E2160000}">
      <text>
        <r>
          <rPr>
            <sz val="9"/>
            <color indexed="81"/>
            <rFont val="Tahoma"/>
            <family val="2"/>
          </rPr>
          <t>Viga +- 6.7% (+- 1 169)
MIN - MID - MAX
0.0% - 3.6% - 10.3%
ÜLDKOGUM: MIN - MID - MAX
   -  1 169 -  3 348</t>
        </r>
      </text>
    </comment>
    <comment ref="U117" authorId="0" shapeId="0" xr:uid="{00000000-0006-0000-0000-0000E3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17" authorId="0" shapeId="0" xr:uid="{00000000-0006-0000-0000-0000E4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17" authorId="0" shapeId="0" xr:uid="{00000000-0006-0000-0000-0000E5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17" authorId="0" shapeId="0" xr:uid="{00000000-0006-0000-0000-0000E6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17" authorId="0" shapeId="0" xr:uid="{00000000-0006-0000-0000-0000E7160000}">
      <text>
        <r>
          <rPr>
            <sz val="9"/>
            <color indexed="81"/>
            <rFont val="Tahoma"/>
            <family val="2"/>
          </rPr>
          <t>Viga +- 3.0% (+- 2 586)
MIN - MID - MAX
0.0% - 2.4% - 5.5%
ÜLDKOGUM: MIN - MID - MAX
   -  2 586 -  5 849</t>
        </r>
      </text>
    </comment>
    <comment ref="Z117" authorId="0" shapeId="0" xr:uid="{00000000-0006-0000-0000-0000E8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17" authorId="0" shapeId="0" xr:uid="{00000000-0006-0000-0000-0000E9160000}">
      <text>
        <r>
          <rPr>
            <sz val="9"/>
            <color indexed="81"/>
            <rFont val="Tahoma"/>
            <family val="2"/>
          </rPr>
          <t>Viga +- 5.3% (+- 2 586)
MIN - MID - MAX
0.0% - 4.2% - 9.6%
ÜLDKOGUM: MIN - MID - MAX
   -  2 586 -  5 818</t>
        </r>
      </text>
    </comment>
    <comment ref="AB117" authorId="0" shapeId="0" xr:uid="{00000000-0006-0000-0000-0000EA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17" authorId="0" shapeId="0" xr:uid="{00000000-0006-0000-0000-0000EB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17" authorId="0" shapeId="0" xr:uid="{00000000-0006-0000-0000-0000EC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17" authorId="0" shapeId="0" xr:uid="{00000000-0006-0000-0000-0000ED160000}">
      <text>
        <r>
          <rPr>
            <sz val="9"/>
            <color indexed="81"/>
            <rFont val="Tahoma"/>
            <family val="2"/>
          </rPr>
          <t>Viga +- 3.2% (+- 1 169)
MIN - MID - MAX
0.0% - 1.7% - 4.9%
ÜLDKOGUM: MIN - MID - MAX
   -  1 169 -  3 370</t>
        </r>
      </text>
    </comment>
    <comment ref="AF117" authorId="0" shapeId="0" xr:uid="{00000000-0006-0000-0000-0000EE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17" authorId="0" shapeId="0" xr:uid="{00000000-0006-0000-0000-0000EF160000}">
      <text>
        <r>
          <rPr>
            <sz val="9"/>
            <color indexed="81"/>
            <rFont val="Tahoma"/>
            <family val="2"/>
          </rPr>
          <t>Viga +- 7.7% (+- 2 586)
MIN - MID - MAX
0.0% - 6.2% - 13.9%
ÜLDKOGUM: MIN - MID - MAX
   -  2 586 -  5 784</t>
        </r>
      </text>
    </comment>
    <comment ref="AH117" authorId="0" shapeId="0" xr:uid="{00000000-0006-0000-0000-0000F0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17" authorId="0" shapeId="0" xr:uid="{00000000-0006-0000-0000-0000F1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117" authorId="0" shapeId="0" xr:uid="{00000000-0006-0000-0000-0000F2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17" authorId="0" shapeId="0" xr:uid="{00000000-0006-0000-0000-0000F3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17" authorId="0" shapeId="0" xr:uid="{00000000-0006-0000-0000-0000F4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17" authorId="0" shapeId="0" xr:uid="{00000000-0006-0000-0000-0000F5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17" authorId="0" shapeId="0" xr:uid="{00000000-0006-0000-0000-0000F6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17" authorId="0" shapeId="0" xr:uid="{00000000-0006-0000-0000-0000F7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17" authorId="0" shapeId="0" xr:uid="{00000000-0006-0000-0000-0000F8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17" authorId="0" shapeId="0" xr:uid="{00000000-0006-0000-0000-0000F9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17" authorId="0" shapeId="0" xr:uid="{00000000-0006-0000-0000-0000FA160000}">
      <text>
        <r>
          <rPr>
            <sz val="9"/>
            <color indexed="81"/>
            <rFont val="Tahoma"/>
            <family val="2"/>
          </rPr>
          <t>Viga +- 4.8% (+- 1 169)
MIN - MID - MAX
0.0% - 2.6% - 7.4%
ÜLDKOGUM: MIN - MID - MAX
   -  1 169 -  3 360</t>
        </r>
      </text>
    </comment>
    <comment ref="AS117" authorId="0" shapeId="0" xr:uid="{00000000-0006-0000-0000-0000FB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17" authorId="0" shapeId="0" xr:uid="{00000000-0006-0000-0000-0000FC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17" authorId="0" shapeId="0" xr:uid="{00000000-0006-0000-0000-0000FD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17" authorId="0" shapeId="0" xr:uid="{00000000-0006-0000-0000-0000FE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17" authorId="0" shapeId="0" xr:uid="{00000000-0006-0000-0000-0000FF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17" authorId="0" shapeId="0" xr:uid="{00000000-0006-0000-0000-000000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17" authorId="0" shapeId="0" xr:uid="{00000000-0006-0000-0000-000001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17" authorId="0" shapeId="0" xr:uid="{00000000-0006-0000-0000-000002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17" authorId="0" shapeId="0" xr:uid="{00000000-0006-0000-0000-000003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17" authorId="0" shapeId="0" xr:uid="{00000000-0006-0000-0000-000004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17" authorId="0" shapeId="0" xr:uid="{00000000-0006-0000-0000-000005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17" authorId="0" shapeId="0" xr:uid="{00000000-0006-0000-0000-000006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117" authorId="0" shapeId="0" xr:uid="{00000000-0006-0000-0000-000007170000}">
      <text>
        <r>
          <rPr>
            <sz val="9"/>
            <color indexed="81"/>
            <rFont val="Tahoma"/>
            <family val="2"/>
          </rPr>
          <t>Viga +- 2.6% (+- 3 755)
MIN - MID - MAX
0.0% - 2.4% - 5.0%
ÜLDKOGUM: MIN - MID - MAX
   -  3 755 -  7 685</t>
        </r>
      </text>
    </comment>
    <comment ref="BF117" authorId="0" shapeId="0" xr:uid="{00000000-0006-0000-0000-000008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117" authorId="0" shapeId="0" xr:uid="{00000000-0006-0000-0000-000009170000}">
      <text>
        <r>
          <rPr>
            <sz val="9"/>
            <color indexed="81"/>
            <rFont val="Tahoma"/>
            <family val="2"/>
          </rPr>
          <t>Viga +- 13.7% (+- 1 129)
MIN - MID - MAX
0.0% - 7.4% - 21.1%
ÜLDKOGUM: MIN - MID - MAX
   -  1 129 -  3 228</t>
        </r>
      </text>
    </comment>
    <comment ref="BH117" authorId="0" shapeId="0" xr:uid="{00000000-0006-0000-0000-00000A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17" authorId="0" shapeId="0" xr:uid="{00000000-0006-0000-0000-00000B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117" authorId="0" shapeId="0" xr:uid="{00000000-0006-0000-0000-00000C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17" authorId="0" shapeId="0" xr:uid="{00000000-0006-0000-0000-00000D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17" authorId="0" shapeId="0" xr:uid="{00000000-0006-0000-0000-00000E170000}">
      <text>
        <r>
          <rPr>
            <sz val="9"/>
            <color indexed="81"/>
            <rFont val="Tahoma"/>
            <family val="2"/>
          </rPr>
          <t>Viga +- 3.3% (+- 1 169)
MIN - MID - MAX
0.0% - 1.8% - 5.1%
ÜLDKOGUM: MIN - MID - MAX
   -  1 169 -  3 369</t>
        </r>
      </text>
    </comment>
    <comment ref="BM117" authorId="0" shapeId="0" xr:uid="{00000000-0006-0000-0000-00000F170000}">
      <text>
        <r>
          <rPr>
            <sz val="9"/>
            <color indexed="81"/>
            <rFont val="Tahoma"/>
            <family val="2"/>
          </rPr>
          <t>Viga +- 3.3% (+- 1 169)
MIN - MID - MAX
0.0% - 1.8% - 5.1%
ÜLDKOGUM: MIN - MID - MAX
   -  1 169 -  3 369</t>
        </r>
      </text>
    </comment>
    <comment ref="BN117" authorId="0" shapeId="0" xr:uid="{00000000-0006-0000-0000-000010170000}">
      <text>
        <r>
          <rPr>
            <sz val="9"/>
            <color indexed="81"/>
            <rFont val="Tahoma"/>
            <family val="2"/>
          </rPr>
          <t>Viga +- 2.0% (+- 1 458)
MIN - MID - MAX
0.0% - 1.2% - 3.3%
ÜLDKOGUM: MIN - MID - MAX
   -  1 458 -  3 922</t>
        </r>
      </text>
    </comment>
    <comment ref="BO117" authorId="0" shapeId="0" xr:uid="{00000000-0006-0000-0000-000011170000}">
      <text>
        <r>
          <rPr>
            <sz val="9"/>
            <color indexed="81"/>
            <rFont val="Tahoma"/>
            <family val="2"/>
          </rPr>
          <t>Viga +- 1.3% (+- 3 755)
MIN - MID - MAX
0.0% - 1.2% - 2.5%
ÜLDKOGUM: MIN - MID - MAX
   -  3 755 -  7 709</t>
        </r>
      </text>
    </comment>
    <comment ref="BP117" authorId="0" shapeId="0" xr:uid="{00000000-0006-0000-0000-000012170000}">
      <text>
        <r>
          <rPr>
            <sz val="9"/>
            <color indexed="81"/>
            <rFont val="Tahoma"/>
            <family val="2"/>
          </rPr>
          <t>Viga +- 1.3% (+- 3 755)
MIN - MID - MAX
0.0% - 1.2% - 2.5%
ÜLDKOGUM: MIN - MID - MAX
   -  3 755 -  7 709</t>
        </r>
      </text>
    </comment>
    <comment ref="BQ117" authorId="0" shapeId="0" xr:uid="{00000000-0006-0000-0000-000013170000}">
      <text>
        <r>
          <rPr>
            <sz val="9"/>
            <color indexed="81"/>
            <rFont val="Tahoma"/>
            <family val="2"/>
          </rPr>
          <t>Viga +- 1.4% (+- 1 129)
MIN - MID - MAX
0.0% - 0.8% - 2.2%
ÜLDKOGUM: MIN - MID - MAX
   -  1 129 -  3 302</t>
        </r>
      </text>
    </comment>
    <comment ref="BR117" authorId="0" shapeId="0" xr:uid="{00000000-0006-0000-0000-000014170000}">
      <text>
        <r>
          <rPr>
            <sz val="9"/>
            <color indexed="81"/>
            <rFont val="Tahoma"/>
            <family val="2"/>
          </rPr>
          <t>Viga +- 1.8% (+- 2 626)
MIN - MID - MAX
0.0% - 1.4% - 3.2%
ÜLDKOGUM: MIN - MID - MAX
   -  2 626 -  5 930</t>
        </r>
      </text>
    </comment>
    <comment ref="BS117" authorId="0" shapeId="0" xr:uid="{00000000-0006-0000-0000-000015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T117" authorId="0" shapeId="0" xr:uid="{00000000-0006-0000-0000-000016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U117" authorId="0" shapeId="0" xr:uid="{00000000-0006-0000-0000-000017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117" authorId="0" shapeId="0" xr:uid="{00000000-0006-0000-0000-000018170000}">
      <text>
        <r>
          <rPr>
            <sz val="9"/>
            <color indexed="81"/>
            <rFont val="Tahoma"/>
            <family val="2"/>
          </rPr>
          <t>Viga +- 2.2% (+- 3 755)
MIN - MID - MAX
0.0% - 2.1% - 4.3%
ÜLDKOGUM: MIN - MID - MAX
   -  3 755 -  7 692</t>
        </r>
      </text>
    </comment>
    <comment ref="BW117" authorId="0" shapeId="0" xr:uid="{00000000-0006-0000-0000-000019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18" authorId="0" shapeId="0" xr:uid="{00000000-0006-0000-0000-00001A170000}">
      <text>
        <r>
          <rPr>
            <sz val="9"/>
            <color indexed="81"/>
            <rFont val="Tahoma"/>
            <family val="2"/>
          </rPr>
          <t>Viga +- 1.2% (+- 3 458)
MIN - MID - MAX
0.0% - 1.1% - 2.4%
ÜLDKOGUM: MIN - MID - MAX
   -  3 458 -  7 254</t>
        </r>
      </text>
    </comment>
    <comment ref="D118" authorId="0" shapeId="0" xr:uid="{00000000-0006-0000-0000-00001B170000}">
      <text>
        <r>
          <rPr>
            <sz val="9"/>
            <color indexed="81"/>
            <rFont val="Tahoma"/>
            <family val="2"/>
          </rPr>
          <t>Viga +- 2.7% (+- 3 458)
MIN - MID - MAX
0.0% - 2.4% - 5.1%
ÜLDKOGUM: MIN - MID - MAX
   -  3 458 -  7 229</t>
        </r>
      </text>
    </comment>
    <comment ref="E118" authorId="0" shapeId="0" xr:uid="{00000000-0006-0000-0000-00001C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118" authorId="0" shapeId="0" xr:uid="{00000000-0006-0000-0000-00001D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118" authorId="0" shapeId="0" xr:uid="{00000000-0006-0000-0000-00001E170000}">
      <text>
        <r>
          <rPr>
            <sz val="9"/>
            <color indexed="81"/>
            <rFont val="Tahoma"/>
            <family val="2"/>
          </rPr>
          <t>Viga +- 2.8% (+- 1 417)
MIN - MID - MAX
0.0% - 1.6% - 4.4%
ÜLDKOGUM: MIN - MID - MAX
   -  1 417 -  3 841</t>
        </r>
      </text>
    </comment>
    <comment ref="H118" authorId="0" shapeId="0" xr:uid="{00000000-0006-0000-0000-00001F170000}">
      <text>
        <r>
          <rPr>
            <sz val="9"/>
            <color indexed="81"/>
            <rFont val="Tahoma"/>
            <family val="2"/>
          </rPr>
          <t>Viga +- 1.9% (+- 2 041)
MIN - MID - MAX
0.0% - 1.3% - 3.2%
ÜLDKOGUM: MIN - MID - MAX
   -  2 041 -  4 956</t>
        </r>
      </text>
    </comment>
    <comment ref="I118" authorId="0" shapeId="0" xr:uid="{00000000-0006-0000-0000-000020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18" authorId="0" shapeId="0" xr:uid="{00000000-0006-0000-0000-000021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18" authorId="0" shapeId="0" xr:uid="{00000000-0006-0000-0000-000022170000}">
      <text>
        <r>
          <rPr>
            <sz val="9"/>
            <color indexed="81"/>
            <rFont val="Tahoma"/>
            <family val="2"/>
          </rPr>
          <t>Viga +- 1.5% (+- 2 545)
MIN - MID - MAX
0.0% - 1.1% - 2.6%
ÜLDKOGUM: MIN - MID - MAX
   -  2 545 -  5 802</t>
        </r>
      </text>
    </comment>
    <comment ref="L118" authorId="0" shapeId="0" xr:uid="{00000000-0006-0000-0000-000023170000}">
      <text>
        <r>
          <rPr>
            <sz val="9"/>
            <color indexed="81"/>
            <rFont val="Tahoma"/>
            <family val="2"/>
          </rPr>
          <t>Viga +- 2.4% (+-  913)
MIN - MID - MAX
0.0% - 1.1% - 3.6%
ÜLDKOGUM: MIN - MID - MAX
   -   913 -  2 863</t>
        </r>
      </text>
    </comment>
    <comment ref="M118" authorId="0" shapeId="0" xr:uid="{00000000-0006-0000-0000-000024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18" authorId="0" shapeId="0" xr:uid="{00000000-0006-0000-0000-000025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118" authorId="0" shapeId="0" xr:uid="{00000000-0006-0000-0000-000026170000}">
      <text>
        <r>
          <rPr>
            <sz val="9"/>
            <color indexed="81"/>
            <rFont val="Tahoma"/>
            <family val="2"/>
          </rPr>
          <t>Viga +- 3.9% (+-  913)
MIN - MID - MAX
0.0% - 1.8% - 5.7%
ÜLDKOGUM: MIN - MID - MAX
   -   913 -  2 857</t>
        </r>
      </text>
    </comment>
    <comment ref="P118" authorId="0" shapeId="0" xr:uid="{00000000-0006-0000-0000-000027170000}">
      <text>
        <r>
          <rPr>
            <sz val="9"/>
            <color indexed="81"/>
            <rFont val="Tahoma"/>
            <family val="2"/>
          </rPr>
          <t>Viga +- 3.0% (+- 2 545)
MIN - MID - MAX
0.0% - 2.4% - 5.4%
ÜLDKOGUM: MIN - MID - MAX
   -  2 545 -  5 782</t>
        </r>
      </text>
    </comment>
    <comment ref="Q118" authorId="0" shapeId="0" xr:uid="{00000000-0006-0000-0000-000028170000}">
      <text>
        <r>
          <rPr>
            <sz val="9"/>
            <color indexed="81"/>
            <rFont val="Tahoma"/>
            <family val="2"/>
          </rPr>
          <t>Viga +- 1.0% (+-  913)
MIN - MID - MAX
0.0% - 0.5% - 1.5%
ÜLDKOGUM: MIN - MID - MAX
   -   913 -  2 870</t>
        </r>
      </text>
    </comment>
    <comment ref="R118" authorId="0" shapeId="0" xr:uid="{00000000-0006-0000-0000-000029170000}">
      <text>
        <r>
          <rPr>
            <sz val="9"/>
            <color indexed="81"/>
            <rFont val="Tahoma"/>
            <family val="2"/>
          </rPr>
          <t>Viga +- 3.0% (+- 2 545)
MIN - MID - MAX
0.0% - 2.4% - 5.4%
ÜLDKOGUM: MIN - MID - MAX
   -  2 545 -  5 782</t>
        </r>
      </text>
    </comment>
    <comment ref="S118" authorId="0" shapeId="0" xr:uid="{00000000-0006-0000-0000-00002A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18" authorId="0" shapeId="0" xr:uid="{00000000-0006-0000-0000-00002B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18" authorId="0" shapeId="0" xr:uid="{00000000-0006-0000-0000-00002C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18" authorId="0" shapeId="0" xr:uid="{00000000-0006-0000-0000-00002D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18" authorId="0" shapeId="0" xr:uid="{00000000-0006-0000-0000-00002E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18" authorId="0" shapeId="0" xr:uid="{00000000-0006-0000-0000-00002F170000}">
      <text>
        <r>
          <rPr>
            <sz val="9"/>
            <color indexed="81"/>
            <rFont val="Tahoma"/>
            <family val="2"/>
          </rPr>
          <t>Viga +- 3.9% (+-  913)
MIN - MID - MAX
0.0% - 1.8% - 5.7%
ÜLDKOGUM: MIN - MID - MAX
   -   913 -  2 857</t>
        </r>
      </text>
    </comment>
    <comment ref="Y118" authorId="0" shapeId="0" xr:uid="{00000000-0006-0000-0000-000030170000}">
      <text>
        <r>
          <rPr>
            <sz val="9"/>
            <color indexed="81"/>
            <rFont val="Tahoma"/>
            <family val="2"/>
          </rPr>
          <t>Viga +- 3.0% (+- 2 545)
MIN - MID - MAX
0.0% - 2.4% - 5.4%
ÜLDKOGUM: MIN - MID - MAX
   -  2 545 -  5 782</t>
        </r>
      </text>
    </comment>
    <comment ref="Z118" authorId="0" shapeId="0" xr:uid="{00000000-0006-0000-0000-000031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18" authorId="0" shapeId="0" xr:uid="{00000000-0006-0000-0000-000032170000}">
      <text>
        <r>
          <rPr>
            <sz val="9"/>
            <color indexed="81"/>
            <rFont val="Tahoma"/>
            <family val="2"/>
          </rPr>
          <t>Viga +- 3.6% (+- 1 129)
MIN - MID - MAX
0.0% - 1.9% - 5.4%
ÜLDKOGUM: MIN - MID - MAX
   -  1 129 -  3 290</t>
        </r>
      </text>
    </comment>
    <comment ref="AB118" authorId="0" shapeId="0" xr:uid="{00000000-0006-0000-0000-000033170000}">
      <text>
        <r>
          <rPr>
            <sz val="9"/>
            <color indexed="81"/>
            <rFont val="Tahoma"/>
            <family val="2"/>
          </rPr>
          <t>Viga +- 6.6% (+-  913)
MIN - MID - MAX
0.0% - 3.1% - 9.7%
ÜLDKOGUM: MIN - MID - MAX
   -   913 -  2 844</t>
        </r>
      </text>
    </comment>
    <comment ref="AC118" authorId="0" shapeId="0" xr:uid="{00000000-0006-0000-0000-000034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18" authorId="0" shapeId="0" xr:uid="{00000000-0006-0000-0000-000035170000}">
      <text>
        <r>
          <rPr>
            <sz val="9"/>
            <color indexed="81"/>
            <rFont val="Tahoma"/>
            <family val="2"/>
          </rPr>
          <t>Viga +- 11.8% (+- 1 417)
MIN - MID - MAX
0.0% - 7.1% - 18.9%
ÜLDKOGUM: MIN - MID - MAX
   -  1 417 -  3 772</t>
        </r>
      </text>
    </comment>
    <comment ref="AE118" authorId="0" shapeId="0" xr:uid="{00000000-0006-0000-0000-000036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18" authorId="0" shapeId="0" xr:uid="{00000000-0006-0000-0000-000037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18" authorId="0" shapeId="0" xr:uid="{00000000-0006-0000-0000-000038170000}">
      <text>
        <r>
          <rPr>
            <sz val="9"/>
            <color indexed="81"/>
            <rFont val="Tahoma"/>
            <family val="2"/>
          </rPr>
          <t>Viga +- 5.2% (+- 1 129)
MIN - MID - MAX
0.0% - 2.7% - 7.9%
ÜLDKOGUM: MIN - MID - MAX
   -  1 129 -  3 280</t>
        </r>
      </text>
    </comment>
    <comment ref="AH118" authorId="0" shapeId="0" xr:uid="{00000000-0006-0000-0000-000039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18" authorId="0" shapeId="0" xr:uid="{00000000-0006-0000-0000-00003A170000}">
      <text>
        <r>
          <rPr>
            <sz val="9"/>
            <color indexed="81"/>
            <rFont val="Tahoma"/>
            <family val="2"/>
          </rPr>
          <t>Viga +- 6.6% (+-  913)
MIN - MID - MAX
0.0% - 3.1% - 9.7%
ÜLDKOGUM: MIN - MID - MAX
   -   913 -  2 844</t>
        </r>
      </text>
    </comment>
    <comment ref="AJ118" authorId="0" shapeId="0" xr:uid="{00000000-0006-0000-0000-00003B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18" authorId="0" shapeId="0" xr:uid="{00000000-0006-0000-0000-00003C170000}">
      <text>
        <r>
          <rPr>
            <sz val="9"/>
            <color indexed="81"/>
            <rFont val="Tahoma"/>
            <family val="2"/>
          </rPr>
          <t>Viga +- 36.8% (+- 1 417)
MIN - MID - MAX
0.0% - 24.5% - 61.3%
ÜLDKOGUM: MIN - MID - MAX
   -  1 417 -  3 540</t>
        </r>
      </text>
    </comment>
    <comment ref="AL118" authorId="0" shapeId="0" xr:uid="{00000000-0006-0000-0000-00003D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18" authorId="0" shapeId="0" xr:uid="{00000000-0006-0000-0000-00003E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18" authorId="0" shapeId="0" xr:uid="{00000000-0006-0000-0000-00003F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18" authorId="0" shapeId="0" xr:uid="{00000000-0006-0000-0000-000040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18" authorId="0" shapeId="0" xr:uid="{00000000-0006-0000-0000-000041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18" authorId="0" shapeId="0" xr:uid="{00000000-0006-0000-0000-000042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18" authorId="0" shapeId="0" xr:uid="{00000000-0006-0000-0000-000043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18" authorId="0" shapeId="0" xr:uid="{00000000-0006-0000-0000-000044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18" authorId="0" shapeId="0" xr:uid="{00000000-0006-0000-0000-000045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18" authorId="0" shapeId="0" xr:uid="{00000000-0006-0000-0000-000046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18" authorId="0" shapeId="0" xr:uid="{00000000-0006-0000-0000-000047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18" authorId="0" shapeId="0" xr:uid="{00000000-0006-0000-0000-000048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18" authorId="0" shapeId="0" xr:uid="{00000000-0006-0000-0000-000049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18" authorId="0" shapeId="0" xr:uid="{00000000-0006-0000-0000-00004A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18" authorId="0" shapeId="0" xr:uid="{00000000-0006-0000-0000-00004B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18" authorId="0" shapeId="0" xr:uid="{00000000-0006-0000-0000-00004C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18" authorId="0" shapeId="0" xr:uid="{00000000-0006-0000-0000-00004D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18" authorId="0" shapeId="0" xr:uid="{00000000-0006-0000-0000-00004E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18" authorId="0" shapeId="0" xr:uid="{00000000-0006-0000-0000-00004F170000}">
      <text>
        <r>
          <rPr>
            <sz val="9"/>
            <color indexed="81"/>
            <rFont val="Tahoma"/>
            <family val="2"/>
          </rPr>
          <t>Viga +- 4.4% (+- 1 417)
MIN - MID - MAX
0.0% - 2.6% - 6.9%
ÜLDKOGUM: MIN - MID - MAX
   -  1 417 -  3 829</t>
        </r>
      </text>
    </comment>
    <comment ref="BE118" authorId="0" shapeId="0" xr:uid="{00000000-0006-0000-0000-000050170000}">
      <text>
        <r>
          <rPr>
            <sz val="9"/>
            <color indexed="81"/>
            <rFont val="Tahoma"/>
            <family val="2"/>
          </rPr>
          <t>Viga +- 1.4% (+- 1 129)
MIN - MID - MAX
0.0% - 0.7% - 2.1%
ÜLDKOGUM: MIN - MID - MAX
   -  1 129 -  3 302</t>
        </r>
      </text>
    </comment>
    <comment ref="BF118" authorId="0" shapeId="0" xr:uid="{00000000-0006-0000-0000-000051170000}">
      <text>
        <r>
          <rPr>
            <sz val="9"/>
            <color indexed="81"/>
            <rFont val="Tahoma"/>
            <family val="2"/>
          </rPr>
          <t>Viga +- 2.1% (+-  913)
MIN - MID - MAX
0.0% - 1.0% - 3.0%
ÜLDKOGUM: MIN - MID - MAX
   -   913 -  2 865</t>
        </r>
      </text>
    </comment>
    <comment ref="BG118" authorId="0" shapeId="0" xr:uid="{00000000-0006-0000-0000-000052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18" authorId="0" shapeId="0" xr:uid="{00000000-0006-0000-0000-000053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18" authorId="0" shapeId="0" xr:uid="{00000000-0006-0000-0000-000054170000}">
      <text>
        <r>
          <rPr>
            <sz val="9"/>
            <color indexed="81"/>
            <rFont val="Tahoma"/>
            <family val="2"/>
          </rPr>
          <t>Viga +- 7.7% (+- 1 417)
MIN - MID - MAX
0.0% - 4.6% - 12.3%
ÜLDKOGUM: MIN - MID - MAX
   -  1 417 -  3 804</t>
        </r>
      </text>
    </comment>
    <comment ref="BJ118" authorId="0" shapeId="0" xr:uid="{00000000-0006-0000-0000-000055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18" authorId="0" shapeId="0" xr:uid="{00000000-0006-0000-0000-000056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18" authorId="0" shapeId="0" xr:uid="{00000000-0006-0000-0000-000057170000}">
      <text>
        <r>
          <rPr>
            <sz val="9"/>
            <color indexed="81"/>
            <rFont val="Tahoma"/>
            <family val="2"/>
          </rPr>
          <t>Viga +- 3.0% (+-  913)
MIN - MID - MAX
0.0% - 1.4% - 4.4%
ÜLDKOGUM: MIN - MID - MAX
   -   913 -  2 861</t>
        </r>
      </text>
    </comment>
    <comment ref="BM118" authorId="0" shapeId="0" xr:uid="{00000000-0006-0000-0000-000058170000}">
      <text>
        <r>
          <rPr>
            <sz val="9"/>
            <color indexed="81"/>
            <rFont val="Tahoma"/>
            <family val="2"/>
          </rPr>
          <t>Viga +- 3.0% (+-  913)
MIN - MID - MAX
0.0% - 1.4% - 4.4%
ÜLDKOGUM: MIN - MID - MAX
   -   913 -  2 861</t>
        </r>
      </text>
    </comment>
    <comment ref="BN118" authorId="0" shapeId="0" xr:uid="{00000000-0006-0000-0000-000059170000}">
      <text>
        <r>
          <rPr>
            <sz val="9"/>
            <color indexed="81"/>
            <rFont val="Tahoma"/>
            <family val="2"/>
          </rPr>
          <t>Viga +- 1.8% (+- 1 129)
MIN - MID - MAX
0.0% - 0.9% - 2.7%
ÜLDKOGUM: MIN - MID - MAX
   -  1 129 -  3 300</t>
        </r>
      </text>
    </comment>
    <comment ref="BO118" authorId="0" shapeId="0" xr:uid="{00000000-0006-0000-0000-00005A170000}">
      <text>
        <r>
          <rPr>
            <sz val="9"/>
            <color indexed="81"/>
            <rFont val="Tahoma"/>
            <family val="2"/>
          </rPr>
          <t>Viga +- 1.2% (+- 3 458)
MIN - MID - MAX
0.0% - 1.1% - 2.4%
ÜLDKOGUM: MIN - MID - MAX
   -  3 458 -  7 254</t>
        </r>
      </text>
    </comment>
    <comment ref="BP118" authorId="0" shapeId="0" xr:uid="{00000000-0006-0000-0000-00005B170000}">
      <text>
        <r>
          <rPr>
            <sz val="9"/>
            <color indexed="81"/>
            <rFont val="Tahoma"/>
            <family val="2"/>
          </rPr>
          <t>Viga +- 1.2% (+- 3 458)
MIN - MID - MAX
0.0% - 1.1% - 2.4%
ÜLDKOGUM: MIN - MID - MAX
   -  3 458 -  7 254</t>
        </r>
      </text>
    </comment>
    <comment ref="BQ118" authorId="0" shapeId="0" xr:uid="{00000000-0006-0000-0000-00005C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R118" authorId="0" shapeId="0" xr:uid="{00000000-0006-0000-0000-00005D170000}">
      <text>
        <r>
          <rPr>
            <sz val="9"/>
            <color indexed="81"/>
            <rFont val="Tahoma"/>
            <family val="2"/>
          </rPr>
          <t>Viga +- 2.0% (+- 3 458)
MIN - MID - MAX
0.0% - 1.8% - 3.9%
ÜLDKOGUM: MIN - MID - MAX
   -  3 458 -  7 241</t>
        </r>
      </text>
    </comment>
    <comment ref="BS118" authorId="0" shapeId="0" xr:uid="{00000000-0006-0000-0000-00005E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T118" authorId="0" shapeId="0" xr:uid="{00000000-0006-0000-0000-00005F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U118" authorId="0" shapeId="0" xr:uid="{00000000-0006-0000-0000-000060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118" authorId="0" shapeId="0" xr:uid="{00000000-0006-0000-0000-000061170000}">
      <text>
        <r>
          <rPr>
            <sz val="9"/>
            <color indexed="81"/>
            <rFont val="Tahoma"/>
            <family val="2"/>
          </rPr>
          <t>Viga +- 2.1% (+- 3 458)
MIN - MID - MAX
0.0% - 1.9% - 4.0%
ÜLDKOGUM: MIN - MID - MAX
   -  3 458 -  7 239</t>
        </r>
      </text>
    </comment>
    <comment ref="BW118" authorId="0" shapeId="0" xr:uid="{00000000-0006-0000-0000-000062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19" authorId="0" shapeId="0" xr:uid="{00000000-0006-0000-0000-000063170000}">
      <text>
        <r>
          <rPr>
            <sz val="9"/>
            <color indexed="81"/>
            <rFont val="Tahoma"/>
            <family val="2"/>
          </rPr>
          <t>Viga +- 3.3% (+- 10 039)
MIN - MID - MAX
5.3% - 8.6% - 11.9%
ÜLDKOGUM: MIN - MID - MAX
 16 116 -  26 155 -  36 194</t>
        </r>
      </text>
    </comment>
    <comment ref="D119" authorId="0" shapeId="0" xr:uid="{00000000-0006-0000-0000-000064170000}">
      <text>
        <r>
          <rPr>
            <sz val="9"/>
            <color indexed="81"/>
            <rFont val="Tahoma"/>
            <family val="2"/>
          </rPr>
          <t>Viga +- 5.5% (+- 7 777)
MIN - MID - MAX
5.9% - 11.4% - 16.9%
ÜLDKOGUM: MIN - MID - MAX
 8 419 -  16 196 -  23 972</t>
        </r>
      </text>
    </comment>
    <comment ref="E119" authorId="0" shapeId="0" xr:uid="{00000000-0006-0000-0000-000065170000}">
      <text>
        <r>
          <rPr>
            <sz val="9"/>
            <color indexed="81"/>
            <rFont val="Tahoma"/>
            <family val="2"/>
          </rPr>
          <t>Viga +- 3.9% (+- 6 278)
MIN - MID - MAX
2.3% - 6.1% - 10.0%
ÜLDKOGUM: MIN - MID - MAX
 3 681 -  9 959 -  16 238</t>
        </r>
      </text>
    </comment>
    <comment ref="F119" authorId="0" shapeId="0" xr:uid="{00000000-0006-0000-0000-000066170000}">
      <text>
        <r>
          <rPr>
            <sz val="9"/>
            <color indexed="81"/>
            <rFont val="Tahoma"/>
            <family val="2"/>
          </rPr>
          <t>Viga +- 10.0% (+- 4 455)
MIN - MID - MAX
2.0% - 12.0% - 22.1%
ÜLDKOGUM: MIN - MID - MAX
  895 -  5 350 -  9 805</t>
        </r>
      </text>
    </comment>
    <comment ref="G119" authorId="0" shapeId="0" xr:uid="{00000000-0006-0000-0000-000067170000}">
      <text>
        <r>
          <rPr>
            <sz val="9"/>
            <color indexed="81"/>
            <rFont val="Tahoma"/>
            <family val="2"/>
          </rPr>
          <t>Viga +- 6.5% (+- 5 710)
MIN - MID - MAX
3.3% - 9.8% - 16.3%
ÜLDKOGUM: MIN - MID - MAX
 2 862 -  8 573 -  14 283</t>
        </r>
      </text>
    </comment>
    <comment ref="H119" authorId="0" shapeId="0" xr:uid="{00000000-0006-0000-0000-000068170000}">
      <text>
        <r>
          <rPr>
            <sz val="9"/>
            <color indexed="81"/>
            <rFont val="Tahoma"/>
            <family val="2"/>
          </rPr>
          <t>Viga +- 4.2% (+- 6 424)
MIN - MID - MAX
2.7% - 6.9% - 11.1%
ÜLDKOGUM: MIN - MID - MAX
 4 087 -  10 511 -  16 935</t>
        </r>
      </text>
    </comment>
    <comment ref="I119" authorId="0" shapeId="0" xr:uid="{00000000-0006-0000-0000-000069170000}">
      <text>
        <r>
          <rPr>
            <sz val="9"/>
            <color indexed="81"/>
            <rFont val="Tahoma"/>
            <family val="2"/>
          </rPr>
          <t>Viga +- 10.3% (+-  681)
MIN - MID - MAX
0.0% - 4.2% - 14.6%
ÜLDKOGUM: MIN - MID - MAX
   -   681 -  2 339</t>
        </r>
      </text>
    </comment>
    <comment ref="J119" authorId="0" shapeId="0" xr:uid="{00000000-0006-0000-0000-00006A170000}">
      <text>
        <r>
          <rPr>
            <sz val="9"/>
            <color indexed="81"/>
            <rFont val="Tahoma"/>
            <family val="2"/>
          </rPr>
          <t>Viga +- 52.4% (+- 1 041)
MIN - MID - MAX
0.0% - 31.4% - 83.8%
ÜLDKOGUM: MIN - MID - MAX
   -  1 041 -  2 776</t>
        </r>
      </text>
    </comment>
    <comment ref="K119" authorId="0" shapeId="0" xr:uid="{00000000-0006-0000-0000-00006B170000}">
      <text>
        <r>
          <rPr>
            <sz val="9"/>
            <color indexed="81"/>
            <rFont val="Tahoma"/>
            <family val="2"/>
          </rPr>
          <t>Viga +- 4.0% (+- 8 842)
MIN - MID - MAX
5.2% - 9.1% - 13.1%
ÜLDKOGUM: MIN - MID - MAX
 11 562 -  20 404 -  29 247</t>
        </r>
      </text>
    </comment>
    <comment ref="L119" authorId="0" shapeId="0" xr:uid="{00000000-0006-0000-0000-00006C170000}">
      <text>
        <r>
          <rPr>
            <sz val="9"/>
            <color indexed="81"/>
            <rFont val="Tahoma"/>
            <family val="2"/>
          </rPr>
          <t>Viga +- 5.9% (+- 4 745)
MIN - MID - MAX
1.3% - 7.2% - 13.1%
ÜLDKOGUM: MIN - MID - MAX
 1 006 -  5 750 -  10 495</t>
        </r>
      </text>
    </comment>
    <comment ref="M119" authorId="0" shapeId="0" xr:uid="{00000000-0006-0000-0000-00006D170000}">
      <text>
        <r>
          <rPr>
            <sz val="9"/>
            <color indexed="81"/>
            <rFont val="Tahoma"/>
            <family val="2"/>
          </rPr>
          <t>Viga +- 4.9% (+- 4 275)
MIN - MID - MAX
0.3% - 5.3% - 10.2%
ÜLDKOGUM: MIN - MID - MAX
  300 -  4 575 -  8 849</t>
        </r>
      </text>
    </comment>
    <comment ref="N119" authorId="0" shapeId="0" xr:uid="{00000000-0006-0000-0000-00006E170000}">
      <text>
        <r>
          <rPr>
            <sz val="9"/>
            <color indexed="81"/>
            <rFont val="Tahoma"/>
            <family val="2"/>
          </rPr>
          <t>Viga +- 8.6% (+- 5 162)
MIN - MID - MAX
3.4% - 12.0% - 20.6%
ÜLDKOGUM: MIN - MID - MAX
 2 018 -  7 180 -  12 342</t>
        </r>
      </text>
    </comment>
    <comment ref="O119" authorId="0" shapeId="0" xr:uid="{00000000-0006-0000-0000-00006F170000}">
      <text>
        <r>
          <rPr>
            <sz val="9"/>
            <color indexed="81"/>
            <rFont val="Tahoma"/>
            <family val="2"/>
          </rPr>
          <t>Viga +- 7.8% (+- 3 930)
MIN - MID - MAX
0.1% - 7.9% - 15.7%
ÜLDKOGUM: MIN - MID - MAX
  48 -  3 978 -  7 909</t>
        </r>
      </text>
    </comment>
    <comment ref="P119" authorId="0" shapeId="0" xr:uid="{00000000-0006-0000-0000-000070170000}">
      <text>
        <r>
          <rPr>
            <sz val="9"/>
            <color indexed="81"/>
            <rFont val="Tahoma"/>
            <family val="2"/>
          </rPr>
          <t>Viga +- 5.9% (+- 6 298)
MIN - MID - MAX
3.9% - 9.7% - 15.6%
ÜLDKOGUM: MIN - MID - MAX
 4 123 -  10 422 -  16 720</t>
        </r>
      </text>
    </comment>
    <comment ref="Q119" authorId="0" shapeId="0" xr:uid="{00000000-0006-0000-0000-000071170000}">
      <text>
        <r>
          <rPr>
            <sz val="9"/>
            <color indexed="81"/>
            <rFont val="Tahoma"/>
            <family val="2"/>
          </rPr>
          <t>Viga +- 4.0% (+- 7 813)
MIN - MID - MAX
4.0% - 8.0% - 12.0%
ÜLDKOGUM: MIN - MID - MAX
 7 921 -  15 733 -  23 546</t>
        </r>
      </text>
    </comment>
    <comment ref="R119" authorId="0" shapeId="0" xr:uid="{00000000-0006-0000-0000-000072170000}">
      <text>
        <r>
          <rPr>
            <sz val="9"/>
            <color indexed="81"/>
            <rFont val="Tahoma"/>
            <family val="2"/>
          </rPr>
          <t>Viga +- 5.9% (+- 6 298)
MIN - MID - MAX
3.9% - 9.7% - 15.6%
ÜLDKOGUM: MIN - MID - MAX
 4 123 -  10 422 -  16 720</t>
        </r>
      </text>
    </comment>
    <comment ref="S119" authorId="0" shapeId="0" xr:uid="{00000000-0006-0000-0000-000073170000}">
      <text>
        <r>
          <rPr>
            <sz val="9"/>
            <color indexed="81"/>
            <rFont val="Tahoma"/>
            <family val="2"/>
          </rPr>
          <t>Viga +- 4.9% (+- 4 275)
MIN - MID - MAX
0.3% - 5.3% - 10.2%
ÜLDKOGUM: MIN - MID - MAX
  300 -  4 575 -  8 849</t>
        </r>
      </text>
    </comment>
    <comment ref="T119" authorId="0" shapeId="0" xr:uid="{00000000-0006-0000-0000-000074170000}">
      <text>
        <r>
          <rPr>
            <sz val="9"/>
            <color indexed="81"/>
            <rFont val="Tahoma"/>
            <family val="2"/>
          </rPr>
          <t>Viga +- 12.6% (+- 4 112)
MIN - MID - MAX
1.7% - 14.3% - 26.9%
ÜLDKOGUM: MIN - MID - MAX
  569 -  4 681 -  8 793</t>
        </r>
      </text>
    </comment>
    <comment ref="U119" authorId="0" shapeId="0" xr:uid="{00000000-0006-0000-0000-000075170000}">
      <text>
        <r>
          <rPr>
            <sz val="9"/>
            <color indexed="81"/>
            <rFont val="Tahoma"/>
            <family val="2"/>
          </rPr>
          <t>Viga +- 24.0% (+- 1 205)
MIN - MID - MAX
0.0% - 13.8% - 37.8%
ÜLDKOGUM: MIN - MID - MAX
   -  1 205 -  3 298</t>
        </r>
      </text>
    </comment>
    <comment ref="V119" authorId="0" shapeId="0" xr:uid="{00000000-0006-0000-0000-000076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19" authorId="0" shapeId="0" xr:uid="{00000000-0006-0000-0000-000077170000}">
      <text>
        <r>
          <rPr>
            <sz val="9"/>
            <color indexed="81"/>
            <rFont val="Tahoma"/>
            <family val="2"/>
          </rPr>
          <t>Viga +- 24.5% (+- 1 294)
MIN - MID - MAX
0.0% - 14.7% - 39.2%
ÜLDKOGUM: MIN - MID - MAX
   -  1 294 -  3 452</t>
        </r>
      </text>
    </comment>
    <comment ref="X119" authorId="0" shapeId="0" xr:uid="{00000000-0006-0000-0000-000078170000}">
      <text>
        <r>
          <rPr>
            <sz val="9"/>
            <color indexed="81"/>
            <rFont val="Tahoma"/>
            <family val="2"/>
          </rPr>
          <t>Viga +- 7.8% (+- 3 930)
MIN - MID - MAX
0.1% - 7.9% - 15.7%
ÜLDKOGUM: MIN - MID - MAX
  48 -  3 978 -  7 909</t>
        </r>
      </text>
    </comment>
    <comment ref="Y119" authorId="0" shapeId="0" xr:uid="{00000000-0006-0000-0000-000079170000}">
      <text>
        <r>
          <rPr>
            <sz val="9"/>
            <color indexed="81"/>
            <rFont val="Tahoma"/>
            <family val="2"/>
          </rPr>
          <t>Viga +- 5.9% (+- 6 298)
MIN - MID - MAX
3.9% - 9.7% - 15.6%
ÜLDKOGUM: MIN - MID - MAX
 4 123 -  10 422 -  16 720</t>
        </r>
      </text>
    </comment>
    <comment ref="Z119" authorId="0" shapeId="0" xr:uid="{00000000-0006-0000-0000-00007A170000}">
      <text>
        <r>
          <rPr>
            <sz val="9"/>
            <color indexed="81"/>
            <rFont val="Tahoma"/>
            <family val="2"/>
          </rPr>
          <t>Viga +- 4.9% (+- 4 275)
MIN - MID - MAX
0.3% - 5.3% - 10.2%
ÜLDKOGUM: MIN - MID - MAX
  300 -  4 575 -  8 849</t>
        </r>
      </text>
    </comment>
    <comment ref="AA119" authorId="0" shapeId="0" xr:uid="{00000000-0006-0000-0000-00007B170000}">
      <text>
        <r>
          <rPr>
            <sz val="9"/>
            <color indexed="81"/>
            <rFont val="Tahoma"/>
            <family val="2"/>
          </rPr>
          <t>Viga +- 5.9% (+- 3 266)
MIN - MID - MAX
0.0% - 5.4% - 11.3%
ÜLDKOGUM: MIN - MID - MAX
   -  3 266 -  6 876</t>
        </r>
      </text>
    </comment>
    <comment ref="AB119" authorId="0" shapeId="0" xr:uid="{00000000-0006-0000-0000-00007C170000}">
      <text>
        <r>
          <rPr>
            <sz val="9"/>
            <color indexed="81"/>
            <rFont val="Tahoma"/>
            <family val="2"/>
          </rPr>
          <t>Viga +- 7.8% (+- 1 294)
MIN - MID - MAX
0.0% - 4.4% - 12.2%
ÜLDKOGUM: MIN - MID - MAX
   -  1 294 -  3 578</t>
        </r>
      </text>
    </comment>
    <comment ref="AC119" authorId="0" shapeId="0" xr:uid="{00000000-0006-0000-0000-00007D170000}">
      <text>
        <r>
          <rPr>
            <sz val="9"/>
            <color indexed="81"/>
            <rFont val="Tahoma"/>
            <family val="2"/>
          </rPr>
          <t>Viga +- 12.8% (+- 4 833)
MIN - MID - MAX
5.1% - 17.8% - 30.6%
ÜLDKOGUM: MIN - MID - MAX
 1 908 -  6 741 -  11 574</t>
        </r>
      </text>
    </comment>
    <comment ref="AD119" authorId="0" shapeId="0" xr:uid="{00000000-0006-0000-0000-00007E170000}">
      <text>
        <r>
          <rPr>
            <sz val="9"/>
            <color indexed="81"/>
            <rFont val="Tahoma"/>
            <family val="2"/>
          </rPr>
          <t>Viga +- 14.8% (+- 2 335)
MIN - MID - MAX
0.0% - 11.7% - 26.5%
ÜLDKOGUM: MIN - MID - MAX
   -  2 335 -  5 284</t>
        </r>
      </text>
    </comment>
    <comment ref="AE119" authorId="0" shapeId="0" xr:uid="{00000000-0006-0000-0000-00007F170000}">
      <text>
        <r>
          <rPr>
            <sz val="9"/>
            <color indexed="81"/>
            <rFont val="Tahoma"/>
            <family val="2"/>
          </rPr>
          <t>Viga +- 7.9% (+- 5 445)
MIN - MID - MAX
3.6% - 11.5% - 19.3%
ÜLDKOGUM: MIN - MID - MAX
 2 498 -  7 944 -  13 389</t>
        </r>
      </text>
    </comment>
    <comment ref="AF119" authorId="0" shapeId="0" xr:uid="{00000000-0006-0000-0000-000080170000}">
      <text>
        <r>
          <rPr>
            <sz val="9"/>
            <color indexed="81"/>
            <rFont val="Tahoma"/>
            <family val="2"/>
          </rPr>
          <t>Viga +- 4.9% (+- 4 275)
MIN - MID - MAX
0.3% - 5.3% - 10.2%
ÜLDKOGUM: MIN - MID - MAX
  300 -  4 575 -  8 849</t>
        </r>
      </text>
    </comment>
    <comment ref="AG119" authorId="0" shapeId="0" xr:uid="{00000000-0006-0000-0000-000081170000}">
      <text>
        <r>
          <rPr>
            <sz val="9"/>
            <color indexed="81"/>
            <rFont val="Tahoma"/>
            <family val="2"/>
          </rPr>
          <t>Viga +- 7.2% (+- 2 205)
MIN - MID - MAX
0.0% - 5.3% - 12.5%
ÜLDKOGUM: MIN - MID - MAX
   -  2 205 -  5 172</t>
        </r>
      </text>
    </comment>
    <comment ref="AH119" authorId="0" shapeId="0" xr:uid="{00000000-0006-0000-0000-00008217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3 364 -  3 364 -  3 364</t>
        </r>
      </text>
    </comment>
    <comment ref="AI119" authorId="0" shapeId="0" xr:uid="{00000000-0006-0000-0000-000083170000}">
      <text>
        <r>
          <rPr>
            <sz val="9"/>
            <color indexed="81"/>
            <rFont val="Tahoma"/>
            <family val="2"/>
          </rPr>
          <t>Viga +- 7.8% (+- 1 294)
MIN - MID - MAX
0.0% - 4.4% - 12.2%
ÜLDKOGUM: MIN - MID - MAX
   -  1 294 -  3 578</t>
        </r>
      </text>
    </comment>
    <comment ref="AJ119" authorId="0" shapeId="0" xr:uid="{00000000-0006-0000-0000-000084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19" authorId="0" shapeId="0" xr:uid="{00000000-0006-0000-0000-000085170000}">
      <text>
        <r>
          <rPr>
            <sz val="9"/>
            <color indexed="81"/>
            <rFont val="Tahoma"/>
            <family val="2"/>
          </rPr>
          <t>Viga +- 35.3% (+- 1 256)
MIN - MID - MAX
0.0% - 21.8% - 57.0%
ÜLDKOGUM: MIN - MID - MAX
   -  1 256 -  3 291</t>
        </r>
      </text>
    </comment>
    <comment ref="AL119" authorId="0" shapeId="0" xr:uid="{00000000-0006-0000-0000-000086170000}">
      <text>
        <r>
          <rPr>
            <sz val="9"/>
            <color indexed="81"/>
            <rFont val="Tahoma"/>
            <family val="2"/>
          </rPr>
          <t>Viga +- 31.3% (+- 2 172)
MIN - MID - MAX
0.0% - 26.1% - 57.4%
ÜLDKOGUM: MIN - MID - MAX
   -  2 172 -  4 773</t>
        </r>
      </text>
    </comment>
    <comment ref="AM119" authorId="0" shapeId="0" xr:uid="{00000000-0006-0000-0000-000087170000}">
      <text>
        <r>
          <rPr>
            <sz val="9"/>
            <color indexed="81"/>
            <rFont val="Tahoma"/>
            <family val="2"/>
          </rPr>
          <t>Viga +- 10.6% (+- 1 061)
MIN - MID - MAX
0.0% - 5.5% - 16.1%
ÜLDKOGUM: MIN - MID - MAX
   -  1 061 -  3 118</t>
        </r>
      </text>
    </comment>
    <comment ref="AN119" authorId="0" shapeId="0" xr:uid="{00000000-0006-0000-0000-000088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19" authorId="0" shapeId="0" xr:uid="{00000000-0006-0000-0000-000089170000}">
      <text>
        <r>
          <rPr>
            <sz val="9"/>
            <color indexed="81"/>
            <rFont val="Tahoma"/>
            <family val="2"/>
          </rPr>
          <t>Viga +- 13.4% (+- 1 205)
MIN - MID - MAX
0.0% - 7.5% - 20.9%
ÜLDKOGUM: MIN - MID - MAX
   -  1 205 -  3 374</t>
        </r>
      </text>
    </comment>
    <comment ref="AP119" authorId="0" shapeId="0" xr:uid="{00000000-0006-0000-0000-00008A170000}">
      <text>
        <r>
          <rPr>
            <sz val="9"/>
            <color indexed="81"/>
            <rFont val="Tahoma"/>
            <family val="2"/>
          </rPr>
          <t>Viga +- 21.5% (+- 1 080)
MIN - MID - MAX
0.0% - 11.6% - 33.1%
ÜLDKOGUM: MIN - MID - MAX
   -  1 080 -  3 086</t>
        </r>
      </text>
    </comment>
    <comment ref="AQ119" authorId="0" shapeId="0" xr:uid="{00000000-0006-0000-0000-00008B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19" authorId="0" shapeId="0" xr:uid="{00000000-0006-0000-0000-00008C170000}">
      <text>
        <r>
          <rPr>
            <sz val="9"/>
            <color indexed="81"/>
            <rFont val="Tahoma"/>
            <family val="2"/>
          </rPr>
          <t>Viga +- 10.3% (+- 4 660)
MIN - MID - MAX
2.8% - 13.1% - 23.4%
ÜLDKOGUM: MIN - MID - MAX
 1 265 -  5 925 -  10 584</t>
        </r>
      </text>
    </comment>
    <comment ref="AS119" authorId="0" shapeId="0" xr:uid="{00000000-0006-0000-0000-00008D170000}">
      <text>
        <r>
          <rPr>
            <sz val="9"/>
            <color indexed="81"/>
            <rFont val="Tahoma"/>
            <family val="2"/>
          </rPr>
          <t>Viga +- 43.1% (+-  906)
MIN - MID - MAX
0.0% - 22.7% - 65.8%
ÜLDKOGUM: MIN - MID - MAX
   -   906 -  2 624</t>
        </r>
      </text>
    </comment>
    <comment ref="AT119" authorId="0" shapeId="0" xr:uid="{00000000-0006-0000-0000-00008E170000}">
      <text>
        <r>
          <rPr>
            <sz val="9"/>
            <color indexed="81"/>
            <rFont val="Tahoma"/>
            <family val="2"/>
          </rPr>
          <t>Viga +- 17.1% (+- 1 113)
MIN - MID - MAX
0.0% - 9.2% - 26.3%
ÜLDKOGUM: MIN - MID - MAX
   -  1 113 -  3 178</t>
        </r>
      </text>
    </comment>
    <comment ref="AU119" authorId="0" shapeId="0" xr:uid="{00000000-0006-0000-0000-00008F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19" authorId="0" shapeId="0" xr:uid="{00000000-0006-0000-0000-000090170000}">
      <text>
        <r>
          <rPr>
            <sz val="9"/>
            <color indexed="81"/>
            <rFont val="Tahoma"/>
            <family val="2"/>
          </rPr>
          <t>Viga +- 17.8% (+-  828)
MIN - MID - MAX
0.0% - 8.2% - 26.1%
ÜLDKOGUM: MIN - MID - MAX
   -   828 -  2 617</t>
        </r>
      </text>
    </comment>
    <comment ref="AW119" authorId="0" shapeId="0" xr:uid="{00000000-0006-0000-0000-000091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19" authorId="0" shapeId="0" xr:uid="{00000000-0006-0000-0000-000092170000}">
      <text>
        <r>
          <rPr>
            <sz val="9"/>
            <color indexed="81"/>
            <rFont val="Tahoma"/>
            <family val="2"/>
          </rPr>
          <t>Viga +- 17.1% (+-  681)
MIN - MID - MAX
0.0% - 7.1% - 24.2%
ÜLDKOGUM: MIN - MID - MAX
   -   681 -  2 314</t>
        </r>
      </text>
    </comment>
    <comment ref="AY119" authorId="0" shapeId="0" xr:uid="{00000000-0006-0000-0000-000093170000}">
      <text>
        <r>
          <rPr>
            <sz val="9"/>
            <color indexed="81"/>
            <rFont val="Tahoma"/>
            <family val="2"/>
          </rPr>
          <t>Viga +- 20.5% (+-  947)
MIN - MID - MAX
0.0% - 10.2% - 30.7%
ÜLDKOGUM: MIN - MID - MAX
   -   947 -  2 840</t>
        </r>
      </text>
    </comment>
    <comment ref="AZ119" authorId="0" shapeId="0" xr:uid="{00000000-0006-0000-0000-000094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19" authorId="0" shapeId="0" xr:uid="{00000000-0006-0000-0000-000095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19" authorId="0" shapeId="0" xr:uid="{00000000-0006-0000-0000-000096170000}">
      <text>
        <r>
          <rPr>
            <sz val="9"/>
            <color indexed="81"/>
            <rFont val="Tahoma"/>
            <family val="2"/>
          </rPr>
          <t>Viga +- 15.3% (+- 1 041)
MIN - MID - MAX
0.0% - 7.9% - 23.2%
ÜLDKOGUM: MIN - MID - MAX
   -  1 041 -  3 051</t>
        </r>
      </text>
    </comment>
    <comment ref="BC119" authorId="0" shapeId="0" xr:uid="{00000000-0006-0000-0000-000097170000}">
      <text>
        <r>
          <rPr>
            <sz val="9"/>
            <color indexed="81"/>
            <rFont val="Tahoma"/>
            <family val="2"/>
          </rPr>
          <t>Viga +- 47.4% (+- 1 078)
MIN - MID - MAX
0.0% - 28.3% - 75.7%
ÜLDKOGUM: MIN - MID - MAX
   -  1 078 -  2 884</t>
        </r>
      </text>
    </comment>
    <comment ref="BD119" authorId="0" shapeId="0" xr:uid="{00000000-0006-0000-0000-000098170000}">
      <text>
        <r>
          <rPr>
            <sz val="9"/>
            <color indexed="81"/>
            <rFont val="Tahoma"/>
            <family val="2"/>
          </rPr>
          <t>Viga +- 8.8% (+- 4 883)
MIN - MID - MAX
2.7% - 11.5% - 20.4%
ÜLDKOGUM: MIN - MID - MAX
 1 508 -  6 391 -  11 273</t>
        </r>
      </text>
    </comment>
    <comment ref="BE119" authorId="0" shapeId="0" xr:uid="{00000000-0006-0000-0000-000099170000}">
      <text>
        <r>
          <rPr>
            <sz val="9"/>
            <color indexed="81"/>
            <rFont val="Tahoma"/>
            <family val="2"/>
          </rPr>
          <t>Viga +- 5.3% (+- 8 136)
MIN - MID - MAX
6.3% - 11.5% - 16.8%
ÜLDKOGUM: MIN - MID - MAX
 9 610 -  17 745 -  25 881</t>
        </r>
      </text>
    </comment>
    <comment ref="BF119" authorId="0" shapeId="0" xr:uid="{00000000-0006-0000-0000-00009A170000}">
      <text>
        <r>
          <rPr>
            <sz val="9"/>
            <color indexed="81"/>
            <rFont val="Tahoma"/>
            <family val="2"/>
          </rPr>
          <t>Viga +- 3.0% (+- 2 019)
MIN - MID - MAX
0.0% - 2.1% - 5.2%
ÜLDKOGUM: MIN - MID - MAX
   -  2 019 -  4 906</t>
        </r>
      </text>
    </comment>
    <comment ref="BG119" authorId="0" shapeId="0" xr:uid="{00000000-0006-0000-0000-00009B170000}">
      <text>
        <r>
          <rPr>
            <sz val="9"/>
            <color indexed="81"/>
            <rFont val="Tahoma"/>
            <family val="2"/>
          </rPr>
          <t>Viga +- 22.3% (+- 3 412)
MIN - MID - MAX
1.3% - 23.6% - 45.9%
ÜLDKOGUM: MIN - MID - MAX
  201 -  3 613 -  7 024</t>
        </r>
      </text>
    </comment>
    <comment ref="BH119" authorId="0" shapeId="0" xr:uid="{00000000-0006-0000-0000-00009C170000}">
      <text>
        <r>
          <rPr>
            <sz val="9"/>
            <color indexed="81"/>
            <rFont val="Tahoma"/>
            <family val="2"/>
          </rPr>
          <t>Viga +- 19.6% (+- 1 041)
MIN - MID - MAX
0.0% - 10.3% - 29.9%
ÜLDKOGUM: MIN - MID - MAX
   -  1 041 -  3 025</t>
        </r>
      </text>
    </comment>
    <comment ref="BI119" authorId="0" shapeId="0" xr:uid="{00000000-0006-0000-0000-00009D170000}">
      <text>
        <r>
          <rPr>
            <sz val="9"/>
            <color indexed="81"/>
            <rFont val="Tahoma"/>
            <family val="2"/>
          </rPr>
          <t>Viga +- 10.5% (+- 2 710)
MIN - MID - MAX
0.0% - 8.8% - 19.2%
ÜLDKOGUM: MIN - MID - MAX
   -  2 710 -  5 939</t>
        </r>
      </text>
    </comment>
    <comment ref="BJ119" authorId="0" shapeId="0" xr:uid="{00000000-0006-0000-0000-00009E170000}">
      <text>
        <r>
          <rPr>
            <sz val="9"/>
            <color indexed="81"/>
            <rFont val="Tahoma"/>
            <family val="2"/>
          </rPr>
          <t>Viga +- 10.3% (+- 2 418)
MIN - MID - MAX
0.0% - 8.2% - 18.5%
ÜLDKOGUM: MIN - MID - MAX
   -  2 418 -  5 478</t>
        </r>
      </text>
    </comment>
    <comment ref="BK119" authorId="0" shapeId="0" xr:uid="{00000000-0006-0000-0000-00009F170000}">
      <text>
        <r>
          <rPr>
            <sz val="9"/>
            <color indexed="81"/>
            <rFont val="Tahoma"/>
            <family val="2"/>
          </rPr>
          <t>Viga +- 6.2% (+-  947)
MIN - MID - MAX
0.0% - 3.0% - 9.1%
ÜLDKOGUM: MIN - MID - MAX
   -   947 -  2 915</t>
        </r>
      </text>
    </comment>
    <comment ref="BL119" authorId="0" shapeId="0" xr:uid="{00000000-0006-0000-0000-0000A0170000}">
      <text>
        <r>
          <rPr>
            <sz val="9"/>
            <color indexed="81"/>
            <rFont val="Tahoma"/>
            <family val="2"/>
          </rPr>
          <t>Viga +- 7.2% (+- 4 763)
MIN - MID - MAX
1.7% - 9.0% - 16.2%
ÜLDKOGUM: MIN - MID - MAX
 1 148 -  5 910 -  10 673</t>
        </r>
      </text>
    </comment>
    <comment ref="BM119" authorId="0" shapeId="0" xr:uid="{00000000-0006-0000-0000-0000A1170000}">
      <text>
        <r>
          <rPr>
            <sz val="9"/>
            <color indexed="81"/>
            <rFont val="Tahoma"/>
            <family val="2"/>
          </rPr>
          <t>Viga +- 7.2% (+- 4 763)
MIN - MID - MAX
1.7% - 9.0% - 16.2%
ÜLDKOGUM: MIN - MID - MAX
 1 148 -  5 910 -  10 673</t>
        </r>
      </text>
    </comment>
    <comment ref="BN119" authorId="0" shapeId="0" xr:uid="{00000000-0006-0000-0000-0000A2170000}">
      <text>
        <r>
          <rPr>
            <sz val="9"/>
            <color indexed="81"/>
            <rFont val="Tahoma"/>
            <family val="2"/>
          </rPr>
          <t>Viga +- 5.0% (+- 6 079)
MIN - MID - MAX
2.9% - 7.9% - 13.0%
ÜLDKOGUM: MIN - MID - MAX
 3 437 -  9 516 -  15 595</t>
        </r>
      </text>
    </comment>
    <comment ref="BO119" authorId="0" shapeId="0" xr:uid="{00000000-0006-0000-0000-0000A3170000}">
      <text>
        <r>
          <rPr>
            <sz val="9"/>
            <color indexed="81"/>
            <rFont val="Tahoma"/>
            <family val="2"/>
          </rPr>
          <t>Viga +- 3.3% (+- 10 039)
MIN - MID - MAX
5.3% - 8.6% - 11.9%
ÜLDKOGUM: MIN - MID - MAX
 16 116 -  26 155 -  36 194</t>
        </r>
      </text>
    </comment>
    <comment ref="BP119" authorId="0" shapeId="0" xr:uid="{00000000-0006-0000-0000-0000A4170000}">
      <text>
        <r>
          <rPr>
            <sz val="9"/>
            <color indexed="81"/>
            <rFont val="Tahoma"/>
            <family val="2"/>
          </rPr>
          <t>Viga +- 3.3% (+- 10 039)
MIN - MID - MAX
5.3% - 8.6% - 11.9%
ÜLDKOGUM: MIN - MID - MAX
 16 116 -  26 155 -  36 194</t>
        </r>
      </text>
    </comment>
    <comment ref="BQ119" authorId="0" shapeId="0" xr:uid="{00000000-0006-0000-0000-0000A5170000}">
      <text>
        <r>
          <rPr>
            <sz val="9"/>
            <color indexed="81"/>
            <rFont val="Tahoma"/>
            <family val="2"/>
          </rPr>
          <t>Viga +- 5.2% (+- 7 766)
MIN - MID - MAX
5.5% - 10.7% - 15.8%
ÜLDKOGUM: MIN - MID - MAX
 8 246 -  16 012 -  23 778</t>
        </r>
      </text>
    </comment>
    <comment ref="BR119" authorId="0" shapeId="0" xr:uid="{00000000-0006-0000-0000-0000A6170000}">
      <text>
        <r>
          <rPr>
            <sz val="9"/>
            <color indexed="81"/>
            <rFont val="Tahoma"/>
            <family val="2"/>
          </rPr>
          <t>Viga +- 4.2% (+- 7 812)
MIN - MID - MAX
4.3% - 8.4% - 12.6%
ÜLDKOGUM: MIN - MID - MAX
 7 998 -  15 810 -  23 622</t>
        </r>
      </text>
    </comment>
    <comment ref="BS119" authorId="0" shapeId="0" xr:uid="{00000000-0006-0000-0000-0000A7170000}">
      <text>
        <r>
          <rPr>
            <sz val="9"/>
            <color indexed="81"/>
            <rFont val="Tahoma"/>
            <family val="2"/>
          </rPr>
          <t>Viga +- 5.9% (+- 4 179)
MIN - MID - MAX
0.3% - 6.2% - 12.1%
ÜLDKOGUM: MIN - MID - MAX
  237 -  4 415 -  8 594</t>
        </r>
      </text>
    </comment>
    <comment ref="BT119" authorId="0" shapeId="0" xr:uid="{00000000-0006-0000-0000-0000A8170000}">
      <text>
        <r>
          <rPr>
            <sz val="9"/>
            <color indexed="81"/>
            <rFont val="Tahoma"/>
            <family val="2"/>
          </rPr>
          <t>Viga +- 9.3% (+- 2 137)
MIN - MID - MAX
0.0% - 6.8% - 16.1%
ÜLDKOGUM: MIN - MID - MAX
   -  2 137 -  5 035</t>
        </r>
      </text>
    </comment>
    <comment ref="BU119" authorId="0" shapeId="0" xr:uid="{00000000-0006-0000-0000-0000A9170000}">
      <text>
        <r>
          <rPr>
            <sz val="9"/>
            <color indexed="81"/>
            <rFont val="Tahoma"/>
            <family val="2"/>
          </rPr>
          <t>Viga +- 9.3% (+- 2 137)
MIN - MID - MAX
0.0% - 6.8% - 16.1%
ÜLDKOGUM: MIN - MID - MAX
   -  2 137 -  5 035</t>
        </r>
      </text>
    </comment>
    <comment ref="BV119" authorId="0" shapeId="0" xr:uid="{00000000-0006-0000-0000-0000AA170000}">
      <text>
        <r>
          <rPr>
            <sz val="9"/>
            <color indexed="81"/>
            <rFont val="Tahoma"/>
            <family val="2"/>
          </rPr>
          <t>Viga +- 4.0% (+- 7 079)
MIN - MID - MAX
3.2% - 7.2% - 11.1%
ÜLDKOGUM: MIN - MID - MAX
 5 720 -  12 799 -  19 878</t>
        </r>
      </text>
    </comment>
    <comment ref="BW119" authorId="0" shapeId="0" xr:uid="{00000000-0006-0000-0000-0000AB170000}">
      <text>
        <r>
          <rPr>
            <sz val="9"/>
            <color indexed="81"/>
            <rFont val="Tahoma"/>
            <family val="2"/>
          </rPr>
          <t>Viga +- 5.7% (+- 7 092)
MIN - MID - MAX
5.0% - 10.7% - 16.4%
ÜLDKOGUM: MIN - MID - MAX
 6 264 -  13 356 -  20 448</t>
        </r>
      </text>
    </comment>
    <comment ref="C120" authorId="0" shapeId="0" xr:uid="{00000000-0006-0000-0000-0000AC170000}">
      <text>
        <r>
          <rPr>
            <sz val="9"/>
            <color rgb="FF000000"/>
            <rFont val="Tahoma"/>
            <family val="2"/>
          </rPr>
          <t xml:space="preserve">Viga +- 2.2% (+- 6 720)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1.4% - 3.7% - 5.9%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4 396 -  11 116 -  17 836</t>
        </r>
      </text>
    </comment>
    <comment ref="D120" authorId="0" shapeId="0" xr:uid="{00000000-0006-0000-0000-0000AD170000}">
      <text>
        <r>
          <rPr>
            <sz val="9"/>
            <color indexed="81"/>
            <rFont val="Tahoma"/>
            <family val="2"/>
          </rPr>
          <t>Viga +- 4.6% (+- 6 572)
MIN - MID - MAX
3.2% - 7.9% - 12.5%
ÜLDKOGUM: MIN - MID - MAX
 4 544 -  11 116 -  17 688</t>
        </r>
      </text>
    </comment>
    <comment ref="E120" authorId="0" shapeId="0" xr:uid="{00000000-0006-0000-0000-0000AE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120" authorId="0" shapeId="0" xr:uid="{00000000-0006-0000-0000-0000AF170000}">
      <text>
        <r>
          <rPr>
            <sz val="9"/>
            <color indexed="81"/>
            <rFont val="Tahoma"/>
            <family val="2"/>
          </rPr>
          <t>Viga +- 9.4% (+- 4 180)
MIN - MID - MAX
1.0% - 10.4% - 19.8%
ÜLDKOGUM: MIN - MID - MAX
  444 -  4 624 -  8 804</t>
        </r>
      </text>
    </comment>
    <comment ref="G120" authorId="0" shapeId="0" xr:uid="{00000000-0006-0000-0000-0000B0170000}">
      <text>
        <r>
          <rPr>
            <sz val="9"/>
            <color indexed="81"/>
            <rFont val="Tahoma"/>
            <family val="2"/>
          </rPr>
          <t>Viga +- 2.5% (+- 1 194)
MIN - MID - MAX
0.0% - 1.4% - 3.9%
ÜLDKOGUM: MIN - MID - MAX
   -  1 194 -  3 422</t>
        </r>
      </text>
    </comment>
    <comment ref="H120" authorId="0" shapeId="0" xr:uid="{00000000-0006-0000-0000-0000B1170000}">
      <text>
        <r>
          <rPr>
            <sz val="9"/>
            <color indexed="81"/>
            <rFont val="Tahoma"/>
            <family val="2"/>
          </rPr>
          <t>Viga +- 3.0% (+- 4 644)
MIN - MID - MAX
0.4% - 3.5% - 6.5%
ÜLDKOGUM: MIN - MID - MAX
  655 -  5 298 -  9 942</t>
        </r>
      </text>
    </comment>
    <comment ref="I120" authorId="0" shapeId="0" xr:uid="{00000000-0006-0000-0000-0000B2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20" authorId="0" shapeId="0" xr:uid="{00000000-0006-0000-0000-0000B3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20" authorId="0" shapeId="0" xr:uid="{00000000-0006-0000-0000-0000B4170000}">
      <text>
        <r>
          <rPr>
            <sz val="9"/>
            <color indexed="81"/>
            <rFont val="Tahoma"/>
            <family val="2"/>
          </rPr>
          <t>Viga +- 2.3% (+- 5 165)
MIN - MID - MAX
0.6% - 2.9% - 5.2%
ÜLDKOGUM: MIN - MID - MAX
 1 352 -  6 517 -  11 683</t>
        </r>
      </text>
    </comment>
    <comment ref="L120" authorId="0" shapeId="0" xr:uid="{00000000-0006-0000-0000-0000B5170000}">
      <text>
        <r>
          <rPr>
            <sz val="9"/>
            <color indexed="81"/>
            <rFont val="Tahoma"/>
            <family val="2"/>
          </rPr>
          <t>Viga +- 5.3% (+- 4 276)
MIN - MID - MAX
0.4% - 5.7% - 11.0%
ÜLDKOGUM: MIN - MID - MAX
  323 -  4 599 -  8 874</t>
        </r>
      </text>
    </comment>
    <comment ref="M120" authorId="0" shapeId="0" xr:uid="{00000000-0006-0000-0000-0000B6170000}">
      <text>
        <r>
          <rPr>
            <sz val="9"/>
            <color indexed="81"/>
            <rFont val="Tahoma"/>
            <family val="2"/>
          </rPr>
          <t>Viga +- 3.5% (+- 2 185)
MIN - MID - MAX
0.0% - 2.5% - 6.0%
ÜLDKOGUM: MIN - MID - MAX
   -  2 185 -  5 182</t>
        </r>
      </text>
    </comment>
    <comment ref="N120" authorId="0" shapeId="0" xr:uid="{00000000-0006-0000-0000-0000B7170000}">
      <text>
        <r>
          <rPr>
            <sz val="9"/>
            <color indexed="81"/>
            <rFont val="Tahoma"/>
            <family val="2"/>
          </rPr>
          <t>Viga +- 7.7% (+- 4 631)
MIN - MID - MAX
1.6% - 9.4% - 17.1%
ÜLDKOGUM: MIN - MID - MAX
  982 -  5 613 -  10 244</t>
        </r>
      </text>
    </comment>
    <comment ref="O120" authorId="0" shapeId="0" xr:uid="{00000000-0006-0000-0000-0000B8170000}">
      <text>
        <r>
          <rPr>
            <sz val="9"/>
            <color indexed="81"/>
            <rFont val="Tahoma"/>
            <family val="2"/>
          </rPr>
          <t>Viga +- 4.2% (+- 1 061)
MIN - MID - MAX
0.0% - 2.1% - 6.3%
ÜLDKOGUM: MIN - MID - MAX
   -  1 061 -  3 154</t>
        </r>
      </text>
    </comment>
    <comment ref="P120" authorId="0" shapeId="0" xr:uid="{00000000-0006-0000-0000-0000B9170000}">
      <text>
        <r>
          <rPr>
            <sz val="9"/>
            <color indexed="81"/>
            <rFont val="Tahoma"/>
            <family val="2"/>
          </rPr>
          <t>Viga +- 2.9% (+- 2 257)
MIN - MID - MAX
0.0% - 2.1% - 5.0%
ÜLDKOGUM: MIN - MID - MAX
   -  2 257 -  5 310</t>
        </r>
      </text>
    </comment>
    <comment ref="Q120" authorId="0" shapeId="0" xr:uid="{00000000-0006-0000-0000-0000BA170000}">
      <text>
        <r>
          <rPr>
            <sz val="9"/>
            <color indexed="81"/>
            <rFont val="Tahoma"/>
            <family val="2"/>
          </rPr>
          <t>Viga +- 3.0% (+- 5 973)
MIN - MID - MAX
1.5% - 4.5% - 7.5%
ÜLDKOGUM: MIN - MID - MAX
 2 886 -  8 859 -  14 831</t>
        </r>
      </text>
    </comment>
    <comment ref="R120" authorId="0" shapeId="0" xr:uid="{00000000-0006-0000-0000-0000BB170000}">
      <text>
        <r>
          <rPr>
            <sz val="9"/>
            <color indexed="81"/>
            <rFont val="Tahoma"/>
            <family val="2"/>
          </rPr>
          <t>Viga +- 2.9% (+- 2 257)
MIN - MID - MAX
0.0% - 2.1% - 5.0%
ÜLDKOGUM: MIN - MID - MAX
   -  2 257 -  5 310</t>
        </r>
      </text>
    </comment>
    <comment ref="S120" authorId="0" shapeId="0" xr:uid="{00000000-0006-0000-0000-0000BC170000}">
      <text>
        <r>
          <rPr>
            <sz val="9"/>
            <color indexed="81"/>
            <rFont val="Tahoma"/>
            <family val="2"/>
          </rPr>
          <t>Viga +- 3.5% (+- 2 185)
MIN - MID - MAX
0.0% - 2.5% - 6.0%
ÜLDKOGUM: MIN - MID - MAX
   -  2 185 -  5 182</t>
        </r>
      </text>
    </comment>
    <comment ref="T120" authorId="0" shapeId="0" xr:uid="{00000000-0006-0000-0000-0000BD170000}">
      <text>
        <r>
          <rPr>
            <sz val="9"/>
            <color indexed="81"/>
            <rFont val="Tahoma"/>
            <family val="2"/>
          </rPr>
          <t>Viga +- 6.3% (+- 1 036)
MIN - MID - MAX
0.0% - 3.2% - 9.5%
ÜLDKOGUM: MIN - MID - MAX
   -  1 036 -  3 093</t>
        </r>
      </text>
    </comment>
    <comment ref="U120" authorId="0" shapeId="0" xr:uid="{00000000-0006-0000-0000-0000BE170000}">
      <text>
        <r>
          <rPr>
            <sz val="9"/>
            <color indexed="81"/>
            <rFont val="Tahoma"/>
            <family val="2"/>
          </rPr>
          <t>Viga +- 30.4% (+- 2 252)
MIN - MID - MAX
0.0% - 25.8% - 56.2%
ÜLDKOGUM: MIN - MID - MAX
   -  2 252 -  4 906</t>
        </r>
      </text>
    </comment>
    <comment ref="V120" authorId="0" shapeId="0" xr:uid="{00000000-0006-0000-0000-0000BF170000}">
      <text>
        <r>
          <rPr>
            <sz val="9"/>
            <color indexed="81"/>
            <rFont val="Tahoma"/>
            <family val="2"/>
          </rPr>
          <t>Viga +- 28.3% (+- 2 325)
MIN - MID - MAX
0.0% - 24.2% - 52.5%
ÜLDKOGUM: MIN - MID - MAX
   -  2 325 -  5 051</t>
        </r>
      </text>
    </comment>
    <comment ref="W120" authorId="0" shapeId="0" xr:uid="{00000000-0006-0000-0000-0000C0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20" authorId="0" shapeId="0" xr:uid="{00000000-0006-0000-0000-0000C1170000}">
      <text>
        <r>
          <rPr>
            <sz val="9"/>
            <color indexed="81"/>
            <rFont val="Tahoma"/>
            <family val="2"/>
          </rPr>
          <t>Viga +- 4.2% (+- 1 061)
MIN - MID - MAX
0.0% - 2.1% - 6.3%
ÜLDKOGUM: MIN - MID - MAX
   -  1 061 -  3 154</t>
        </r>
      </text>
    </comment>
    <comment ref="Y120" authorId="0" shapeId="0" xr:uid="{00000000-0006-0000-0000-0000C2170000}">
      <text>
        <r>
          <rPr>
            <sz val="9"/>
            <color indexed="81"/>
            <rFont val="Tahoma"/>
            <family val="2"/>
          </rPr>
          <t>Viga +- 2.9% (+- 2 257)
MIN - MID - MAX
0.0% - 2.1% - 5.0%
ÜLDKOGUM: MIN - MID - MAX
   -  2 257 -  5 310</t>
        </r>
      </text>
    </comment>
    <comment ref="Z120" authorId="0" shapeId="0" xr:uid="{00000000-0006-0000-0000-0000C3170000}">
      <text>
        <r>
          <rPr>
            <sz val="9"/>
            <color indexed="81"/>
            <rFont val="Tahoma"/>
            <family val="2"/>
          </rPr>
          <t>Viga +- 3.5% (+- 2 185)
MIN - MID - MAX
0.0% - 2.5% - 6.0%
ÜLDKOGUM: MIN - MID - MAX
   -  2 185 -  5 182</t>
        </r>
      </text>
    </comment>
    <comment ref="AA120" authorId="0" shapeId="0" xr:uid="{00000000-0006-0000-0000-0000C4170000}">
      <text>
        <r>
          <rPr>
            <sz val="9"/>
            <color indexed="81"/>
            <rFont val="Tahoma"/>
            <family val="2"/>
          </rPr>
          <t>Viga +- 6.0% (+- 3 319)
MIN - MID - MAX
0.0% - 5.5% - 11.4%
ÜLDKOGUM: MIN - MID - MAX
   -  3 319 -  6 956</t>
        </r>
      </text>
    </comment>
    <comment ref="AB120" authorId="0" shapeId="0" xr:uid="{00000000-0006-0000-0000-0000C5170000}">
      <text>
        <r>
          <rPr>
            <sz val="9"/>
            <color indexed="81"/>
            <rFont val="Tahoma"/>
            <family val="2"/>
          </rPr>
          <t>Viga +- 10.2% (+- 2 325)
MIN - MID - MAX
0.0% - 7.9% - 18.1%
ÜLDKOGUM: MIN - MID - MAX
   -  2 325 -  5 329</t>
        </r>
      </text>
    </comment>
    <comment ref="AC120" authorId="0" shapeId="0" xr:uid="{00000000-0006-0000-0000-0000C6170000}">
      <text>
        <r>
          <rPr>
            <sz val="9"/>
            <color indexed="81"/>
            <rFont val="Tahoma"/>
            <family val="2"/>
          </rPr>
          <t>Viga +- 7.9% (+- 2 252)
MIN - MID - MAX
0.0% - 6.0% - 13.9%
ÜLDKOGUM: MIN - MID - MAX
   -  2 252 -  5 241</t>
        </r>
      </text>
    </comment>
    <comment ref="AD120" authorId="0" shapeId="0" xr:uid="{00000000-0006-0000-0000-0000C7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20" authorId="0" shapeId="0" xr:uid="{00000000-0006-0000-0000-0000C8170000}">
      <text>
        <r>
          <rPr>
            <sz val="9"/>
            <color indexed="81"/>
            <rFont val="Tahoma"/>
            <family val="2"/>
          </rPr>
          <t>Viga +- 3.0% (+- 1 036)
MIN - MID - MAX
0.0% - 1.5% - 4.5%
ÜLDKOGUM: MIN - MID - MAX
   -  1 036 -  3 110</t>
        </r>
      </text>
    </comment>
    <comment ref="AF120" authorId="0" shapeId="0" xr:uid="{00000000-0006-0000-0000-0000C9170000}">
      <text>
        <r>
          <rPr>
            <sz val="9"/>
            <color indexed="81"/>
            <rFont val="Tahoma"/>
            <family val="2"/>
          </rPr>
          <t>Viga +- 3.5% (+- 2 185)
MIN - MID - MAX
0.0% - 2.5% - 6.0%
ÜLDKOGUM: MIN - MID - MAX
   -  2 185 -  5 182</t>
        </r>
      </text>
    </comment>
    <comment ref="AG120" authorId="0" shapeId="0" xr:uid="{00000000-0006-0000-0000-0000CA170000}">
      <text>
        <r>
          <rPr>
            <sz val="9"/>
            <color indexed="81"/>
            <rFont val="Tahoma"/>
            <family val="2"/>
          </rPr>
          <t>Viga +- 8.6% (+- 3 319)
MIN - MID - MAX
0.0% - 8.0% - 16.6%
ÜLDKOGUM: MIN - MID - MAX
   -  3 319 -  6 907</t>
        </r>
      </text>
    </comment>
    <comment ref="AH120" authorId="0" shapeId="0" xr:uid="{00000000-0006-0000-0000-0000CB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20" authorId="0" shapeId="0" xr:uid="{00000000-0006-0000-0000-0000CC170000}">
      <text>
        <r>
          <rPr>
            <sz val="9"/>
            <color indexed="81"/>
            <rFont val="Tahoma"/>
            <family val="2"/>
          </rPr>
          <t>Viga +- 10.2% (+- 2 325)
MIN - MID - MAX
0.0% - 7.9% - 18.1%
ÜLDKOGUM: MIN - MID - MAX
   -  2 325 -  5 329</t>
        </r>
      </text>
    </comment>
    <comment ref="AJ120" authorId="0" shapeId="0" xr:uid="{00000000-0006-0000-0000-0000CD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20" authorId="0" shapeId="0" xr:uid="{00000000-0006-0000-0000-0000CE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20" authorId="0" shapeId="0" xr:uid="{00000000-0006-0000-0000-0000CF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20" authorId="0" shapeId="0" xr:uid="{00000000-0006-0000-0000-0000D0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20" authorId="0" shapeId="0" xr:uid="{00000000-0006-0000-0000-0000D1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20" authorId="0" shapeId="0" xr:uid="{00000000-0006-0000-0000-0000D2170000}">
      <text>
        <r>
          <rPr>
            <sz val="9"/>
            <color indexed="81"/>
            <rFont val="Tahoma"/>
            <family val="2"/>
          </rPr>
          <t>Viga +- 17.7% (+- 2 252)
MIN - MID - MAX
0.0% - 14.0% - 31.7%
ÜLDKOGUM: MIN - MID - MAX
   -  2 252 -  5 111</t>
        </r>
      </text>
    </comment>
    <comment ref="AP120" authorId="0" shapeId="0" xr:uid="{00000000-0006-0000-0000-0000D3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20" authorId="0" shapeId="0" xr:uid="{00000000-0006-0000-0000-0000D4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20" authorId="0" shapeId="0" xr:uid="{00000000-0006-0000-0000-0000D5170000}">
      <text>
        <r>
          <rPr>
            <sz val="9"/>
            <color indexed="81"/>
            <rFont val="Tahoma"/>
            <family val="2"/>
          </rPr>
          <t>Viga +- 4.6% (+- 1 036)
MIN - MID - MAX
0.0% - 2.3% - 6.9%
ÜLDKOGUM: MIN - MID - MAX
   -  1 036 -  3 102</t>
        </r>
      </text>
    </comment>
    <comment ref="AS120" authorId="0" shapeId="0" xr:uid="{00000000-0006-0000-0000-0000D6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20" authorId="0" shapeId="0" xr:uid="{00000000-0006-0000-0000-0000D7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20" authorId="0" shapeId="0" xr:uid="{00000000-0006-0000-0000-0000D8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20" authorId="0" shapeId="0" xr:uid="{00000000-0006-0000-0000-0000D9170000}">
      <text>
        <r>
          <rPr>
            <sz val="9"/>
            <color indexed="81"/>
            <rFont val="Tahoma"/>
            <family val="2"/>
          </rPr>
          <t>Viga +- 19.0% (+-  947)
MIN - MID - MAX
0.0% - 9.4% - 28.4%
ÜLDKOGUM: MIN - MID - MAX
   -   947 -  2 848</t>
        </r>
      </text>
    </comment>
    <comment ref="AW120" authorId="0" shapeId="0" xr:uid="{00000000-0006-0000-0000-0000DA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20" authorId="0" shapeId="0" xr:uid="{00000000-0006-0000-0000-0000DB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20" authorId="0" shapeId="0" xr:uid="{00000000-0006-0000-0000-0000DC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20" authorId="0" shapeId="0" xr:uid="{00000000-0006-0000-0000-0000DD170000}">
      <text>
        <r>
          <rPr>
            <sz val="9"/>
            <color indexed="81"/>
            <rFont val="Tahoma"/>
            <family val="2"/>
          </rPr>
          <t>Viga +- 7.6% (+- 1 238)
MIN - MID - MAX
0.0% - 4.2% - 11.9%
ÜLDKOGUM: MIN - MID - MAX
   -  1 238 -  3 474</t>
        </r>
      </text>
    </comment>
    <comment ref="BA120" authorId="0" shapeId="0" xr:uid="{00000000-0006-0000-0000-0000DE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20" authorId="0" shapeId="0" xr:uid="{00000000-0006-0000-0000-0000DF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20" authorId="0" shapeId="0" xr:uid="{00000000-0006-0000-0000-0000E0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20" authorId="0" shapeId="0" xr:uid="{00000000-0006-0000-0000-0000E1170000}">
      <text>
        <r>
          <rPr>
            <sz val="9"/>
            <color indexed="81"/>
            <rFont val="Tahoma"/>
            <family val="2"/>
          </rPr>
          <t>Viga +- 6.6% (+- 3 358)
MIN - MID - MAX
0.0% - 6.1% - 12.6%
ÜLDKOGUM: MIN - MID - MAX
   -  3 358 -  7 004</t>
        </r>
      </text>
    </comment>
    <comment ref="BE120" authorId="0" shapeId="0" xr:uid="{00000000-0006-0000-0000-0000E2170000}">
      <text>
        <r>
          <rPr>
            <sz val="9"/>
            <color indexed="81"/>
            <rFont val="Tahoma"/>
            <family val="2"/>
          </rPr>
          <t>Viga +- 3.6% (+- 5 573)
MIN - MID - MAX
1.4% - 5.0% - 8.7%
ÜLDKOGUM: MIN - MID - MAX
 2 185 -  7 759 -  13 332</t>
        </r>
      </text>
    </comment>
    <comment ref="BF120" authorId="0" shapeId="0" xr:uid="{00000000-0006-0000-0000-0000E3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120" authorId="0" shapeId="0" xr:uid="{00000000-0006-0000-0000-0000E4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20" authorId="0" shapeId="0" xr:uid="{00000000-0006-0000-0000-0000E5170000}">
      <text>
        <r>
          <rPr>
            <sz val="9"/>
            <color indexed="81"/>
            <rFont val="Tahoma"/>
            <family val="2"/>
          </rPr>
          <t>Viga +- 20.3% (+- 1 129)
MIN - MID - MAX
0.0% - 11.1% - 31.5%
ÜLDKOGUM: MIN - MID - MAX
   -  1 129 -  3 185</t>
        </r>
      </text>
    </comment>
    <comment ref="BI120" authorId="0" shapeId="0" xr:uid="{00000000-0006-0000-0000-0000E6170000}">
      <text>
        <r>
          <rPr>
            <sz val="9"/>
            <color indexed="81"/>
            <rFont val="Tahoma"/>
            <family val="2"/>
          </rPr>
          <t>Viga +- 7.1% (+- 1 194)
MIN - MID - MAX
0.0% - 3.9% - 11.0%
ÜLDKOGUM: MIN - MID - MAX
   -  1 194 -  3 394</t>
        </r>
      </text>
    </comment>
    <comment ref="BJ120" authorId="0" shapeId="0" xr:uid="{00000000-0006-0000-0000-0000E7170000}">
      <text>
        <r>
          <rPr>
            <sz val="9"/>
            <color indexed="81"/>
            <rFont val="Tahoma"/>
            <family val="2"/>
          </rPr>
          <t>Viga +- 7.0% (+- 1 058)
MIN - MID - MAX
0.0% - 3.6% - 10.6%
ÜLDKOGUM: MIN - MID - MAX
   -  1 058 -  3 133</t>
        </r>
      </text>
    </comment>
    <comment ref="BK120" authorId="0" shapeId="0" xr:uid="{00000000-0006-0000-0000-0000E8170000}">
      <text>
        <r>
          <rPr>
            <sz val="9"/>
            <color indexed="81"/>
            <rFont val="Tahoma"/>
            <family val="2"/>
          </rPr>
          <t>Viga +- 9.4% (+- 2 325)
MIN - MID - MAX
0.0% - 7.3% - 16.7%
ÜLDKOGUM: MIN - MID - MAX
   -  2 325 -  5 339</t>
        </r>
      </text>
    </comment>
    <comment ref="BL120" authorId="0" shapeId="0" xr:uid="{00000000-0006-0000-0000-0000E9170000}">
      <text>
        <r>
          <rPr>
            <sz val="9"/>
            <color indexed="81"/>
            <rFont val="Tahoma"/>
            <family val="2"/>
          </rPr>
          <t>Viga +- 4.3% (+- 1 983)
MIN - MID - MAX
0.0% - 3.0% - 7.3%
ÜLDKOGUM: MIN - MID - MAX
   -  1 983 -  4 831</t>
        </r>
      </text>
    </comment>
    <comment ref="BM120" authorId="0" shapeId="0" xr:uid="{00000000-0006-0000-0000-0000EA170000}">
      <text>
        <r>
          <rPr>
            <sz val="9"/>
            <color indexed="81"/>
            <rFont val="Tahoma"/>
            <family val="2"/>
          </rPr>
          <t>Viga +- 4.3% (+- 1 983)
MIN - MID - MAX
0.0% - 3.0% - 7.3%
ÜLDKOGUM: MIN - MID - MAX
   -  1 983 -  4 831</t>
        </r>
      </text>
    </comment>
    <comment ref="BN120" authorId="0" shapeId="0" xr:uid="{00000000-0006-0000-0000-0000EB170000}">
      <text>
        <r>
          <rPr>
            <sz val="9"/>
            <color indexed="81"/>
            <rFont val="Tahoma"/>
            <family val="2"/>
          </rPr>
          <t>Viga +- 3.1% (+- 3 428)
MIN - MID - MAX
0.0% - 2.8% - 6.0%
ÜLDKOGUM: MIN - MID - MAX
   -  3 428 -  7 175</t>
        </r>
      </text>
    </comment>
    <comment ref="BO120" authorId="0" shapeId="0" xr:uid="{00000000-0006-0000-0000-0000EC170000}">
      <text>
        <r>
          <rPr>
            <sz val="9"/>
            <color indexed="81"/>
            <rFont val="Tahoma"/>
            <family val="2"/>
          </rPr>
          <t>Viga +- 2.2% (+- 6 720)
MIN - MID - MAX
1.4% - 3.7% - 5.9%
ÜLDKOGUM: MIN - MID - MAX
 4 396 -  11 116 -  17 836</t>
        </r>
      </text>
    </comment>
    <comment ref="BP120" authorId="0" shapeId="0" xr:uid="{00000000-0006-0000-0000-0000ED170000}">
      <text>
        <r>
          <rPr>
            <sz val="9"/>
            <color indexed="81"/>
            <rFont val="Tahoma"/>
            <family val="2"/>
          </rPr>
          <t>Viga +- 2.2% (+- 6 720)
MIN - MID - MAX
1.4% - 3.7% - 5.9%
ÜLDKOGUM: MIN - MID - MAX
 4 396 -  11 116 -  17 836</t>
        </r>
      </text>
    </comment>
    <comment ref="BQ120" authorId="0" shapeId="0" xr:uid="{00000000-0006-0000-0000-0000EE170000}">
      <text>
        <r>
          <rPr>
            <sz val="9"/>
            <color indexed="81"/>
            <rFont val="Tahoma"/>
            <family val="2"/>
          </rPr>
          <t>Viga +- 3.5% (+- 5 195)
MIN - MID - MAX
1.0% - 4.5% - 7.9%
ÜLDKOGUM: MIN - MID - MAX
 1 504 -  6 699 -  11 894</t>
        </r>
      </text>
    </comment>
    <comment ref="BR120" authorId="0" shapeId="0" xr:uid="{00000000-0006-0000-0000-0000EF170000}">
      <text>
        <r>
          <rPr>
            <sz val="9"/>
            <color indexed="81"/>
            <rFont val="Tahoma"/>
            <family val="2"/>
          </rPr>
          <t>Viga +- 2.5% (+- 4 763)
MIN - MID - MAX
0.4% - 3.0% - 5.5%
ÜLDKOGUM: MIN - MID - MAX
  782 -  5 545 -  10 309</t>
        </r>
      </text>
    </comment>
    <comment ref="BS120" authorId="0" shapeId="0" xr:uid="{00000000-0006-0000-0000-0000F0170000}">
      <text>
        <r>
          <rPr>
            <sz val="9"/>
            <color indexed="81"/>
            <rFont val="Tahoma"/>
            <family val="2"/>
          </rPr>
          <t>Viga +- 5.0% (+- 3 137)
MIN - MID - MAX
0.0% - 4.4% - 9.4%
ÜLDKOGUM: MIN - MID - MAX
   -  3 137 -  6 692</t>
        </r>
      </text>
    </comment>
    <comment ref="BT120" authorId="0" shapeId="0" xr:uid="{00000000-0006-0000-0000-0000F1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U120" authorId="0" shapeId="0" xr:uid="{00000000-0006-0000-0000-0000F2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120" authorId="0" shapeId="0" xr:uid="{00000000-0006-0000-0000-0000F3170000}">
      <text>
        <r>
          <rPr>
            <sz val="9"/>
            <color indexed="81"/>
            <rFont val="Tahoma"/>
            <family val="2"/>
          </rPr>
          <t>Viga +- 3.4% (+- 6 038)
MIN - MID - MAX
1.7% - 5.1% - 8.5%
ÜLDKOGUM: MIN - MID - MAX
 3 073 -  9 111 -  15 149</t>
        </r>
      </text>
    </comment>
    <comment ref="BW120" authorId="0" shapeId="0" xr:uid="{00000000-0006-0000-0000-0000F4170000}">
      <text>
        <r>
          <rPr>
            <sz val="9"/>
            <color indexed="81"/>
            <rFont val="Tahoma"/>
            <family val="2"/>
          </rPr>
          <t>Viga +- 2.3% (+- 2 005)
MIN - MID - MAX
0.0% - 1.6% - 3.9%
ÜLDKOGUM: MIN - MID - MAX
   -  2 005 -  4 890</t>
        </r>
      </text>
    </comment>
    <comment ref="C121" authorId="0" shapeId="0" xr:uid="{00000000-0006-0000-0000-0000F5170000}">
      <text>
        <r>
          <rPr>
            <sz val="9"/>
            <color indexed="81"/>
            <rFont val="Tahoma"/>
            <family val="2"/>
          </rPr>
          <t>Viga +- 4.0% (+- 12 257)
MIN - MID - MAX
9.5% - 13.6% - 17.6%
ÜLDKOGUM: MIN - MID - MAX
 28 969 -  41 227 -  53 484</t>
        </r>
      </text>
    </comment>
    <comment ref="D121" authorId="0" shapeId="0" xr:uid="{00000000-0006-0000-0000-0000F6170000}">
      <text>
        <r>
          <rPr>
            <sz val="9"/>
            <color indexed="81"/>
            <rFont val="Tahoma"/>
            <family val="2"/>
          </rPr>
          <t>Viga +- 7.0% (+- 9 865)
MIN - MID - MAX
13.5% - 20.5% - 27.5%
ÜLDKOGUM: MIN - MID - MAX
 19 174 -  29 039 -  38 905</t>
        </r>
      </text>
    </comment>
    <comment ref="E121" authorId="0" shapeId="0" xr:uid="{00000000-0006-0000-0000-0000F7170000}">
      <text>
        <r>
          <rPr>
            <sz val="9"/>
            <color indexed="81"/>
            <rFont val="Tahoma"/>
            <family val="2"/>
          </rPr>
          <t>Viga +- 4.2% (+- 6 894)
MIN - MID - MAX
3.3% - 7.5% - 11.7%
ÜLDKOGUM: MIN - MID - MAX
 5 293 -  12 188 -  19 082</t>
        </r>
      </text>
    </comment>
    <comment ref="F121" authorId="0" shapeId="0" xr:uid="{00000000-0006-0000-0000-0000F8170000}">
      <text>
        <r>
          <rPr>
            <sz val="9"/>
            <color indexed="81"/>
            <rFont val="Tahoma"/>
            <family val="2"/>
          </rPr>
          <t>Viga +- 5.1% (+- 1 238)
MIN - MID - MAX
0.0% - 2.8% - 7.9%
ÜLDKOGUM: MIN - MID - MAX
   -  1 238 -  3 491</t>
        </r>
      </text>
    </comment>
    <comment ref="G121" authorId="0" shapeId="0" xr:uid="{00000000-0006-0000-0000-0000F9170000}">
      <text>
        <r>
          <rPr>
            <sz val="9"/>
            <color indexed="81"/>
            <rFont val="Tahoma"/>
            <family val="2"/>
          </rPr>
          <t>Viga +- 7.5% (+- 6 554)
MIN - MID - MAX
6.0% - 13.4% - 20.9%
ÜLDKOGUM: MIN - MID - MAX
 5 216 -  11 770 -  18 324</t>
        </r>
      </text>
    </comment>
    <comment ref="H121" authorId="0" shapeId="0" xr:uid="{00000000-0006-0000-0000-0000FA170000}">
      <text>
        <r>
          <rPr>
            <sz val="9"/>
            <color indexed="81"/>
            <rFont val="Tahoma"/>
            <family val="2"/>
          </rPr>
          <t>Viga +- 6.5% (+- 9 848)
MIN - MID - MAX
12.0% - 18.5% - 24.9%
ÜLDKOGUM: MIN - MID - MAX
 18 370 -  28 219 -  38 067</t>
        </r>
      </text>
    </comment>
    <comment ref="I121" authorId="0" shapeId="0" xr:uid="{00000000-0006-0000-0000-0000FB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21" authorId="0" shapeId="0" xr:uid="{00000000-0006-0000-0000-0000FC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21" authorId="0" shapeId="0" xr:uid="{00000000-0006-0000-0000-0000FD170000}">
      <text>
        <r>
          <rPr>
            <sz val="9"/>
            <color indexed="81"/>
            <rFont val="Tahoma"/>
            <family val="2"/>
          </rPr>
          <t>Viga +- 4.6% (+- 10 306)
MIN - MID - MAX
8.3% - 12.9% - 17.5%
ÜLDKOGUM: MIN - MID - MAX
 18 629 -  28 936 -  39 242</t>
        </r>
      </text>
    </comment>
    <comment ref="L121" authorId="0" shapeId="0" xr:uid="{00000000-0006-0000-0000-0000FE170000}">
      <text>
        <r>
          <rPr>
            <sz val="9"/>
            <color indexed="81"/>
            <rFont val="Tahoma"/>
            <family val="2"/>
          </rPr>
          <t>Viga +- 8.2% (+- 6 626)
MIN - MID - MAX
7.1% - 15.3% - 23.6%
ÜLDKOGUM: MIN - MID - MAX
 5 666 -  12 291 -  18 917</t>
        </r>
      </text>
    </comment>
    <comment ref="M121" authorId="0" shapeId="0" xr:uid="{00000000-0006-0000-0000-0000FF170000}">
      <text>
        <r>
          <rPr>
            <sz val="9"/>
            <color indexed="81"/>
            <rFont val="Tahoma"/>
            <family val="2"/>
          </rPr>
          <t>Viga +- 8.0% (+- 6 909)
MIN - MID - MAX
7.5% - 15.4% - 23.4%
ÜLDKOGUM: MIN - MID - MAX
 6 473 -  13 382 -  20 290</t>
        </r>
      </text>
    </comment>
    <comment ref="N121" authorId="0" shapeId="0" xr:uid="{00000000-0006-0000-0000-000000180000}">
      <text>
        <r>
          <rPr>
            <sz val="9"/>
            <color indexed="81"/>
            <rFont val="Tahoma"/>
            <family val="2"/>
          </rPr>
          <t>Viga +- 8.4% (+- 5 019)
MIN - MID - MAX
2.9% - 11.3% - 19.6%
ÜLDKOGUM: MIN - MID - MAX
 1 713 -  6 732 -  11 752</t>
        </r>
      </text>
    </comment>
    <comment ref="O121" authorId="0" shapeId="0" xr:uid="{00000000-0006-0000-0000-000001180000}">
      <text>
        <r>
          <rPr>
            <sz val="9"/>
            <color indexed="81"/>
            <rFont val="Tahoma"/>
            <family val="2"/>
          </rPr>
          <t>Viga +- 10.7% (+- 5 391)
MIN - MID - MAX
5.7% - 16.4% - 27.1%
ÜLDKOGUM: MIN - MID - MAX
 2 853 -  8 244 -  13 635</t>
        </r>
      </text>
    </comment>
    <comment ref="P121" authorId="0" shapeId="0" xr:uid="{00000000-0006-0000-0000-000002180000}">
      <text>
        <r>
          <rPr>
            <sz val="9"/>
            <color indexed="81"/>
            <rFont val="Tahoma"/>
            <family val="2"/>
          </rPr>
          <t>Viga +- 6.5% (+- 6 910)
MIN - MID - MAX
5.6% - 12.0% - 18.5%
ÜLDKOGUM: MIN - MID - MAX
 5 959 -  12 869 -  19 778</t>
        </r>
      </text>
    </comment>
    <comment ref="Q121" authorId="0" shapeId="0" xr:uid="{00000000-0006-0000-0000-000003180000}">
      <text>
        <r>
          <rPr>
            <sz val="9"/>
            <color indexed="81"/>
            <rFont val="Tahoma"/>
            <family val="2"/>
          </rPr>
          <t>Viga +- 5.1% (+- 10 117)
MIN - MID - MAX
9.3% - 14.4% - 19.5%
ÜLDKOGUM: MIN - MID - MAX
 18 241 -  28 358 -  38 475</t>
        </r>
      </text>
    </comment>
    <comment ref="R121" authorId="0" shapeId="0" xr:uid="{00000000-0006-0000-0000-000004180000}">
      <text>
        <r>
          <rPr>
            <sz val="9"/>
            <color indexed="81"/>
            <rFont val="Tahoma"/>
            <family val="2"/>
          </rPr>
          <t>Viga +- 6.5% (+- 6 910)
MIN - MID - MAX
5.6% - 12.0% - 18.5%
ÜLDKOGUM: MIN - MID - MAX
 5 959 -  12 869 -  19 778</t>
        </r>
      </text>
    </comment>
    <comment ref="S121" authorId="0" shapeId="0" xr:uid="{00000000-0006-0000-0000-000005180000}">
      <text>
        <r>
          <rPr>
            <sz val="9"/>
            <color indexed="81"/>
            <rFont val="Tahoma"/>
            <family val="2"/>
          </rPr>
          <t>Viga +- 8.0% (+- 6 909)
MIN - MID - MAX
7.5% - 15.4% - 23.4%
ÜLDKOGUM: MIN - MID - MAX
 6 473 -  13 382 -  20 290</t>
        </r>
      </text>
    </comment>
    <comment ref="T121" authorId="0" shapeId="0" xr:uid="{00000000-0006-0000-0000-000006180000}">
      <text>
        <r>
          <rPr>
            <sz val="9"/>
            <color indexed="81"/>
            <rFont val="Tahoma"/>
            <family val="2"/>
          </rPr>
          <t>Viga +- 12.0% (+- 3 908)
MIN - MID - MAX
0.7% - 12.7% - 24.7%
ÜLDKOGUM: MIN - MID - MAX
  241 -  4 148 -  8 056</t>
        </r>
      </text>
    </comment>
    <comment ref="U121" authorId="0" shapeId="0" xr:uid="{00000000-0006-0000-0000-000007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21" authorId="0" shapeId="0" xr:uid="{00000000-0006-0000-0000-000008180000}">
      <text>
        <r>
          <rPr>
            <sz val="9"/>
            <color indexed="81"/>
            <rFont val="Tahoma"/>
            <family val="2"/>
          </rPr>
          <t>Viga +- 19.4% (+-  913)
MIN - MID - MAX
0.0% - 9.5% - 28.9%
ÜLDKOGUM: MIN - MID - MAX
   -   913 -  2 779</t>
        </r>
      </text>
    </comment>
    <comment ref="W121" authorId="0" shapeId="0" xr:uid="{00000000-0006-0000-0000-000009180000}">
      <text>
        <r>
          <rPr>
            <sz val="9"/>
            <color indexed="81"/>
            <rFont val="Tahoma"/>
            <family val="2"/>
          </rPr>
          <t>Viga +- 27.1% (+- 1 671)
MIN - MID - MAX
0.0% - 19.0% - 46.1%
ÜLDKOGUM: MIN - MID - MAX
   -  1 671 -  4 061</t>
        </r>
      </text>
    </comment>
    <comment ref="X121" authorId="0" shapeId="0" xr:uid="{00000000-0006-0000-0000-00000A180000}">
      <text>
        <r>
          <rPr>
            <sz val="9"/>
            <color indexed="81"/>
            <rFont val="Tahoma"/>
            <family val="2"/>
          </rPr>
          <t>Viga +- 10.7% (+- 5 391)
MIN - MID - MAX
5.7% - 16.4% - 27.1%
ÜLDKOGUM: MIN - MID - MAX
 2 853 -  8 244 -  13 635</t>
        </r>
      </text>
    </comment>
    <comment ref="Y121" authorId="0" shapeId="0" xr:uid="{00000000-0006-0000-0000-00000B180000}">
      <text>
        <r>
          <rPr>
            <sz val="9"/>
            <color indexed="81"/>
            <rFont val="Tahoma"/>
            <family val="2"/>
          </rPr>
          <t>Viga +- 6.5% (+- 6 910)
MIN - MID - MAX
5.6% - 12.0% - 18.5%
ÜLDKOGUM: MIN - MID - MAX
 5 959 -  12 869 -  19 778</t>
        </r>
      </text>
    </comment>
    <comment ref="Z121" authorId="0" shapeId="0" xr:uid="{00000000-0006-0000-0000-00000C180000}">
      <text>
        <r>
          <rPr>
            <sz val="9"/>
            <color indexed="81"/>
            <rFont val="Tahoma"/>
            <family val="2"/>
          </rPr>
          <t>Viga +- 8.0% (+- 6 909)
MIN - MID - MAX
7.5% - 15.4% - 23.4%
ÜLDKOGUM: MIN - MID - MAX
 6 473 -  13 382 -  20 290</t>
        </r>
      </text>
    </comment>
    <comment ref="AA121" authorId="0" shapeId="0" xr:uid="{00000000-0006-0000-0000-00000D180000}">
      <text>
        <r>
          <rPr>
            <sz val="9"/>
            <color indexed="81"/>
            <rFont val="Tahoma"/>
            <family val="2"/>
          </rPr>
          <t>Viga +- 8.2% (+- 5 016)
MIN - MID - MAX
2.8% - 11.0% - 19.3%
ÜLDKOGUM: MIN - MID - MAX
 1 688 -  6 704 -  11 720</t>
        </r>
      </text>
    </comment>
    <comment ref="AB121" authorId="0" shapeId="0" xr:uid="{00000000-0006-0000-0000-00000E180000}">
      <text>
        <r>
          <rPr>
            <sz val="9"/>
            <color indexed="81"/>
            <rFont val="Tahoma"/>
            <family val="2"/>
          </rPr>
          <t>Viga +- 12.3% (+- 3 497)
MIN - MID - MAX
0.0% - 11.9% - 24.2%
ÜLDKOGUM: MIN - MID - MAX
   -  3 497 -  7 101</t>
        </r>
      </text>
    </comment>
    <comment ref="AC121" authorId="0" shapeId="0" xr:uid="{00000000-0006-0000-0000-00000F180000}">
      <text>
        <r>
          <rPr>
            <sz val="9"/>
            <color indexed="81"/>
            <rFont val="Tahoma"/>
            <family val="2"/>
          </rPr>
          <t>Viga +- 12.5% (+- 4 723)
MIN - MID - MAX
4.3% - 16.8% - 29.3%
ÜLDKOGUM: MIN - MID - MAX
 1 637 -  6 360 -  11 083</t>
        </r>
      </text>
    </comment>
    <comment ref="AD121" authorId="0" shapeId="0" xr:uid="{00000000-0006-0000-0000-000010180000}">
      <text>
        <r>
          <rPr>
            <sz val="9"/>
            <color indexed="81"/>
            <rFont val="Tahoma"/>
            <family val="2"/>
          </rPr>
          <t>Viga +- 13.2% (+- 1 794)
MIN - MID - MAX
0.0% - 9.0% - 22.1%
ÜLDKOGUM: MIN - MID - MAX
   -  1 794 -  4 418</t>
        </r>
      </text>
    </comment>
    <comment ref="AE121" authorId="0" shapeId="0" xr:uid="{00000000-0006-0000-0000-000011180000}">
      <text>
        <r>
          <rPr>
            <sz val="9"/>
            <color indexed="81"/>
            <rFont val="Tahoma"/>
            <family val="2"/>
          </rPr>
          <t>Viga +- 8.5% (+- 5 876)
MIN - MID - MAX
5.2% - 13.7% - 22.2%
ÜLDKOGUM: MIN - MID - MAX
 3 614 -  9 490 -  15 367</t>
        </r>
      </text>
    </comment>
    <comment ref="AF121" authorId="0" shapeId="0" xr:uid="{00000000-0006-0000-0000-000012180000}">
      <text>
        <r>
          <rPr>
            <sz val="9"/>
            <color indexed="81"/>
            <rFont val="Tahoma"/>
            <family val="2"/>
          </rPr>
          <t>Viga +- 8.0% (+- 6 909)
MIN - MID - MAX
7.5% - 15.4% - 23.4%
ÜLDKOGUM: MIN - MID - MAX
 6 473 -  13 382 -  20 290</t>
        </r>
      </text>
    </comment>
    <comment ref="AG121" authorId="0" shapeId="0" xr:uid="{00000000-0006-0000-0000-000013180000}">
      <text>
        <r>
          <rPr>
            <sz val="9"/>
            <color indexed="81"/>
            <rFont val="Tahoma"/>
            <family val="2"/>
          </rPr>
          <t>Viga +- 11.7% (+- 4 868)
MIN - MID - MAX
4.4% - 16.2% - 27.9%
ÜLDKOGUM: MIN - MID - MAX
 1 836 -  6 704 -  11 572</t>
        </r>
      </text>
    </comment>
    <comment ref="AH121" authorId="0" shapeId="0" xr:uid="{00000000-0006-0000-0000-000014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21" authorId="0" shapeId="0" xr:uid="{00000000-0006-0000-0000-000015180000}">
      <text>
        <r>
          <rPr>
            <sz val="9"/>
            <color indexed="81"/>
            <rFont val="Tahoma"/>
            <family val="2"/>
          </rPr>
          <t>Viga +- 12.3% (+- 3 497)
MIN - MID - MAX
0.0% - 11.9% - 24.2%
ÜLDKOGUM: MIN - MID - MAX
   -  3 497 -  7 101</t>
        </r>
      </text>
    </comment>
    <comment ref="AJ121" authorId="0" shapeId="0" xr:uid="{00000000-0006-0000-0000-000016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21" authorId="0" shapeId="0" xr:uid="{00000000-0006-0000-0000-000017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21" authorId="0" shapeId="0" xr:uid="{00000000-0006-0000-0000-000018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21" authorId="0" shapeId="0" xr:uid="{00000000-0006-0000-0000-000019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21" authorId="0" shapeId="0" xr:uid="{00000000-0006-0000-0000-00001A18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 973 -   973 -   973</t>
        </r>
      </text>
    </comment>
    <comment ref="AO121" authorId="0" shapeId="0" xr:uid="{00000000-0006-0000-0000-00001B180000}">
      <text>
        <r>
          <rPr>
            <sz val="9"/>
            <color indexed="81"/>
            <rFont val="Tahoma"/>
            <family val="2"/>
          </rPr>
          <t>Viga +- 16.8% (+- 1 987)
MIN - MID - MAX
0.0% - 12.3% - 29.1%
ÜLDKOGUM: MIN - MID - MAX
   -  1 987 -  4 698</t>
        </r>
      </text>
    </comment>
    <comment ref="AP121" authorId="0" shapeId="0" xr:uid="{00000000-0006-0000-0000-00001C180000}">
      <text>
        <r>
          <rPr>
            <sz val="9"/>
            <color indexed="81"/>
            <rFont val="Tahoma"/>
            <family val="2"/>
          </rPr>
          <t>Viga +- 26.5% (+- 1 794)
MIN - MID - MAX
0.0% - 19.3% - 45.8%
ÜLDKOGUM: MIN - MID - MAX
   -  1 794 -  4 265</t>
        </r>
      </text>
    </comment>
    <comment ref="AQ121" authorId="0" shapeId="0" xr:uid="{00000000-0006-0000-0000-00001D180000}">
      <text>
        <r>
          <rPr>
            <sz val="9"/>
            <color indexed="81"/>
            <rFont val="Tahoma"/>
            <family val="2"/>
          </rPr>
          <t>Viga +- 32.3% (+- 3 216)
MIN - MID - MAX
11.6% - 43.9% - 76.2%
ÜLDKOGUM: MIN - MID - MAX
 1 157 -  4 373 -  7 589</t>
        </r>
      </text>
    </comment>
    <comment ref="AR121" authorId="0" shapeId="0" xr:uid="{00000000-0006-0000-0000-00001E180000}">
      <text>
        <r>
          <rPr>
            <sz val="9"/>
            <color indexed="81"/>
            <rFont val="Tahoma"/>
            <family val="2"/>
          </rPr>
          <t>Viga +- 11.3% (+- 5 095)
MIN - MID - MAX
5.0% - 16.2% - 27.5%
ÜLDKOGUM: MIN - MID - MAX
 2 254 -  7 348 -  12 443</t>
        </r>
      </text>
    </comment>
    <comment ref="AS121" authorId="0" shapeId="0" xr:uid="{00000000-0006-0000-0000-00001F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21" authorId="0" shapeId="0" xr:uid="{00000000-0006-0000-0000-000020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21" authorId="0" shapeId="0" xr:uid="{00000000-0006-0000-0000-000021180000}">
      <text>
        <r>
          <rPr>
            <sz val="9"/>
            <color indexed="81"/>
            <rFont val="Tahoma"/>
            <family val="2"/>
          </rPr>
          <t>Viga +- 29.2% (+- 1 169)
MIN - MID - MAX
0.0% - 16.9% - 46.1%
ÜLDKOGUM: MIN - MID - MAX
   -  1 169 -  3 193</t>
        </r>
      </text>
    </comment>
    <comment ref="AV121" authorId="0" shapeId="0" xr:uid="{00000000-0006-0000-0000-000022180000}">
      <text>
        <r>
          <rPr>
            <sz val="9"/>
            <color indexed="81"/>
            <rFont val="Tahoma"/>
            <family val="2"/>
          </rPr>
          <t>Viga +- 29.6% (+- 2 962)
MIN - MID - MAX
0.0% - 29.5% - 59.1%
ÜLDKOGUM: MIN - MID - MAX
   -  2 962 -  5 929</t>
        </r>
      </text>
    </comment>
    <comment ref="AW121" authorId="0" shapeId="0" xr:uid="{00000000-0006-0000-0000-000023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21" authorId="0" shapeId="0" xr:uid="{00000000-0006-0000-0000-000024180000}">
      <text>
        <r>
          <rPr>
            <sz val="9"/>
            <color indexed="81"/>
            <rFont val="Tahoma"/>
            <family val="2"/>
          </rPr>
          <t>Viga +- 31.5% (+- 3 009)
MIN - MID - MAX
2.6% - 34.2% - 65.7%
ÜLDKOGUM: MIN - MID - MAX
  253 -  3 262 -  6 271</t>
        </r>
      </text>
    </comment>
    <comment ref="AY121" authorId="0" shapeId="0" xr:uid="{00000000-0006-0000-0000-000025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21" authorId="0" shapeId="0" xr:uid="{00000000-0006-0000-0000-000026180000}">
      <text>
        <r>
          <rPr>
            <sz val="9"/>
            <color indexed="81"/>
            <rFont val="Tahoma"/>
            <family val="2"/>
          </rPr>
          <t>Viga +- 15.4% (+- 4 510)
MIN - MID - MAX
5.4% - 20.8% - 36.2%
ÜLDKOGUM: MIN - MID - MAX
 1 580 -  6 090 -  10 600</t>
        </r>
      </text>
    </comment>
    <comment ref="BA121" authorId="0" shapeId="0" xr:uid="{00000000-0006-0000-0000-000027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21" authorId="0" shapeId="0" xr:uid="{00000000-0006-0000-0000-000028180000}">
      <text>
        <r>
          <rPr>
            <sz val="9"/>
            <color indexed="81"/>
            <rFont val="Tahoma"/>
            <family val="2"/>
          </rPr>
          <t>Viga +- 15.5% (+- 1 068)
MIN - MID - MAX
0.0% - 8.1% - 23.6%
ÜLDKOGUM: MIN - MID - MAX
   -  1 068 -  3 102</t>
        </r>
      </text>
    </comment>
    <comment ref="BC121" authorId="0" shapeId="0" xr:uid="{00000000-0006-0000-0000-000029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21" authorId="0" shapeId="0" xr:uid="{00000000-0006-0000-0000-00002A180000}">
      <text>
        <r>
          <rPr>
            <sz val="9"/>
            <color indexed="81"/>
            <rFont val="Tahoma"/>
            <family val="2"/>
          </rPr>
          <t>Viga +- 7.3% (+- 4 065)
MIN - MID - MAX
0.3% - 7.7% - 15.0%
ÜLDKOGUM: MIN - MID - MAX
  178 -  4 243 -  8 307</t>
        </r>
      </text>
    </comment>
    <comment ref="BE121" authorId="0" shapeId="0" xr:uid="{00000000-0006-0000-0000-00002B180000}">
      <text>
        <r>
          <rPr>
            <sz val="9"/>
            <color indexed="81"/>
            <rFont val="Tahoma"/>
            <family val="2"/>
          </rPr>
          <t>Viga +- 5.0% (+- 7 624)
MIN - MID - MAX
5.0% - 10.0% - 14.9%
ÜLDKOGUM: MIN - MID - MAX
 7 687 -  15 311 -  22 935</t>
        </r>
      </text>
    </comment>
    <comment ref="BF121" authorId="0" shapeId="0" xr:uid="{00000000-0006-0000-0000-00002C180000}">
      <text>
        <r>
          <rPr>
            <sz val="9"/>
            <color indexed="81"/>
            <rFont val="Tahoma"/>
            <family val="2"/>
          </rPr>
          <t>Viga +- 8.9% (+- 8 397)
MIN - MID - MAX
14.0% - 22.8% - 31.7%
ÜLDKOGUM: MIN - MID - MAX
 13 276 -  21 673 -  30 070</t>
        </r>
      </text>
    </comment>
    <comment ref="BG121" authorId="0" shapeId="0" xr:uid="{00000000-0006-0000-0000-00002D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21" authorId="0" shapeId="0" xr:uid="{00000000-0006-0000-0000-00002E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21" authorId="0" shapeId="0" xr:uid="{00000000-0006-0000-0000-00002F180000}">
      <text>
        <r>
          <rPr>
            <sz val="9"/>
            <color indexed="81"/>
            <rFont val="Tahoma"/>
            <family val="2"/>
          </rPr>
          <t>Viga +- 6.4% (+-  947)
MIN - MID - MAX
0.0% - 3.1% - 9.4%
ÜLDKOGUM: MIN - MID - MAX
   -   947 -  2 914</t>
        </r>
      </text>
    </comment>
    <comment ref="BJ121" authorId="0" shapeId="0" xr:uid="{00000000-0006-0000-0000-000030180000}">
      <text>
        <r>
          <rPr>
            <sz val="9"/>
            <color indexed="81"/>
            <rFont val="Tahoma"/>
            <family val="2"/>
          </rPr>
          <t>Viga +- 11.5% (+- 3 049)
MIN - MID - MAX
0.0% - 10.3% - 21.7%
ÜLDKOGUM: MIN - MID - MAX
   -  3 049 -  6 445</t>
        </r>
      </text>
    </comment>
    <comment ref="BK121" authorId="0" shapeId="0" xr:uid="{00000000-0006-0000-0000-000031180000}">
      <text>
        <r>
          <rPr>
            <sz val="9"/>
            <color indexed="81"/>
            <rFont val="Tahoma"/>
            <family val="2"/>
          </rPr>
          <t>Viga +- 9.3% (+- 2 227)
MIN - MID - MAX
0.0% - 7.0% - 16.2%
ÜLDKOGUM: MIN - MID - MAX
   -  2 227 -  5 182</t>
        </r>
      </text>
    </comment>
    <comment ref="BL121" authorId="0" shapeId="0" xr:uid="{00000000-0006-0000-0000-000032180000}">
      <text>
        <r>
          <rPr>
            <sz val="9"/>
            <color indexed="81"/>
            <rFont val="Tahoma"/>
            <family val="2"/>
          </rPr>
          <t>Viga +- 9.3% (+- 6 096)
MIN - MID - MAX
6.7% - 16.0% - 25.2%
ÜLDKOGUM: MIN - MID - MAX
 4 390 -  10 486 -  16 583</t>
        </r>
      </text>
    </comment>
    <comment ref="BM121" authorId="0" shapeId="0" xr:uid="{00000000-0006-0000-0000-000033180000}">
      <text>
        <r>
          <rPr>
            <sz val="9"/>
            <color indexed="81"/>
            <rFont val="Tahoma"/>
            <family val="2"/>
          </rPr>
          <t>Viga +- 9.3% (+- 6 096)
MIN - MID - MAX
6.7% - 16.0% - 25.2%
ÜLDKOGUM: MIN - MID - MAX
 4 390 -  10 486 -  16 583</t>
        </r>
      </text>
    </comment>
    <comment ref="BN121" authorId="0" shapeId="0" xr:uid="{00000000-0006-0000-0000-000034180000}">
      <text>
        <r>
          <rPr>
            <sz val="9"/>
            <color indexed="81"/>
            <rFont val="Tahoma"/>
            <family val="2"/>
          </rPr>
          <t>Viga +- 7.5% (+- 9 074)
MIN - MID - MAX
12.8% - 20.4% - 27.9%
ÜLDKOGUM: MIN - MID - MAX
 15 444 -  24 518 -  33 592</t>
        </r>
      </text>
    </comment>
    <comment ref="BO121" authorId="0" shapeId="0" xr:uid="{00000000-0006-0000-0000-000035180000}">
      <text>
        <r>
          <rPr>
            <sz val="9"/>
            <color indexed="81"/>
            <rFont val="Tahoma"/>
            <family val="2"/>
          </rPr>
          <t>Viga +- 4.0% (+- 12 257)
MIN - MID - MAX
9.5% - 13.6% - 17.6%
ÜLDKOGUM: MIN - MID - MAX
 28 969 -  41 227 -  53 484</t>
        </r>
      </text>
    </comment>
    <comment ref="BP121" authorId="0" shapeId="0" xr:uid="{00000000-0006-0000-0000-000036180000}">
      <text>
        <r>
          <rPr>
            <sz val="9"/>
            <color indexed="81"/>
            <rFont val="Tahoma"/>
            <family val="2"/>
          </rPr>
          <t>Viga +- 4.0% (+- 12 257)
MIN - MID - MAX
9.5% - 13.6% - 17.6%
ÜLDKOGUM: MIN - MID - MAX
 28 969 -  41 227 -  53 484</t>
        </r>
      </text>
    </comment>
    <comment ref="BQ121" authorId="0" shapeId="0" xr:uid="{00000000-0006-0000-0000-000037180000}">
      <text>
        <r>
          <rPr>
            <sz val="9"/>
            <color indexed="81"/>
            <rFont val="Tahoma"/>
            <family val="2"/>
          </rPr>
          <t>Viga +- 5.4% (+- 8 083)
MIN - MID - MAX
6.3% - 11.7% - 17.1%
ÜLDKOGUM: MIN - MID - MAX
 9 463 -  17 547 -  25 630</t>
        </r>
      </text>
    </comment>
    <comment ref="BR121" authorId="0" shapeId="0" xr:uid="{00000000-0006-0000-0000-000038180000}">
      <text>
        <r>
          <rPr>
            <sz val="9"/>
            <color indexed="81"/>
            <rFont val="Tahoma"/>
            <family val="2"/>
          </rPr>
          <t>Viga +- 5.4% (+- 10 152)
MIN - MID - MAX
10.0% - 15.4% - 20.9%
ÜLDKOGUM: MIN - MID - MAX
 18 755 -  28 906 -  39 058</t>
        </r>
      </text>
    </comment>
    <comment ref="BS121" authorId="0" shapeId="0" xr:uid="{00000000-0006-0000-0000-000039180000}">
      <text>
        <r>
          <rPr>
            <sz val="9"/>
            <color indexed="81"/>
            <rFont val="Tahoma"/>
            <family val="2"/>
          </rPr>
          <t>Viga +- 8.1% (+- 5 716)
MIN - MID - MAX
4.4% - 12.5% - 20.5%
ÜLDKOGUM: MIN - MID - MAX
 3 137 -  8 853 -  14 569</t>
        </r>
      </text>
    </comment>
    <comment ref="BT121" authorId="0" shapeId="0" xr:uid="{00000000-0006-0000-0000-00003A180000}">
      <text>
        <r>
          <rPr>
            <sz val="9"/>
            <color indexed="81"/>
            <rFont val="Tahoma"/>
            <family val="2"/>
          </rPr>
          <t>Viga +- 13.6% (+- 4 242)
MIN - MID - MAX
2.7% - 16.3% - 29.9%
ÜLDKOGUM: MIN - MID - MAX
  858 -  5 099 -  9 341</t>
        </r>
      </text>
    </comment>
    <comment ref="BU121" authorId="0" shapeId="0" xr:uid="{00000000-0006-0000-0000-00003B180000}">
      <text>
        <r>
          <rPr>
            <sz val="9"/>
            <color indexed="81"/>
            <rFont val="Tahoma"/>
            <family val="2"/>
          </rPr>
          <t>Viga +- 13.6% (+- 4 242)
MIN - MID - MAX
2.7% - 16.3% - 29.9%
ÜLDKOGUM: MIN - MID - MAX
  858 -  5 099 -  9 341</t>
        </r>
      </text>
    </comment>
    <comment ref="BV121" authorId="0" shapeId="0" xr:uid="{00000000-0006-0000-0000-00003C180000}">
      <text>
        <r>
          <rPr>
            <sz val="9"/>
            <color indexed="81"/>
            <rFont val="Tahoma"/>
            <family val="2"/>
          </rPr>
          <t>Viga +- 5.6% (+- 9 998)
MIN - MID - MAX
10.1% - 15.7% - 21.3%
ÜLDKOGUM: MIN - MID - MAX
 18 128 -  28 126 -  38 124</t>
        </r>
      </text>
    </comment>
    <comment ref="BW121" authorId="0" shapeId="0" xr:uid="{00000000-0006-0000-0000-00003D180000}">
      <text>
        <r>
          <rPr>
            <sz val="9"/>
            <color indexed="81"/>
            <rFont val="Tahoma"/>
            <family val="2"/>
          </rPr>
          <t>Viga +- 5.6% (+- 7 032)
MIN - MID - MAX
4.9% - 10.5% - 16.1%
ÜLDKOGUM: MIN - MID - MAX
 6 068 -  13 100 -  20 133</t>
        </r>
      </text>
    </comment>
    <comment ref="C122" authorId="0" shapeId="0" xr:uid="{00000000-0006-0000-0000-00003E180000}">
      <text>
        <r>
          <rPr>
            <sz val="9"/>
            <color indexed="81"/>
            <rFont val="Tahoma"/>
            <family val="2"/>
          </rPr>
          <t>Viga +- 5.2% (+- 15 786)
MIN - MID - MAX
21.2% - 26.4% - 31.6%
ÜLDKOGUM: MIN - MID - MAX
 64 551 -  80 337 -  96 123</t>
        </r>
      </text>
    </comment>
    <comment ref="D122" authorId="0" shapeId="0" xr:uid="{00000000-0006-0000-0000-00003F180000}">
      <text>
        <r>
          <rPr>
            <sz val="9"/>
            <color indexed="81"/>
            <rFont val="Tahoma"/>
            <family val="2"/>
          </rPr>
          <t>Viga +- 7.7% (+- 10 880)
MIN - MID - MAX
19.6% - 27.3% - 35.0%
ÜLDKOGUM: MIN - MID - MAX
 27 714 -  38 593 -  49 473</t>
        </r>
      </text>
    </comment>
    <comment ref="E122" authorId="0" shapeId="0" xr:uid="{00000000-0006-0000-0000-000040180000}">
      <text>
        <r>
          <rPr>
            <sz val="9"/>
            <color indexed="81"/>
            <rFont val="Tahoma"/>
            <family val="2"/>
          </rPr>
          <t>Viga +- 7.0% (+- 11 436)
MIN - MID - MAX
18.7% - 25.7% - 32.7%
ÜLDKOGUM: MIN - MID - MAX
 30 308 -  41 744 -  53 180</t>
        </r>
      </text>
    </comment>
    <comment ref="F122" authorId="0" shapeId="0" xr:uid="{00000000-0006-0000-0000-000041180000}">
      <text>
        <r>
          <rPr>
            <sz val="9"/>
            <color indexed="81"/>
            <rFont val="Tahoma"/>
            <family val="2"/>
          </rPr>
          <t>Viga +- 14.8% (+- 6 567)
MIN - MID - MAX
21.1% - 35.9% - 50.6%
ÜLDKOGUM: MIN - MID - MAX
 9 382 -  15 950 -  22 517</t>
        </r>
      </text>
    </comment>
    <comment ref="G122" authorId="0" shapeId="0" xr:uid="{00000000-0006-0000-0000-000042180000}">
      <text>
        <r>
          <rPr>
            <sz val="9"/>
            <color indexed="81"/>
            <rFont val="Tahoma"/>
            <family val="2"/>
          </rPr>
          <t>Viga +- 9.4% (+- 8 184)
MIN - MID - MAX
14.5% - 23.8% - 33.2%
ÜLDKOGUM: MIN - MID - MAX
 12 668 -  20 852 -  29 037</t>
        </r>
      </text>
    </comment>
    <comment ref="H122" authorId="0" shapeId="0" xr:uid="{00000000-0006-0000-0000-000043180000}">
      <text>
        <r>
          <rPr>
            <sz val="9"/>
            <color indexed="81"/>
            <rFont val="Tahoma"/>
            <family val="2"/>
          </rPr>
          <t>Viga +- 7.2% (+- 10 976)
MIN - MID - MAX
17.7% - 24.9% - 32.1%
ÜLDKOGUM: MIN - MID - MAX
 27 083 -  38 059 -  49 034</t>
        </r>
      </text>
    </comment>
    <comment ref="I122" authorId="0" shapeId="0" xr:uid="{00000000-0006-0000-0000-000044180000}">
      <text>
        <r>
          <rPr>
            <sz val="9"/>
            <color indexed="81"/>
            <rFont val="Tahoma"/>
            <family val="2"/>
          </rPr>
          <t>Viga +- 23.0% (+- 3 680)
MIN - MID - MAX
4.8% - 27.7% - 50.7%
ÜLDKOGUM: MIN - MID - MAX
  762 -  4 442 -  8 122</t>
        </r>
      </text>
    </comment>
    <comment ref="J122" authorId="0" shapeId="0" xr:uid="{00000000-0006-0000-0000-000045180000}">
      <text>
        <r>
          <rPr>
            <sz val="9"/>
            <color indexed="81"/>
            <rFont val="Tahoma"/>
            <family val="2"/>
          </rPr>
          <t>Viga +- 52.3% (+- 1 034)
MIN - MID - MAX
0.0% - 31.2% - 83.5%
ÜLDKOGUM: MIN - MID - MAX
   -  1 034 -  2 767</t>
        </r>
      </text>
    </comment>
    <comment ref="K122" authorId="0" shapeId="0" xr:uid="{00000000-0006-0000-0000-000046180000}">
      <text>
        <r>
          <rPr>
            <sz val="9"/>
            <color indexed="81"/>
            <rFont val="Tahoma"/>
            <family val="2"/>
          </rPr>
          <t>Viga +- 6.0% (+- 13 531)
MIN - MID - MAX
20.3% - 26.4% - 32.4%
ÜLDKOGUM: MIN - MID - MAX
 45 441 -  58 972 -  72 503</t>
        </r>
      </text>
    </comment>
    <comment ref="L122" authorId="0" shapeId="0" xr:uid="{00000000-0006-0000-0000-000047180000}">
      <text>
        <r>
          <rPr>
            <sz val="9"/>
            <color indexed="81"/>
            <rFont val="Tahoma"/>
            <family val="2"/>
          </rPr>
          <t>Viga +- 10.1% (+- 8 132)
MIN - MID - MAX
16.5% - 26.6% - 36.7%
ÜLDKOGUM: MIN - MID - MAX
 13 233 -  21 365 -  29 497</t>
        </r>
      </text>
    </comment>
    <comment ref="M122" authorId="0" shapeId="0" xr:uid="{00000000-0006-0000-0000-000048180000}">
      <text>
        <r>
          <rPr>
            <sz val="9"/>
            <color indexed="81"/>
            <rFont val="Tahoma"/>
            <family val="2"/>
          </rPr>
          <t>Viga +- 10.5% (+- 9 084)
MIN - MID - MAX
23.9% - 34.3% - 44.8%
ÜLDKOGUM: MIN - MID - MAX
 20 712 -  29 795 -  38 879</t>
        </r>
      </text>
    </comment>
    <comment ref="N122" authorId="0" shapeId="0" xr:uid="{00000000-0006-0000-0000-000049180000}">
      <text>
        <r>
          <rPr>
            <sz val="9"/>
            <color indexed="81"/>
            <rFont val="Tahoma"/>
            <family val="2"/>
          </rPr>
          <t>Viga +- 10.8% (+- 6 475)
MIN - MID - MAX
10.2% - 21.1% - 31.9%
ÜLDKOGUM: MIN - MID - MAX
 6 117 -  12 592 -  19 066</t>
        </r>
      </text>
    </comment>
    <comment ref="O122" authorId="0" shapeId="0" xr:uid="{00000000-0006-0000-0000-00004A180000}">
      <text>
        <r>
          <rPr>
            <sz val="9"/>
            <color indexed="81"/>
            <rFont val="Tahoma"/>
            <family val="2"/>
          </rPr>
          <t>Viga +- 12.9% (+- 6 465)
MIN - MID - MAX
14.1% - 27.0% - 39.9%
ÜLDKOGUM: MIN - MID - MAX
 7 113 -  13 577 -  20 042</t>
        </r>
      </text>
    </comment>
    <comment ref="P122" authorId="0" shapeId="0" xr:uid="{00000000-0006-0000-0000-00004B180000}">
      <text>
        <r>
          <rPr>
            <sz val="9"/>
            <color indexed="81"/>
            <rFont val="Tahoma"/>
            <family val="2"/>
          </rPr>
          <t>Viga +- 8.3% (+- 8 910)
MIN - MID - MAX
14.4% - 22.8% - 31.1%
ÜLDKOGUM: MIN - MID - MAX
 15 463 -  24 373 -  33 283</t>
        </r>
      </text>
    </comment>
    <comment ref="Q122" authorId="0" shapeId="0" xr:uid="{00000000-0006-0000-0000-00004C180000}">
      <text>
        <r>
          <rPr>
            <sz val="9"/>
            <color indexed="81"/>
            <rFont val="Tahoma"/>
            <family val="2"/>
          </rPr>
          <t>Viga +- 6.6% (+- 12 996)
MIN - MID - MAX
21.8% - 28.4% - 35.0%
ÜLDKOGUM: MIN - MID - MAX
 42 968 -  55 964 -  68 960</t>
        </r>
      </text>
    </comment>
    <comment ref="R122" authorId="0" shapeId="0" xr:uid="{00000000-0006-0000-0000-00004D180000}">
      <text>
        <r>
          <rPr>
            <sz val="9"/>
            <color indexed="81"/>
            <rFont val="Tahoma"/>
            <family val="2"/>
          </rPr>
          <t>Viga +- 8.3% (+- 8 910)
MIN - MID - MAX
14.4% - 22.8% - 31.1%
ÜLDKOGUM: MIN - MID - MAX
 15 463 -  24 373 -  33 283</t>
        </r>
      </text>
    </comment>
    <comment ref="S122" authorId="0" shapeId="0" xr:uid="{00000000-0006-0000-0000-00004E180000}">
      <text>
        <r>
          <rPr>
            <sz val="9"/>
            <color indexed="81"/>
            <rFont val="Tahoma"/>
            <family val="2"/>
          </rPr>
          <t>Viga +- 10.5% (+- 9 084)
MIN - MID - MAX
23.9% - 34.3% - 44.8%
ÜLDKOGUM: MIN - MID - MAX
 20 712 -  29 795 -  38 879</t>
        </r>
      </text>
    </comment>
    <comment ref="T122" authorId="0" shapeId="0" xr:uid="{00000000-0006-0000-0000-00004F180000}">
      <text>
        <r>
          <rPr>
            <sz val="9"/>
            <color indexed="81"/>
            <rFont val="Tahoma"/>
            <family val="2"/>
          </rPr>
          <t>Viga +- 12.6% (+- 4 113)
MIN - MID - MAX
1.7% - 14.3% - 26.9%
ÜLDKOGUM: MIN - MID - MAX
  569 -  4 682 -  8 794</t>
        </r>
      </text>
    </comment>
    <comment ref="U122" authorId="0" shapeId="0" xr:uid="{00000000-0006-0000-0000-000050180000}">
      <text>
        <r>
          <rPr>
            <sz val="9"/>
            <color indexed="81"/>
            <rFont val="Tahoma"/>
            <family val="2"/>
          </rPr>
          <t>Viga +- 33.0% (+- 2 876)
MIN - MID - MAX
1.1% - 34.1% - 67.1%
ÜLDKOGUM: MIN - MID - MAX
  100 -  2 976 -  5 851</t>
        </r>
      </text>
    </comment>
    <comment ref="V122" authorId="0" shapeId="0" xr:uid="{00000000-0006-0000-0000-000051180000}">
      <text>
        <r>
          <rPr>
            <sz val="9"/>
            <color indexed="81"/>
            <rFont val="Tahoma"/>
            <family val="2"/>
          </rPr>
          <t>Viga +- 29.1% (+- 2 509)
MIN - MID - MAX
0.0% - 26.1% - 55.1%
ÜLDKOGUM: MIN - MID - MAX
   -  2 509 -  5 305</t>
        </r>
      </text>
    </comment>
    <comment ref="W122" authorId="0" shapeId="0" xr:uid="{00000000-0006-0000-0000-000052180000}">
      <text>
        <r>
          <rPr>
            <sz val="9"/>
            <color indexed="81"/>
            <rFont val="Tahoma"/>
            <family val="2"/>
          </rPr>
          <t>Viga +- 30.9% (+- 2 425)
MIN - MID - MAX
0.0% - 27.5% - 58.4%
ÜLDKOGUM: MIN - MID - MAX
   -  2 425 -  5 148</t>
        </r>
      </text>
    </comment>
    <comment ref="X122" authorId="0" shapeId="0" xr:uid="{00000000-0006-0000-0000-000053180000}">
      <text>
        <r>
          <rPr>
            <sz val="9"/>
            <color indexed="81"/>
            <rFont val="Tahoma"/>
            <family val="2"/>
          </rPr>
          <t>Viga +- 12.9% (+- 6 465)
MIN - MID - MAX
14.1% - 27.0% - 39.9%
ÜLDKOGUM: MIN - MID - MAX
 7 113 -  13 577 -  20 042</t>
        </r>
      </text>
    </comment>
    <comment ref="Y122" authorId="0" shapeId="0" xr:uid="{00000000-0006-0000-0000-000054180000}">
      <text>
        <r>
          <rPr>
            <sz val="9"/>
            <color indexed="81"/>
            <rFont val="Tahoma"/>
            <family val="2"/>
          </rPr>
          <t>Viga +- 8.3% (+- 8 910)
MIN - MID - MAX
14.4% - 22.8% - 31.1%
ÜLDKOGUM: MIN - MID - MAX
 15 463 -  24 373 -  33 283</t>
        </r>
      </text>
    </comment>
    <comment ref="Z122" authorId="0" shapeId="0" xr:uid="{00000000-0006-0000-0000-000055180000}">
      <text>
        <r>
          <rPr>
            <sz val="9"/>
            <color indexed="81"/>
            <rFont val="Tahoma"/>
            <family val="2"/>
          </rPr>
          <t>Viga +- 10.5% (+- 9 084)
MIN - MID - MAX
23.9% - 34.3% - 44.8%
ÜLDKOGUM: MIN - MID - MAX
 20 712 -  29 795 -  38 879</t>
        </r>
      </text>
    </comment>
    <comment ref="AA122" authorId="0" shapeId="0" xr:uid="{00000000-0006-0000-0000-000056180000}">
      <text>
        <r>
          <rPr>
            <sz val="9"/>
            <color indexed="81"/>
            <rFont val="Tahoma"/>
            <family val="2"/>
          </rPr>
          <t>Viga +- 11.1% (+- 6 785)
MIN - MID - MAX
12.3% - 23.4% - 34.6%
ÜLDKOGUM: MIN - MID - MAX
 7 471 -  14 255 -  21 040</t>
        </r>
      </text>
    </comment>
    <comment ref="AB122" authorId="0" shapeId="0" xr:uid="{00000000-0006-0000-0000-000057180000}">
      <text>
        <r>
          <rPr>
            <sz val="9"/>
            <color indexed="81"/>
            <rFont val="Tahoma"/>
            <family val="2"/>
          </rPr>
          <t>Viga +- 15.0% (+- 4 411)
MIN - MID - MAX
4.5% - 19.5% - 34.5%
ÜLDKOGUM: MIN - MID - MAX
 1 321 -  5 732 -  10 143</t>
        </r>
      </text>
    </comment>
    <comment ref="AC122" authorId="0" shapeId="0" xr:uid="{00000000-0006-0000-0000-000058180000}">
      <text>
        <r>
          <rPr>
            <sz val="9"/>
            <color indexed="81"/>
            <rFont val="Tahoma"/>
            <family val="2"/>
          </rPr>
          <t>Viga +- 14.8% (+- 5 591)
MIN - MID - MAX
12.0% - 26.8% - 41.6%
ÜLDKOGUM: MIN - MID - MAX
 4 539 -  10 130 -  15 722</t>
        </r>
      </text>
    </comment>
    <comment ref="AD122" authorId="0" shapeId="0" xr:uid="{00000000-0006-0000-0000-000059180000}">
      <text>
        <r>
          <rPr>
            <sz val="9"/>
            <color indexed="81"/>
            <rFont val="Tahoma"/>
            <family val="2"/>
          </rPr>
          <t>Viga +- 21.4% (+- 4 272)
MIN - MID - MAX
10.4% - 31.8% - 53.2%
ÜLDKOGUM: MIN - MID - MAX
 2 077 -  6 349 -  10 621</t>
        </r>
      </text>
    </comment>
    <comment ref="AE122" authorId="0" shapeId="0" xr:uid="{00000000-0006-0000-0000-00005A180000}">
      <text>
        <r>
          <rPr>
            <sz val="9"/>
            <color indexed="81"/>
            <rFont val="Tahoma"/>
            <family val="2"/>
          </rPr>
          <t>Viga +- 9.9% (+- 6 876)
MIN - MID - MAX
10.4% - 20.3% - 30.3%
ÜLDKOGUM: MIN - MID - MAX
 7 199 -  14 075 -  20 951</t>
        </r>
      </text>
    </comment>
    <comment ref="AF122" authorId="0" shapeId="0" xr:uid="{00000000-0006-0000-0000-00005B180000}">
      <text>
        <r>
          <rPr>
            <sz val="9"/>
            <color indexed="81"/>
            <rFont val="Tahoma"/>
            <family val="2"/>
          </rPr>
          <t>Viga +- 10.5% (+- 9 084)
MIN - MID - MAX
23.9% - 34.3% - 44.8%
ÜLDKOGUM: MIN - MID - MAX
 20 712 -  29 795 -  38 879</t>
        </r>
      </text>
    </comment>
    <comment ref="AG122" authorId="0" shapeId="0" xr:uid="{00000000-0006-0000-0000-00005C180000}">
      <text>
        <r>
          <rPr>
            <sz val="9"/>
            <color indexed="81"/>
            <rFont val="Tahoma"/>
            <family val="2"/>
          </rPr>
          <t>Viga +- 9.5% (+- 3 958)
MIN - MID - MAX
0.4% - 9.9% - 19.5%
ÜLDKOGUM: MIN - MID - MAX
  167 -  4 126 -  8 084</t>
        </r>
      </text>
    </comment>
    <comment ref="AH122" authorId="0" shapeId="0" xr:uid="{00000000-0006-0000-0000-00005D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22" authorId="0" shapeId="0" xr:uid="{00000000-0006-0000-0000-00005E180000}">
      <text>
        <r>
          <rPr>
            <sz val="9"/>
            <color indexed="81"/>
            <rFont val="Tahoma"/>
            <family val="2"/>
          </rPr>
          <t>Viga +- 15.0% (+- 4 411)
MIN - MID - MAX
4.5% - 19.5% - 34.5%
ÜLDKOGUM: MIN - MID - MAX
 1 321 -  5 732 -  10 143</t>
        </r>
      </text>
    </comment>
    <comment ref="AJ122" authorId="0" shapeId="0" xr:uid="{00000000-0006-0000-0000-00005F180000}">
      <text>
        <r>
          <rPr>
            <sz val="9"/>
            <color indexed="81"/>
            <rFont val="Tahoma"/>
            <family val="2"/>
          </rPr>
          <t>Viga +- 45.6% (+- 2 217)
MIN - MID - MAX
14.7% - 60.2% - 105.8%
ÜLDKOGUM: MIN - MID - MAX
  715 -  2 932 -  5 149</t>
        </r>
      </text>
    </comment>
    <comment ref="AK122" authorId="0" shapeId="0" xr:uid="{00000000-0006-0000-0000-000060180000}">
      <text>
        <r>
          <rPr>
            <sz val="9"/>
            <color indexed="81"/>
            <rFont val="Tahoma"/>
            <family val="2"/>
          </rPr>
          <t>Viga +- 40.7% (+- 2 001)
MIN - MID - MAX
0.0% - 34.7% - 75.4%
ÜLDKOGUM: MIN - MID - MAX
   -  2 001 -  4 348</t>
        </r>
      </text>
    </comment>
    <comment ref="AL122" authorId="0" shapeId="0" xr:uid="{00000000-0006-0000-0000-000061180000}">
      <text>
        <r>
          <rPr>
            <sz val="9"/>
            <color indexed="81"/>
            <rFont val="Tahoma"/>
            <family val="2"/>
          </rPr>
          <t>Viga +- 34.4% (+- 2 865)
MIN - MID - MAX
2.9% - 37.3% - 71.8%
ÜLDKOGUM: MIN - MID - MAX
  241 -  3 106 -  5 972</t>
        </r>
      </text>
    </comment>
    <comment ref="AM122" authorId="0" shapeId="0" xr:uid="{00000000-0006-0000-0000-000062180000}">
      <text>
        <r>
          <rPr>
            <sz val="9"/>
            <color indexed="81"/>
            <rFont val="Tahoma"/>
            <family val="2"/>
          </rPr>
          <t>Viga +- 23.3% (+- 4 515)
MIN - MID - MAX
29.0% - 52.3% - 75.6%
ÜLDKOGUM: MIN - MID - MAX
 5 615 -  10 130 -  14 645</t>
        </r>
      </text>
    </comment>
    <comment ref="AN122" authorId="0" shapeId="0" xr:uid="{00000000-0006-0000-0000-000063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22" authorId="0" shapeId="0" xr:uid="{00000000-0006-0000-0000-000064180000}">
      <text>
        <r>
          <rPr>
            <sz val="9"/>
            <color indexed="81"/>
            <rFont val="Tahoma"/>
            <family val="2"/>
          </rPr>
          <t>Viga +- 24.8% (+- 3 999)
MIN - MID - MAX
13.0% - 37.8% - 62.6%
ÜLDKOGUM: MIN - MID - MAX
 2 096 -  6 095 -  10 094</t>
        </r>
      </text>
    </comment>
    <comment ref="AP122" authorId="0" shapeId="0" xr:uid="{00000000-0006-0000-0000-000065180000}">
      <text>
        <r>
          <rPr>
            <sz val="9"/>
            <color indexed="81"/>
            <rFont val="Tahoma"/>
            <family val="2"/>
          </rPr>
          <t>Viga +- 24.2% (+- 1 417)
MIN - MID - MAX
0.0% - 15.2% - 39.4%
ÜLDKOGUM: MIN - MID - MAX
   -  1 417 -  3 667</t>
        </r>
      </text>
    </comment>
    <comment ref="AQ122" authorId="0" shapeId="0" xr:uid="{00000000-0006-0000-0000-000066180000}">
      <text>
        <r>
          <rPr>
            <sz val="9"/>
            <color indexed="81"/>
            <rFont val="Tahoma"/>
            <family val="2"/>
          </rPr>
          <t>Viga +- 18.9% (+-  929)
MIN - MID - MAX
0.0% - 9.3% - 28.3%
ÜLDKOGUM: MIN - MID - MAX
   -   929 -  2 814</t>
        </r>
      </text>
    </comment>
    <comment ref="AR122" authorId="0" shapeId="0" xr:uid="{00000000-0006-0000-0000-000067180000}">
      <text>
        <r>
          <rPr>
            <sz val="9"/>
            <color indexed="81"/>
            <rFont val="Tahoma"/>
            <family val="2"/>
          </rPr>
          <t>Viga +- 11.7% (+- 5 275)
MIN - MID - MAX
6.1% - 17.7% - 29.4%
ÜLDKOGUM: MIN - MID - MAX
 2 746 -  8 022 -  13 297</t>
        </r>
      </text>
    </comment>
    <comment ref="AS122" authorId="0" shapeId="0" xr:uid="{00000000-0006-0000-0000-000068180000}">
      <text>
        <r>
          <rPr>
            <sz val="9"/>
            <color indexed="81"/>
            <rFont val="Tahoma"/>
            <family val="2"/>
          </rPr>
          <t>Viga +- 47.9% (+- 1 268)
MIN - MID - MAX
0.0% - 31.8% - 79.7%
ÜLDKOGUM: MIN - MID - MAX
   -  1 268 -  3 177</t>
        </r>
      </text>
    </comment>
    <comment ref="AT122" authorId="0" shapeId="0" xr:uid="{00000000-0006-0000-0000-000069180000}">
      <text>
        <r>
          <rPr>
            <sz val="9"/>
            <color indexed="81"/>
            <rFont val="Tahoma"/>
            <family val="2"/>
          </rPr>
          <t>Viga +- 26.5% (+- 3 194)
MIN - MID - MAX
1.3% - 27.7% - 54.2%
ÜLDKOGUM: MIN - MID - MAX
  153 -  3 347 -  6 541</t>
        </r>
      </text>
    </comment>
    <comment ref="AU122" authorId="0" shapeId="0" xr:uid="{00000000-0006-0000-0000-00006A180000}">
      <text>
        <r>
          <rPr>
            <sz val="9"/>
            <color indexed="81"/>
            <rFont val="Tahoma"/>
            <family val="2"/>
          </rPr>
          <t>Viga +- 31.6% (+- 1 438)
MIN - MID - MAX
0.0% - 20.7% - 52.4%
ÜLDKOGUM: MIN - MID - MAX
   -  1 438 -  3 630</t>
        </r>
      </text>
    </comment>
    <comment ref="AV122" authorId="0" shapeId="0" xr:uid="{00000000-0006-0000-0000-00006B180000}">
      <text>
        <r>
          <rPr>
            <sz val="9"/>
            <color indexed="81"/>
            <rFont val="Tahoma"/>
            <family val="2"/>
          </rPr>
          <t>Viga +- 26.1% (+- 2 051)
MIN - MID - MAX
0.0% - 20.4% - 46.6%
ÜLDKOGUM: MIN - MID - MAX
   -  2 051 -  4 674</t>
        </r>
      </text>
    </comment>
    <comment ref="AW122" authorId="0" shapeId="0" xr:uid="{00000000-0006-0000-0000-00006C180000}">
      <text>
        <r>
          <rPr>
            <sz val="9"/>
            <color indexed="81"/>
            <rFont val="Tahoma"/>
            <family val="2"/>
          </rPr>
          <t>Viga +- 18.1% (+-  768)
MIN - MID - MAX
0.0% - 8.1% - 26.2%
ÜLDKOGUM: MIN - MID - MAX
   -   768 -  2 493</t>
        </r>
      </text>
    </comment>
    <comment ref="AX122" authorId="0" shapeId="0" xr:uid="{00000000-0006-0000-0000-00006D180000}">
      <text>
        <r>
          <rPr>
            <sz val="9"/>
            <color indexed="81"/>
            <rFont val="Tahoma"/>
            <family val="2"/>
          </rPr>
          <t>Viga +- 25.9% (+- 1 775)
MIN - MID - MAX
0.0% - 18.6% - 44.4%
ÜLDKOGUM: MIN - MID - MAX
   -  1 775 -  4 243</t>
        </r>
      </text>
    </comment>
    <comment ref="AY122" authorId="0" shapeId="0" xr:uid="{00000000-0006-0000-0000-00006E180000}">
      <text>
        <r>
          <rPr>
            <sz val="9"/>
            <color indexed="81"/>
            <rFont val="Tahoma"/>
            <family val="2"/>
          </rPr>
          <t>Viga +- 33.4% (+- 3 093)
MIN - MID - MAX
9.7% - 43.1% - 76.5%
ÜLDKOGUM: MIN - MID - MAX
  894 -  3 987 -  7 080</t>
        </r>
      </text>
    </comment>
    <comment ref="AZ122" authorId="0" shapeId="0" xr:uid="{00000000-0006-0000-0000-00006F180000}">
      <text>
        <r>
          <rPr>
            <sz val="9"/>
            <color indexed="81"/>
            <rFont val="Tahoma"/>
            <family val="2"/>
          </rPr>
          <t>Viga +- 19.0% (+- 5 555)
MIN - MID - MAX
29.8% - 48.7% - 67.7%
ÜLDKOGUM: MIN - MID - MAX
 8 714 -  14 269 -  19 824</t>
        </r>
      </text>
    </comment>
    <comment ref="BA122" authorId="0" shapeId="0" xr:uid="{00000000-0006-0000-0000-00007018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2 232 -  2 232 -  2 232</t>
        </r>
      </text>
    </comment>
    <comment ref="BB122" authorId="0" shapeId="0" xr:uid="{00000000-0006-0000-0000-000071180000}">
      <text>
        <r>
          <rPr>
            <sz val="9"/>
            <color indexed="81"/>
            <rFont val="Tahoma"/>
            <family val="2"/>
          </rPr>
          <t>Viga +- 23.2% (+- 2 809)
MIN - MID - MAX
0.0% - 21.4% - 44.6%
ÜLDKOGUM: MIN - MID - MAX
   -  2 809 -  5 861</t>
        </r>
      </text>
    </comment>
    <comment ref="BC122" authorId="0" shapeId="0" xr:uid="{00000000-0006-0000-0000-000072180000}">
      <text>
        <r>
          <rPr>
            <sz val="9"/>
            <color indexed="81"/>
            <rFont val="Tahoma"/>
            <family val="2"/>
          </rPr>
          <t>Viga +- 52.6% (+- 1 906)
MIN - MID - MAX
0.0% - 50.0% - 102.6%
ÜLDKOGUM: MIN - MID - MAX
   -  1 906 -  3 911</t>
        </r>
      </text>
    </comment>
    <comment ref="BD122" authorId="0" shapeId="0" xr:uid="{00000000-0006-0000-0000-000073180000}">
      <text>
        <r>
          <rPr>
            <sz val="9"/>
            <color indexed="81"/>
            <rFont val="Tahoma"/>
            <family val="2"/>
          </rPr>
          <t>Viga +- 12.8% (+- 7 077)
MIN - MID - MAX
18.4% - 31.1% - 43.9%
ÜLDKOGUM: MIN - MID - MAX
 10 167 -  17 244 -  24 320</t>
        </r>
      </text>
    </comment>
    <comment ref="BE122" authorId="0" shapeId="0" xr:uid="{00000000-0006-0000-0000-000074180000}">
      <text>
        <r>
          <rPr>
            <sz val="9"/>
            <color indexed="81"/>
            <rFont val="Tahoma"/>
            <family val="2"/>
          </rPr>
          <t>Viga +- 6.8% (+- 10 402)
MIN - MID - MAX
14.4% - 21.2% - 27.9%
ÜLDKOGUM: MIN - MID - MAX
 22 153 -  32 555 -  42 956</t>
        </r>
      </text>
    </comment>
    <comment ref="BF122" authorId="0" shapeId="0" xr:uid="{00000000-0006-0000-0000-000075180000}">
      <text>
        <r>
          <rPr>
            <sz val="9"/>
            <color indexed="81"/>
            <rFont val="Tahoma"/>
            <family val="2"/>
          </rPr>
          <t>Viga +- 9.9% (+- 9 345)
MIN - MID - MAX
22.3% - 32.2% - 42.0%
ÜLDKOGUM: MIN - MID - MAX
 21 194 -  30 539 -  39 884</t>
        </r>
      </text>
    </comment>
    <comment ref="BG122" authorId="0" shapeId="0" xr:uid="{00000000-0006-0000-0000-000076180000}">
      <text>
        <r>
          <rPr>
            <sz val="9"/>
            <color indexed="81"/>
            <rFont val="Tahoma"/>
            <family val="2"/>
          </rPr>
          <t>Viga +- 21.6% (+- 3 308)
MIN - MID - MAX
0.0% - 21.6% - 43.3%
ÜLDKOGUM: MIN - MID - MAX
  3 -  3 310 -  6 618</t>
        </r>
      </text>
    </comment>
    <comment ref="BH122" authorId="0" shapeId="0" xr:uid="{00000000-0006-0000-0000-000077180000}">
      <text>
        <r>
          <rPr>
            <sz val="9"/>
            <color indexed="81"/>
            <rFont val="Tahoma"/>
            <family val="2"/>
          </rPr>
          <t>Viga +- 29.0% (+- 2 829)
MIN - MID - MAX
0.0% - 27.9% - 56.9%
ÜLDKOGUM: MIN - MID - MAX
   -  2 829 -  5 761</t>
        </r>
      </text>
    </comment>
    <comment ref="BI122" authorId="0" shapeId="0" xr:uid="{00000000-0006-0000-0000-000078180000}">
      <text>
        <r>
          <rPr>
            <sz val="9"/>
            <color indexed="81"/>
            <rFont val="Tahoma"/>
            <family val="2"/>
          </rPr>
          <t>Viga +- 18.0% (+- 5 559)
MIN - MID - MAX
20.8% - 38.8% - 56.8%
ÜLDKOGUM: MIN - MID - MAX
 6 412 -  11 971 -  17 531</t>
        </r>
      </text>
    </comment>
    <comment ref="BJ122" authorId="0" shapeId="0" xr:uid="{00000000-0006-0000-0000-000079180000}">
      <text>
        <r>
          <rPr>
            <sz val="9"/>
            <color indexed="81"/>
            <rFont val="Tahoma"/>
            <family val="2"/>
          </rPr>
          <t>Viga +- 18.0% (+- 5 322)
MIN - MID - MAX
16.7% - 34.7% - 52.6%
ÜLDKOGUM: MIN - MID - MAX
 4 963 -  10 285 -  15 607</t>
        </r>
      </text>
    </comment>
    <comment ref="BK122" authorId="0" shapeId="0" xr:uid="{00000000-0006-0000-0000-00007A180000}">
      <text>
        <r>
          <rPr>
            <sz val="9"/>
            <color indexed="81"/>
            <rFont val="Tahoma"/>
            <family val="2"/>
          </rPr>
          <t>Viga +- 18.2% (+- 5 797)
MIN - MID - MAX
30.3% - 48.5% - 66.6%
ÜLDKOGUM: MIN - MID - MAX
 9 662 -  15 459 -  21 256</t>
        </r>
      </text>
    </comment>
    <comment ref="BL122" authorId="0" shapeId="0" xr:uid="{00000000-0006-0000-0000-00007B180000}">
      <text>
        <r>
          <rPr>
            <sz val="9"/>
            <color indexed="81"/>
            <rFont val="Tahoma"/>
            <family val="2"/>
          </rPr>
          <t>Viga +- 11.7% (+- 7 667)
MIN - MID - MAX
18.9% - 30.5% - 42.2%
ÜLDKOGUM: MIN - MID - MAX
 12 393 -  20 060 -  27 727</t>
        </r>
      </text>
    </comment>
    <comment ref="BM122" authorId="0" shapeId="0" xr:uid="{00000000-0006-0000-0000-00007C180000}">
      <text>
        <r>
          <rPr>
            <sz val="9"/>
            <color indexed="81"/>
            <rFont val="Tahoma"/>
            <family val="2"/>
          </rPr>
          <t>Viga +- 11.7% (+- 7 667)
MIN - MID - MAX
18.9% - 30.5% - 42.2%
ÜLDKOGUM: MIN - MID - MAX
 12 393 -  20 060 -  27 727</t>
        </r>
      </text>
    </comment>
    <comment ref="BN122" authorId="0" shapeId="0" xr:uid="{00000000-0006-0000-0000-00007D180000}">
      <text>
        <r>
          <rPr>
            <sz val="9"/>
            <color indexed="81"/>
            <rFont val="Tahoma"/>
            <family val="2"/>
          </rPr>
          <t>Viga +- 6.4% (+- 7 733)
MIN - MID - MAX
7.2% - 13.6% - 20.1%
ÜLDKOGUM: MIN - MID - MAX
 8 690 -  16 424 -  24 157</t>
        </r>
      </text>
    </comment>
    <comment ref="BO122" authorId="0" shapeId="0" xr:uid="{00000000-0006-0000-0000-00007E180000}">
      <text>
        <r>
          <rPr>
            <sz val="9"/>
            <color indexed="81"/>
            <rFont val="Tahoma"/>
            <family val="2"/>
          </rPr>
          <t>Viga +- 5.2% (+- 15 786)
MIN - MID - MAX
21.2% - 26.4% - 31.6%
ÜLDKOGUM: MIN - MID - MAX
 64 551 -  80 337 -  96 123</t>
        </r>
      </text>
    </comment>
    <comment ref="BP122" authorId="0" shapeId="0" xr:uid="{00000000-0006-0000-0000-00007F180000}">
      <text>
        <r>
          <rPr>
            <sz val="9"/>
            <color indexed="81"/>
            <rFont val="Tahoma"/>
            <family val="2"/>
          </rPr>
          <t>Viga +- 5.2% (+- 15 786)
MIN - MID - MAX
21.2% - 26.4% - 31.6%
ÜLDKOGUM: MIN - MID - MAX
 64 551 -  80 337 -  96 123</t>
        </r>
      </text>
    </comment>
    <comment ref="BQ122" authorId="0" shapeId="0" xr:uid="{00000000-0006-0000-0000-000080180000}">
      <text>
        <r>
          <rPr>
            <sz val="9"/>
            <color indexed="81"/>
            <rFont val="Tahoma"/>
            <family val="2"/>
          </rPr>
          <t>Viga +- 7.5% (+- 11 255)
MIN - MID - MAX
20.2% - 27.7% - 35.2%
ÜLDKOGUM: MIN - MID - MAX
 30 274 -  41 529 -  52 784</t>
        </r>
      </text>
    </comment>
    <comment ref="BR122" authorId="0" shapeId="0" xr:uid="{00000000-0006-0000-0000-000081180000}">
      <text>
        <r>
          <rPr>
            <sz val="9"/>
            <color indexed="81"/>
            <rFont val="Tahoma"/>
            <family val="2"/>
          </rPr>
          <t>Viga +- 6.7% (+- 12 604)
MIN - MID - MAX
21.2% - 27.9% - 34.7%
ÜLDKOGUM: MIN - MID - MAX
 39 669 -  52 272 -  64 876</t>
        </r>
      </text>
    </comment>
    <comment ref="BS122" authorId="0" shapeId="0" xr:uid="{00000000-0006-0000-0000-000082180000}">
      <text>
        <r>
          <rPr>
            <sz val="9"/>
            <color indexed="81"/>
            <rFont val="Tahoma"/>
            <family val="2"/>
          </rPr>
          <t>Viga +- 11.4% (+- 8 111)
MIN - MID - MAX
21.2% - 32.6% - 44.0%
ÜLDKOGUM: MIN - MID - MAX
 15 044 -  23 155 -  31 266</t>
        </r>
      </text>
    </comment>
    <comment ref="BT122" authorId="0" shapeId="0" xr:uid="{00000000-0006-0000-0000-000083180000}">
      <text>
        <r>
          <rPr>
            <sz val="9"/>
            <color indexed="81"/>
            <rFont val="Tahoma"/>
            <family val="2"/>
          </rPr>
          <t>Viga +- 17.8% (+- 5 561)
MIN - MID - MAX
19.9% - 37.7% - 55.5%
ÜLDKOGUM: MIN - MID - MAX
 6 209 -  11 770 -  17 331</t>
        </r>
      </text>
    </comment>
    <comment ref="BU122" authorId="0" shapeId="0" xr:uid="{00000000-0006-0000-0000-000084180000}">
      <text>
        <r>
          <rPr>
            <sz val="9"/>
            <color indexed="81"/>
            <rFont val="Tahoma"/>
            <family val="2"/>
          </rPr>
          <t>Viga +- 17.8% (+- 5 561)
MIN - MID - MAX
19.9% - 37.7% - 55.5%
ÜLDKOGUM: MIN - MID - MAX
 6 209 -  11 770 -  17 331</t>
        </r>
      </text>
    </comment>
    <comment ref="BV122" authorId="0" shapeId="0" xr:uid="{00000000-0006-0000-0000-000085180000}">
      <text>
        <r>
          <rPr>
            <sz val="9"/>
            <color indexed="81"/>
            <rFont val="Tahoma"/>
            <family val="2"/>
          </rPr>
          <t>Viga +- 6.8% (+- 12 245)
MIN - MID - MAX
20.5% - 27.4% - 34.2%
ÜLDKOGUM: MIN - MID - MAX
 36 705 -  48 950 -  61 195</t>
        </r>
      </text>
    </comment>
    <comment ref="BW122" authorId="0" shapeId="0" xr:uid="{00000000-0006-0000-0000-000086180000}">
      <text>
        <r>
          <rPr>
            <sz val="9"/>
            <color indexed="81"/>
            <rFont val="Tahoma"/>
            <family val="2"/>
          </rPr>
          <t>Viga +- 8.0% (+- 9 956)
MIN - MID - MAX
17.1% - 25.1% - 33.1%
ÜLDKOGUM: MIN - MID - MAX
 21 431 -  31 387 -  41 343</t>
        </r>
      </text>
    </comment>
    <comment ref="C123" authorId="0" shapeId="0" xr:uid="{00000000-0006-0000-0000-000087180000}">
      <text>
        <r>
          <rPr>
            <sz val="9"/>
            <color rgb="FF000000"/>
            <rFont val="Tahoma"/>
            <family val="2"/>
          </rPr>
          <t xml:space="preserve">Viga +- 4.9% (+- 14 784)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16.9% - 21.8% - 26.7%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51 515 -  66 298 -  81 082</t>
        </r>
      </text>
    </comment>
    <comment ref="D123" authorId="0" shapeId="0" xr:uid="{00000000-0006-0000-0000-000088180000}">
      <text>
        <r>
          <rPr>
            <sz val="9"/>
            <color indexed="81"/>
            <rFont val="Tahoma"/>
            <family val="2"/>
          </rPr>
          <t>Viga +- 6.1% (+- 8 639)
MIN - MID - MAX
8.5% - 14.7% - 20.8%
ÜLDKOGUM: MIN - MID - MAX
 12 101 -  20 741 -  29 380</t>
        </r>
      </text>
    </comment>
    <comment ref="E123" authorId="0" shapeId="0" xr:uid="{00000000-0006-0000-0000-000089180000}">
      <text>
        <r>
          <rPr>
            <sz val="9"/>
            <color indexed="81"/>
            <rFont val="Tahoma"/>
            <family val="2"/>
          </rPr>
          <t>Viga +- 7.2% (+- 11 757)
MIN - MID - MAX
20.8% - 28.0% - 35.3%
ÜLDKOGUM: MIN - MID - MAX
 33 801 -  45 558 -  57 314</t>
        </r>
      </text>
    </comment>
    <comment ref="F123" authorId="0" shapeId="0" xr:uid="{00000000-0006-0000-0000-00008A180000}">
      <text>
        <r>
          <rPr>
            <sz val="9"/>
            <color indexed="81"/>
            <rFont val="Tahoma"/>
            <family val="2"/>
          </rPr>
          <t>Viga +- 11.0% (+- 4 912)
MIN - MID - MAX
4.1% - 15.2% - 26.2%
ÜLDKOGUM: MIN - MID - MAX
 1 833 -  6 744 -  11 656</t>
        </r>
      </text>
    </comment>
    <comment ref="G123" authorId="0" shapeId="0" xr:uid="{00000000-0006-0000-0000-00008B180000}">
      <text>
        <r>
          <rPr>
            <sz val="9"/>
            <color indexed="81"/>
            <rFont val="Tahoma"/>
            <family val="2"/>
          </rPr>
          <t>Viga +- 9.7% (+- 8 522)
MIN - MID - MAX
17.2% - 26.9% - 36.7%
ÜLDKOGUM: MIN - MID - MAX
 15 044 -  23 566 -  32 087</t>
        </r>
      </text>
    </comment>
    <comment ref="H123" authorId="0" shapeId="0" xr:uid="{00000000-0006-0000-0000-00008C180000}">
      <text>
        <r>
          <rPr>
            <sz val="9"/>
            <color indexed="81"/>
            <rFont val="Tahoma"/>
            <family val="2"/>
          </rPr>
          <t>Viga +- 6.9% (+- 10 464)
MIN - MID - MAX
14.9% - 21.7% - 28.6%
ÜLDKOGUM: MIN - MID - MAX
 22 717 -  33 181 -  43 645</t>
        </r>
      </text>
    </comment>
    <comment ref="I123" authorId="0" shapeId="0" xr:uid="{00000000-0006-0000-0000-00008D180000}">
      <text>
        <r>
          <rPr>
            <sz val="9"/>
            <color indexed="81"/>
            <rFont val="Tahoma"/>
            <family val="2"/>
          </rPr>
          <t>Viga +- 15.2% (+- 1 568)
MIN - MID - MAX
0.0% - 9.8% - 25.0%
ÜLDKOGUM: MIN - MID - MAX
   -  1 568 -  4 011</t>
        </r>
      </text>
    </comment>
    <comment ref="J123" authorId="0" shapeId="0" xr:uid="{00000000-0006-0000-0000-00008E180000}">
      <text>
        <r>
          <rPr>
            <sz val="9"/>
            <color indexed="81"/>
            <rFont val="Tahoma"/>
            <family val="2"/>
          </rPr>
          <t>Viga +- 54.6% (+- 1 239)
MIN - MID - MAX
0.0% - 37.4% - 92.0%
ÜLDKOGUM: MIN - MID - MAX
   -  1 239 -  3 048</t>
        </r>
      </text>
    </comment>
    <comment ref="K123" authorId="0" shapeId="0" xr:uid="{00000000-0006-0000-0000-00008F180000}">
      <text>
        <r>
          <rPr>
            <sz val="9"/>
            <color indexed="81"/>
            <rFont val="Tahoma"/>
            <family val="2"/>
          </rPr>
          <t>Viga +- 5.6% (+- 12 461)
MIN - MID - MAX
15.2% - 20.8% - 26.4%
ÜLDKOGUM: MIN - MID - MAX
 34 029 -  46 490 -  58 951</t>
        </r>
      </text>
    </comment>
    <comment ref="L123" authorId="0" shapeId="0" xr:uid="{00000000-0006-0000-0000-000090180000}">
      <text>
        <r>
          <rPr>
            <sz val="9"/>
            <color indexed="81"/>
            <rFont val="Tahoma"/>
            <family val="2"/>
          </rPr>
          <t>Viga +- 9.9% (+- 7 933)
MIN - MID - MAX
14.8% - 24.7% - 34.5%
ÜLDKOGUM: MIN - MID - MAX
 11 875 -  19 808 -  27 741</t>
        </r>
      </text>
    </comment>
    <comment ref="M123" authorId="0" shapeId="0" xr:uid="{00000000-0006-0000-0000-000091180000}">
      <text>
        <r>
          <rPr>
            <sz val="9"/>
            <color indexed="81"/>
            <rFont val="Tahoma"/>
            <family val="2"/>
          </rPr>
          <t>Viga +- 9.0% (+- 7 779)
MIN - MID - MAX
11.9% - 20.9% - 29.9%
ÜLDKOGUM: MIN - MID - MAX
 10 362 -  18 141 -  25 920</t>
        </r>
      </text>
    </comment>
    <comment ref="N123" authorId="0" shapeId="0" xr:uid="{00000000-0006-0000-0000-000092180000}">
      <text>
        <r>
          <rPr>
            <sz val="9"/>
            <color indexed="81"/>
            <rFont val="Tahoma"/>
            <family val="2"/>
          </rPr>
          <t>Viga +- 11.9% (+- 7 117)
MIN - MID - MAX
15.9% - 27.8% - 39.7%
ÜLDKOGUM: MIN - MID - MAX
 9 524 -  16 642 -  23 759</t>
        </r>
      </text>
    </comment>
    <comment ref="O123" authorId="0" shapeId="0" xr:uid="{00000000-0006-0000-0000-000093180000}">
      <text>
        <r>
          <rPr>
            <sz val="9"/>
            <color indexed="81"/>
            <rFont val="Tahoma"/>
            <family val="2"/>
          </rPr>
          <t>Viga +- 13.4% (+- 6 739)
MIN - MID - MAX
17.7% - 31.1% - 44.5%
ÜLDKOGUM: MIN - MID - MAX
 8 887 -  15 625 -  22 364</t>
        </r>
      </text>
    </comment>
    <comment ref="P123" authorId="0" shapeId="0" xr:uid="{00000000-0006-0000-0000-000094180000}">
      <text>
        <r>
          <rPr>
            <sz val="9"/>
            <color indexed="81"/>
            <rFont val="Tahoma"/>
            <family val="2"/>
          </rPr>
          <t>Viga +- 7.1% (+- 7 554)
MIN - MID - MAX
7.8% - 14.8% - 21.9%
ÜLDKOGUM: MIN - MID - MAX
 8 336 -  15 890 -  23 444</t>
        </r>
      </text>
    </comment>
    <comment ref="Q123" authorId="0" shapeId="0" xr:uid="{00000000-0006-0000-0000-000095180000}">
      <text>
        <r>
          <rPr>
            <sz val="9"/>
            <color indexed="81"/>
            <rFont val="Tahoma"/>
            <family val="2"/>
          </rPr>
          <t>Viga +- 6.4% (+- 12 575)
MIN - MID - MAX
19.2% - 25.6% - 32.0%
ÜLDKOGUM: MIN - MID - MAX
 37 833 -  50 408 -  62 983</t>
        </r>
      </text>
    </comment>
    <comment ref="R123" authorId="0" shapeId="0" xr:uid="{00000000-0006-0000-0000-000096180000}">
      <text>
        <r>
          <rPr>
            <sz val="9"/>
            <color indexed="81"/>
            <rFont val="Tahoma"/>
            <family val="2"/>
          </rPr>
          <t>Viga +- 7.1% (+- 7 554)
MIN - MID - MAX
7.8% - 14.8% - 21.9%
ÜLDKOGUM: MIN - MID - MAX
 8 336 -  15 890 -  23 444</t>
        </r>
      </text>
    </comment>
    <comment ref="S123" authorId="0" shapeId="0" xr:uid="{00000000-0006-0000-0000-000097180000}">
      <text>
        <r>
          <rPr>
            <sz val="9"/>
            <color indexed="81"/>
            <rFont val="Tahoma"/>
            <family val="2"/>
          </rPr>
          <t>Viga +- 9.0% (+- 7 779)
MIN - MID - MAX
11.9% - 20.9% - 29.9%
ÜLDKOGUM: MIN - MID - MAX
 10 362 -  18 141 -  25 920</t>
        </r>
      </text>
    </comment>
    <comment ref="T123" authorId="0" shapeId="0" xr:uid="{00000000-0006-0000-0000-000098180000}">
      <text>
        <r>
          <rPr>
            <sz val="9"/>
            <color indexed="81"/>
            <rFont val="Tahoma"/>
            <family val="2"/>
          </rPr>
          <t>Viga +- 16.2% (+- 5 292)
MIN - MID - MAX
12.2% - 28.4% - 44.6%
ÜLDKOGUM: MIN - MID - MAX
 3 986 -  9 278 -  14 571</t>
        </r>
      </text>
    </comment>
    <comment ref="U123" authorId="0" shapeId="0" xr:uid="{00000000-0006-0000-0000-000099180000}">
      <text>
        <r>
          <rPr>
            <sz val="9"/>
            <color indexed="81"/>
            <rFont val="Tahoma"/>
            <family val="2"/>
          </rPr>
          <t>Viga +- 30.6% (+- 2 292)
MIN - MID - MAX
0.0% - 26.3% - 56.9%
ÜLDKOGUM: MIN - MID - MAX
   -  2 292 -  4 961</t>
        </r>
      </text>
    </comment>
    <comment ref="V123" authorId="0" shapeId="0" xr:uid="{00000000-0006-0000-0000-00009A180000}">
      <text>
        <r>
          <rPr>
            <sz val="9"/>
            <color indexed="81"/>
            <rFont val="Tahoma"/>
            <family val="2"/>
          </rPr>
          <t>Viga +- 29.7% (+- 2 701)
MIN - MID - MAX
0.0% - 28.1% - 57.8%
ÜLDKOGUM: MIN - MID - MAX
   -  2 701 -  5 563</t>
        </r>
      </text>
    </comment>
    <comment ref="W123" authorId="0" shapeId="0" xr:uid="{00000000-0006-0000-0000-00009B180000}">
      <text>
        <r>
          <rPr>
            <sz val="9"/>
            <color indexed="81"/>
            <rFont val="Tahoma"/>
            <family val="2"/>
          </rPr>
          <t>Viga +- 30.7% (+- 2 370)
MIN - MID - MAX
0.0% - 26.9% - 57.6%
ÜLDKOGUM: MIN - MID - MAX
   -  2 370 -  5 073</t>
        </r>
      </text>
    </comment>
    <comment ref="X123" authorId="0" shapeId="0" xr:uid="{00000000-0006-0000-0000-00009C180000}">
      <text>
        <r>
          <rPr>
            <sz val="9"/>
            <color indexed="81"/>
            <rFont val="Tahoma"/>
            <family val="2"/>
          </rPr>
          <t>Viga +- 13.4% (+- 6 739)
MIN - MID - MAX
17.7% - 31.1% - 44.5%
ÜLDKOGUM: MIN - MID - MAX
 8 887 -  15 625 -  22 364</t>
        </r>
      </text>
    </comment>
    <comment ref="Y123" authorId="0" shapeId="0" xr:uid="{00000000-0006-0000-0000-00009D180000}">
      <text>
        <r>
          <rPr>
            <sz val="9"/>
            <color indexed="81"/>
            <rFont val="Tahoma"/>
            <family val="2"/>
          </rPr>
          <t>Viga +- 7.1% (+- 7 554)
MIN - MID - MAX
7.8% - 14.8% - 21.9%
ÜLDKOGUM: MIN - MID - MAX
 8 336 -  15 890 -  23 444</t>
        </r>
      </text>
    </comment>
    <comment ref="Z123" authorId="0" shapeId="0" xr:uid="{00000000-0006-0000-0000-00009E180000}">
      <text>
        <r>
          <rPr>
            <sz val="9"/>
            <color indexed="81"/>
            <rFont val="Tahoma"/>
            <family val="2"/>
          </rPr>
          <t>Viga +- 9.0% (+- 7 779)
MIN - MID - MAX
11.9% - 20.9% - 29.9%
ÜLDKOGUM: MIN - MID - MAX
 10 362 -  18 141 -  25 920</t>
        </r>
      </text>
    </comment>
    <comment ref="AA123" authorId="0" shapeId="0" xr:uid="{00000000-0006-0000-0000-00009F180000}">
      <text>
        <r>
          <rPr>
            <sz val="9"/>
            <color indexed="81"/>
            <rFont val="Tahoma"/>
            <family val="2"/>
          </rPr>
          <t>Viga +- 10.7% (+- 6 528)
MIN - MID - MAX
10.3% - 21.0% - 31.8%
ÜLDKOGUM: MIN - MID - MAX
 6 268 -  12 795 -  19 323</t>
        </r>
      </text>
    </comment>
    <comment ref="AB123" authorId="0" shapeId="0" xr:uid="{00000000-0006-0000-0000-0000A0180000}">
      <text>
        <r>
          <rPr>
            <sz val="9"/>
            <color indexed="81"/>
            <rFont val="Tahoma"/>
            <family val="2"/>
          </rPr>
          <t>Viga +- 17.3% (+- 5 075)
MIN - MID - MAX
12.2% - 29.5% - 46.8%
ÜLDKOGUM: MIN - MID - MAX
 3 586 -  8 661 -  13 736</t>
        </r>
      </text>
    </comment>
    <comment ref="AC123" authorId="0" shapeId="0" xr:uid="{00000000-0006-0000-0000-0000A1180000}">
      <text>
        <r>
          <rPr>
            <sz val="9"/>
            <color indexed="81"/>
            <rFont val="Tahoma"/>
            <family val="2"/>
          </rPr>
          <t>Viga +- 11.9% (+- 4 488)
MIN - MID - MAX
3.0% - 14.9% - 26.7%
ÜLDKOGUM: MIN - MID - MAX
 1 121 -  5 609 -  10 097</t>
        </r>
      </text>
    </comment>
    <comment ref="AD123" authorId="0" shapeId="0" xr:uid="{00000000-0006-0000-0000-0000A2180000}">
      <text>
        <r>
          <rPr>
            <sz val="9"/>
            <color indexed="81"/>
            <rFont val="Tahoma"/>
            <family val="2"/>
          </rPr>
          <t>Viga +- 17.2% (+- 3 365)
MIN - MID - MAX
0.0% - 16.9% - 34.1%
ÜLDKOGUM: MIN - MID - MAX
   -  3 365 -  6 799</t>
        </r>
      </text>
    </comment>
    <comment ref="AE123" authorId="0" shapeId="0" xr:uid="{00000000-0006-0000-0000-0000A3180000}">
      <text>
        <r>
          <rPr>
            <sz val="9"/>
            <color indexed="81"/>
            <rFont val="Tahoma"/>
            <family val="2"/>
          </rPr>
          <t>Viga +- 10.8% (+- 7 457)
MIN - MID - MAX
14.8% - 25.6% - 36.4%
ÜLDKOGUM: MIN - MID - MAX
 10 270 -  17 726 -  25 183</t>
        </r>
      </text>
    </comment>
    <comment ref="AF123" authorId="0" shapeId="0" xr:uid="{00000000-0006-0000-0000-0000A4180000}">
      <text>
        <r>
          <rPr>
            <sz val="9"/>
            <color indexed="81"/>
            <rFont val="Tahoma"/>
            <family val="2"/>
          </rPr>
          <t>Viga +- 9.0% (+- 7 779)
MIN - MID - MAX
11.9% - 20.9% - 29.9%
ÜLDKOGUM: MIN - MID - MAX
 10 362 -  18 141 -  25 920</t>
        </r>
      </text>
    </comment>
    <comment ref="AG123" authorId="0" shapeId="0" xr:uid="{00000000-0006-0000-0000-0000A5180000}">
      <text>
        <r>
          <rPr>
            <sz val="9"/>
            <color indexed="81"/>
            <rFont val="Tahoma"/>
            <family val="2"/>
          </rPr>
          <t>Viga +- 11.8% (+- 4 895)
MIN - MID - MAX
4.6% - 16.4% - 28.2%
ÜLDKOGUM: MIN - MID - MAX
 1 900 -  6 795 -  11 690</t>
        </r>
      </text>
    </comment>
    <comment ref="AH123" authorId="0" shapeId="0" xr:uid="{00000000-0006-0000-0000-0000A6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23" authorId="0" shapeId="0" xr:uid="{00000000-0006-0000-0000-0000A7180000}">
      <text>
        <r>
          <rPr>
            <sz val="9"/>
            <color indexed="81"/>
            <rFont val="Tahoma"/>
            <family val="2"/>
          </rPr>
          <t>Viga +- 17.3% (+- 5 075)
MIN - MID - MAX
12.2% - 29.5% - 46.8%
ÜLDKOGUM: MIN - MID - MAX
 3 586 -  8 661 -  13 736</t>
        </r>
      </text>
    </comment>
    <comment ref="AJ123" authorId="0" shapeId="0" xr:uid="{00000000-0006-0000-0000-0000A8180000}">
      <text>
        <r>
          <rPr>
            <sz val="9"/>
            <color indexed="81"/>
            <rFont val="Tahoma"/>
            <family val="2"/>
          </rPr>
          <t>Viga +- 45.6% (+- 1 934)
MIN - MID - MAX
0.0% - 39.8% - 85.3%
ÜLDKOGUM: MIN - MID - MAX
   -  1 934 -  4 151</t>
        </r>
      </text>
    </comment>
    <comment ref="AK123" authorId="0" shapeId="0" xr:uid="{00000000-0006-0000-0000-0000A9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23" authorId="0" shapeId="0" xr:uid="{00000000-0006-0000-0000-0000AA180000}">
      <text>
        <r>
          <rPr>
            <sz val="9"/>
            <color indexed="81"/>
            <rFont val="Tahoma"/>
            <family val="2"/>
          </rPr>
          <t>Viga +- 22.4% (+-  925)
MIN - MID - MAX
0.0% - 11.1% - 33.5%
ÜLDKOGUM: MIN - MID - MAX
   -   925 -  2 787</t>
        </r>
      </text>
    </comment>
    <comment ref="AM123" authorId="0" shapeId="0" xr:uid="{00000000-0006-0000-0000-0000AB180000}">
      <text>
        <r>
          <rPr>
            <sz val="9"/>
            <color indexed="81"/>
            <rFont val="Tahoma"/>
            <family val="2"/>
          </rPr>
          <t>Viga +- 21.6% (+- 4 179)
MIN - MID - MAX
9.4% - 31.0% - 52.5%
ÜLDKOGUM: MIN - MID - MAX
 1 821 -  6 000 -  10 180</t>
        </r>
      </text>
    </comment>
    <comment ref="AN123" authorId="0" shapeId="0" xr:uid="{00000000-0006-0000-0000-0000AC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23" authorId="0" shapeId="0" xr:uid="{00000000-0006-0000-0000-0000AD180000}">
      <text>
        <r>
          <rPr>
            <sz val="9"/>
            <color indexed="81"/>
            <rFont val="Tahoma"/>
            <family val="2"/>
          </rPr>
          <t>Viga +- 17.8% (+- 2 292)
MIN - MID - MAX
0.0% - 14.2% - 32.1%
ÜLDKOGUM: MIN - MID - MAX
   -  2 292 -  5 172</t>
        </r>
      </text>
    </comment>
    <comment ref="AP123" authorId="0" shapeId="0" xr:uid="{00000000-0006-0000-0000-0000AE180000}">
      <text>
        <r>
          <rPr>
            <sz val="9"/>
            <color indexed="81"/>
            <rFont val="Tahoma"/>
            <family val="2"/>
          </rPr>
          <t>Viga +- 24.3% (+- 1 430)
MIN - MID - MAX
0.0% - 15.4% - 39.6%
ÜLDKOGUM: MIN - MID - MAX
   -  1 430 -  3 690</t>
        </r>
      </text>
    </comment>
    <comment ref="AQ123" authorId="0" shapeId="0" xr:uid="{00000000-0006-0000-0000-0000AF180000}">
      <text>
        <r>
          <rPr>
            <sz val="9"/>
            <color indexed="81"/>
            <rFont val="Tahoma"/>
            <family val="2"/>
          </rPr>
          <t>Viga +- 27.8% (+- 2 392)
MIN - MID - MAX
0.0% - 24.0% - 51.8%
ÜLDKOGUM: MIN - MID - MAX
   -  2 392 -  5 161</t>
        </r>
      </text>
    </comment>
    <comment ref="AR123" authorId="0" shapeId="0" xr:uid="{00000000-0006-0000-0000-0000B0180000}">
      <text>
        <r>
          <rPr>
            <sz val="9"/>
            <color indexed="81"/>
            <rFont val="Tahoma"/>
            <family val="2"/>
          </rPr>
          <t>Viga +- 12.3% (+- 5 577)
MIN - MID - MAX
8.2% - 20.5% - 32.8%
ÜLDKOGUM: MIN - MID - MAX
 3 701 -  9 278 -  14 855</t>
        </r>
      </text>
    </comment>
    <comment ref="AS123" authorId="0" shapeId="0" xr:uid="{00000000-0006-0000-0000-0000B1180000}">
      <text>
        <r>
          <rPr>
            <sz val="9"/>
            <color indexed="81"/>
            <rFont val="Tahoma"/>
            <family val="2"/>
          </rPr>
          <t>Viga +- 51.2% (+- 1 811)
MIN - MID - MAX
0.0% - 45.5% - 96.7%
ÜLDKOGUM: MIN - MID - MAX
   -  1 811 -  3 853</t>
        </r>
      </text>
    </comment>
    <comment ref="AT123" authorId="0" shapeId="0" xr:uid="{00000000-0006-0000-0000-0000B2180000}">
      <text>
        <r>
          <rPr>
            <sz val="9"/>
            <color indexed="81"/>
            <rFont val="Tahoma"/>
            <family val="2"/>
          </rPr>
          <t>Viga +- 28.6% (+- 3 447)
MIN - MID - MAX
8.6% - 37.1% - 65.7%
ÜLDKOGUM: MIN - MID - MAX
 1 034 -  4 482 -  7 929</t>
        </r>
      </text>
    </comment>
    <comment ref="AU123" authorId="0" shapeId="0" xr:uid="{00000000-0006-0000-0000-0000B3180000}">
      <text>
        <r>
          <rPr>
            <sz val="9"/>
            <color indexed="81"/>
            <rFont val="Tahoma"/>
            <family val="2"/>
          </rPr>
          <t>Viga +- 36.1% (+- 2 155)
MIN - MID - MAX
0.0% - 31.1% - 67.2%
ÜLDKOGUM: MIN - MID - MAX
   -  2 155 -  4 657</t>
        </r>
      </text>
    </comment>
    <comment ref="AV123" authorId="0" shapeId="0" xr:uid="{00000000-0006-0000-0000-0000B4180000}">
      <text>
        <r>
          <rPr>
            <sz val="9"/>
            <color indexed="81"/>
            <rFont val="Tahoma"/>
            <family val="2"/>
          </rPr>
          <t>Viga +- 26.7% (+- 2 170)
MIN - MID - MAX
0.0% - 21.6% - 48.3%
ÜLDKOGUM: MIN - MID - MAX
   -  2 170 -  4 848</t>
        </r>
      </text>
    </comment>
    <comment ref="AW123" authorId="0" shapeId="0" xr:uid="{00000000-0006-0000-0000-0000B5180000}">
      <text>
        <r>
          <rPr>
            <sz val="9"/>
            <color indexed="81"/>
            <rFont val="Tahoma"/>
            <family val="2"/>
          </rPr>
          <t>Viga +- 30.0% (+- 2 694)
MIN - MID - MAX
0.0% - 28.3% - 58.3%
ÜLDKOGUM: MIN - MID - MAX
   -  2 694 -  5 548</t>
        </r>
      </text>
    </comment>
    <comment ref="AX123" authorId="0" shapeId="0" xr:uid="{00000000-0006-0000-0000-0000B6180000}">
      <text>
        <r>
          <rPr>
            <sz val="9"/>
            <color indexed="81"/>
            <rFont val="Tahoma"/>
            <family val="2"/>
          </rPr>
          <t>Viga +- 25.9% (+- 1 775)
MIN - MID - MAX
0.0% - 18.6% - 44.4%
ÜLDKOGUM: MIN - MID - MAX
   -  1 775 -  4 243</t>
        </r>
      </text>
    </comment>
    <comment ref="AY123" authorId="0" shapeId="0" xr:uid="{00000000-0006-0000-0000-0000B7180000}">
      <text>
        <r>
          <rPr>
            <sz val="9"/>
            <color indexed="81"/>
            <rFont val="Tahoma"/>
            <family val="2"/>
          </rPr>
          <t>Viga +- 26.2% (+- 1 715)
MIN - MID - MAX
0.0% - 18.5% - 44.8%
ÜLDKOGUM: MIN - MID - MAX
   -  1 715 -  4 142</t>
        </r>
      </text>
    </comment>
    <comment ref="AZ123" authorId="0" shapeId="0" xr:uid="{00000000-0006-0000-0000-0000B8180000}">
      <text>
        <r>
          <rPr>
            <sz val="9"/>
            <color indexed="81"/>
            <rFont val="Tahoma"/>
            <family val="2"/>
          </rPr>
          <t>Viga +- 14.9% (+- 4 359)
MIN - MID - MAX
4.1% - 19.0% - 33.9%
ÜLDKOGUM: MIN - MID - MAX
 1 202 -  5 561 -  9 919</t>
        </r>
      </text>
    </comment>
    <comment ref="BA123" authorId="0" shapeId="0" xr:uid="{00000000-0006-0000-0000-0000B9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23" authorId="0" shapeId="0" xr:uid="{00000000-0006-0000-0000-0000BA180000}">
      <text>
        <r>
          <rPr>
            <sz val="9"/>
            <color indexed="81"/>
            <rFont val="Tahoma"/>
            <family val="2"/>
          </rPr>
          <t>Viga +- 26.5% (+- 3 477)
MIN - MID - MAX
5.7% - 32.2% - 58.6%
ÜLDKOGUM: MIN - MID - MAX
  750 -  4 227 -  7 704</t>
        </r>
      </text>
    </comment>
    <comment ref="BC123" authorId="0" shapeId="0" xr:uid="{00000000-0006-0000-0000-0000BB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23" authorId="0" shapeId="0" xr:uid="{00000000-0006-0000-0000-0000BC180000}">
      <text>
        <r>
          <rPr>
            <sz val="9"/>
            <color indexed="81"/>
            <rFont val="Tahoma"/>
            <family val="2"/>
          </rPr>
          <t>Viga +- 11.9% (+- 6 588)
MIN - MID - MAX
12.8% - 24.7% - 36.6%
ÜLDKOGUM: MIN - MID - MAX
 7 074 -  13 663 -  20 251</t>
        </r>
      </text>
    </comment>
    <comment ref="BE123" authorId="0" shapeId="0" xr:uid="{00000000-0006-0000-0000-0000BD180000}">
      <text>
        <r>
          <rPr>
            <sz val="9"/>
            <color indexed="81"/>
            <rFont val="Tahoma"/>
            <family val="2"/>
          </rPr>
          <t>Viga +- 6.9% (+- 10 548)
MIN - MID - MAX
15.1% - 22.0% - 28.9%
ÜLDKOGUM: MIN - MID - MAX
 23 283 -  33 831 -  44 379</t>
        </r>
      </text>
    </comment>
    <comment ref="BF123" authorId="0" shapeId="0" xr:uid="{00000000-0006-0000-0000-0000BE180000}">
      <text>
        <r>
          <rPr>
            <sz val="9"/>
            <color indexed="81"/>
            <rFont val="Tahoma"/>
            <family val="2"/>
          </rPr>
          <t>Viga +- 8.4% (+- 7 973)
MIN - MID - MAX
11.4% - 19.8% - 28.2%
ÜLDKOGUM: MIN - MID - MAX
 10 831 -  18 804 -  26 778</t>
        </r>
      </text>
    </comment>
    <comment ref="BG123" authorId="0" shapeId="0" xr:uid="{00000000-0006-0000-0000-0000BF180000}">
      <text>
        <r>
          <rPr>
            <sz val="9"/>
            <color indexed="81"/>
            <rFont val="Tahoma"/>
            <family val="2"/>
          </rPr>
          <t>Viga +- 23.5% (+- 3 597)
MIN - MID - MAX
4.3% - 27.8% - 51.3%
ÜLDKOGUM: MIN - MID - MAX
  651 -  4 249 -  7 846</t>
        </r>
      </text>
    </comment>
    <comment ref="BH123" authorId="0" shapeId="0" xr:uid="{00000000-0006-0000-0000-0000C0180000}">
      <text>
        <r>
          <rPr>
            <sz val="9"/>
            <color indexed="81"/>
            <rFont val="Tahoma"/>
            <family val="2"/>
          </rPr>
          <t>Viga +- 30.6% (+- 3 098)
MIN - MID - MAX
3.5% - 34.1% - 64.7%
ÜLDKOGUM: MIN - MID - MAX
  357 -  3 456 -  6 554</t>
        </r>
      </text>
    </comment>
    <comment ref="BI123" authorId="0" shapeId="0" xr:uid="{00000000-0006-0000-0000-0000C1180000}">
      <text>
        <r>
          <rPr>
            <sz val="9"/>
            <color indexed="81"/>
            <rFont val="Tahoma"/>
            <family val="2"/>
          </rPr>
          <t>Viga +- 14.8% (+- 4 564)
MIN - MID - MAX
5.2% - 20.0% - 34.8%
ÜLDKOGUM: MIN - MID - MAX
 1 610 -  6 173 -  10 737</t>
        </r>
      </text>
    </comment>
    <comment ref="BJ123" authorId="0" shapeId="0" xr:uid="{00000000-0006-0000-0000-0000C2180000}">
      <text>
        <r>
          <rPr>
            <sz val="9"/>
            <color indexed="81"/>
            <rFont val="Tahoma"/>
            <family val="2"/>
          </rPr>
          <t>Viga +- 15.1% (+- 4 476)
MIN - MID - MAX
4.9% - 20.0% - 35.1%
ÜLDKOGUM: MIN - MID - MAX
 1 467 -  5 943 -  10 420</t>
        </r>
      </text>
    </comment>
    <comment ref="BK123" authorId="0" shapeId="0" xr:uid="{00000000-0006-0000-0000-0000C3180000}">
      <text>
        <r>
          <rPr>
            <sz val="9"/>
            <color indexed="81"/>
            <rFont val="Tahoma"/>
            <family val="2"/>
          </rPr>
          <t>Viga +- 15.5% (+- 4 931)
MIN - MID - MAX
8.2% - 23.7% - 39.1%
ÜLDKOGUM: MIN - MID - MAX
 2 623 -  7 553 -  12 484</t>
        </r>
      </text>
    </comment>
    <comment ref="BL123" authorId="0" shapeId="0" xr:uid="{00000000-0006-0000-0000-0000C4180000}">
      <text>
        <r>
          <rPr>
            <sz val="9"/>
            <color indexed="81"/>
            <rFont val="Tahoma"/>
            <family val="2"/>
          </rPr>
          <t>Viga +- 10.0% (+- 6 545)
MIN - MID - MAX
9.1% - 19.1% - 29.1%
ÜLDKOGUM: MIN - MID - MAX
 6 013 -  12 558 -  19 103</t>
        </r>
      </text>
    </comment>
    <comment ref="BM123" authorId="0" shapeId="0" xr:uid="{00000000-0006-0000-0000-0000C5180000}">
      <text>
        <r>
          <rPr>
            <sz val="9"/>
            <color indexed="81"/>
            <rFont val="Tahoma"/>
            <family val="2"/>
          </rPr>
          <t>Viga +- 10.0% (+- 6 545)
MIN - MID - MAX
9.1% - 19.1% - 29.1%
ÜLDKOGUM: MIN - MID - MAX
 6 013 -  12 558 -  19 103</t>
        </r>
      </text>
    </comment>
    <comment ref="BN123" authorId="0" shapeId="0" xr:uid="{00000000-0006-0000-0000-0000C6180000}">
      <text>
        <r>
          <rPr>
            <sz val="9"/>
            <color indexed="81"/>
            <rFont val="Tahoma"/>
            <family val="2"/>
          </rPr>
          <t>Viga +- 7.7% (+- 9 318)
MIN - MID - MAX
14.2% - 21.9% - 29.6%
ÜLDKOGUM: MIN - MID - MAX
 17 048 -  26 366 -  35 684</t>
        </r>
      </text>
    </comment>
    <comment ref="BO123" authorId="0" shapeId="0" xr:uid="{00000000-0006-0000-0000-0000C7180000}">
      <text>
        <r>
          <rPr>
            <sz val="9"/>
            <color indexed="81"/>
            <rFont val="Tahoma"/>
            <family val="2"/>
          </rPr>
          <t>Viga +- 4.9% (+- 14 784)
MIN - MID - MAX
16.9% - 21.8% - 26.7%
ÜLDKOGUM: MIN - MID - MAX
 51 515 -  66 298 -  81 082</t>
        </r>
      </text>
    </comment>
    <comment ref="BP123" authorId="0" shapeId="0" xr:uid="{00000000-0006-0000-0000-0000C8180000}">
      <text>
        <r>
          <rPr>
            <sz val="9"/>
            <color indexed="81"/>
            <rFont val="Tahoma"/>
            <family val="2"/>
          </rPr>
          <t>Viga +- 4.9% (+- 14 784)
MIN - MID - MAX
16.9% - 21.8% - 26.7%
ÜLDKOGUM: MIN - MID - MAX
 51 515 -  66 298 -  81 082</t>
        </r>
      </text>
    </comment>
    <comment ref="BQ123" authorId="0" shapeId="0" xr:uid="{00000000-0006-0000-0000-0000C9180000}">
      <text>
        <r>
          <rPr>
            <sz val="9"/>
            <color indexed="81"/>
            <rFont val="Tahoma"/>
            <family val="2"/>
          </rPr>
          <t>Viga +- 6.3% (+- 9 500)
MIN - MID - MAX
10.9% - 17.2% - 23.5%
ÜLDKOGUM: MIN - MID - MAX
 16 355 -  25 855 -  35 355</t>
        </r>
      </text>
    </comment>
    <comment ref="BR123" authorId="0" shapeId="0" xr:uid="{00000000-0006-0000-0000-0000CA180000}">
      <text>
        <r>
          <rPr>
            <sz val="9"/>
            <color indexed="81"/>
            <rFont val="Tahoma"/>
            <family val="2"/>
          </rPr>
          <t>Viga +- 6.2% (+- 11 651)
MIN - MID - MAX
15.8% - 22.1% - 28.3%
ÜLDKOGUM: MIN - MID - MAX
 29 663 -  41 314 -  52 966</t>
        </r>
      </text>
    </comment>
    <comment ref="BS123" authorId="0" shapeId="0" xr:uid="{00000000-0006-0000-0000-0000CB180000}">
      <text>
        <r>
          <rPr>
            <sz val="9"/>
            <color indexed="81"/>
            <rFont val="Tahoma"/>
            <family val="2"/>
          </rPr>
          <t>Viga +- 10.3% (+- 7 291)
MIN - MID - MAX
12.8% - 23.1% - 33.4%
ÜLDKOGUM: MIN - MID - MAX
 9 099 -  16 390 -  23 681</t>
        </r>
      </text>
    </comment>
    <comment ref="BT123" authorId="0" shapeId="0" xr:uid="{00000000-0006-0000-0000-0000CC180000}">
      <text>
        <r>
          <rPr>
            <sz val="9"/>
            <color indexed="81"/>
            <rFont val="Tahoma"/>
            <family val="2"/>
          </rPr>
          <t>Viga +- 12.2% (+- 3 823)
MIN - MID - MAX
0.5% - 12.7% - 25.0%
ÜLDKOGUM: MIN - MID - MAX
  147 -  3 970 -  7 792</t>
        </r>
      </text>
    </comment>
    <comment ref="BU123" authorId="0" shapeId="0" xr:uid="{00000000-0006-0000-0000-0000CD180000}">
      <text>
        <r>
          <rPr>
            <sz val="9"/>
            <color indexed="81"/>
            <rFont val="Tahoma"/>
            <family val="2"/>
          </rPr>
          <t>Viga +- 12.2% (+- 3 823)
MIN - MID - MAX
0.5% - 12.7% - 25.0%
ÜLDKOGUM: MIN - MID - MAX
  147 -  3 970 -  7 792</t>
        </r>
      </text>
    </comment>
    <comment ref="BV123" authorId="0" shapeId="0" xr:uid="{00000000-0006-0000-0000-0000CE180000}">
      <text>
        <r>
          <rPr>
            <sz val="9"/>
            <color indexed="81"/>
            <rFont val="Tahoma"/>
            <family val="2"/>
          </rPr>
          <t>Viga +- 5.5% (+- 9 845)
MIN - MID - MAX
9.6% - 15.1% - 20.6%
ÜLDKOGUM: MIN - MID - MAX
 17 243 -  27 088 -  36 934</t>
        </r>
      </text>
    </comment>
    <comment ref="BW123" authorId="0" shapeId="0" xr:uid="{00000000-0006-0000-0000-0000CF180000}">
      <text>
        <r>
          <rPr>
            <sz val="9"/>
            <color indexed="81"/>
            <rFont val="Tahoma"/>
            <family val="2"/>
          </rPr>
          <t>Viga +- 8.5% (+- 10 653)
MIN - MID - MAX
22.8% - 31.4% - 39.9%
ÜLDKOGUM: MIN - MID - MAX
 28 557 -  39 210 -  49 862</t>
        </r>
      </text>
    </comment>
    <comment ref="C124" authorId="0" shapeId="0" xr:uid="{00000000-0006-0000-0000-0000D0180000}">
      <text>
        <r>
          <rPr>
            <sz val="9"/>
            <color indexed="81"/>
            <rFont val="Tahoma"/>
            <family val="2"/>
          </rPr>
          <t>Viga +- 4.9% (+- 14 949)
MIN - MID - MAX
17.6% - 22.5% - 27.4%
ÜLDKOGUM: MIN - MID - MAX
 53 448 -  68 398 -  83 347</t>
        </r>
      </text>
    </comment>
    <comment ref="D124" authorId="0" shapeId="0" xr:uid="{00000000-0006-0000-0000-0000D1180000}">
      <text>
        <r>
          <rPr>
            <sz val="9"/>
            <color indexed="81"/>
            <rFont val="Tahoma"/>
            <family val="2"/>
          </rPr>
          <t>Viga +- 5.9% (+- 8 385)
MIN - MID - MAX
7.7% - 13.6% - 19.6%
ÜLDKOGUM: MIN - MID - MAX
 10 921 -  19 305 -  27 690</t>
        </r>
      </text>
    </comment>
    <comment ref="E124" authorId="0" shapeId="0" xr:uid="{00000000-0006-0000-0000-0000D2180000}">
      <text>
        <r>
          <rPr>
            <sz val="9"/>
            <color indexed="81"/>
            <rFont val="Tahoma"/>
            <family val="2"/>
          </rPr>
          <t>Viga +- 7.4% (+- 12 018)
MIN - MID - MAX
22.8% - 30.2% - 37.6%
ÜLDKOGUM: MIN - MID - MAX
 37 074 -  49 092 -  61 111</t>
        </r>
      </text>
    </comment>
    <comment ref="F124" authorId="0" shapeId="0" xr:uid="{00000000-0006-0000-0000-0000D3180000}">
      <text>
        <r>
          <rPr>
            <sz val="9"/>
            <color indexed="81"/>
            <rFont val="Tahoma"/>
            <family val="2"/>
          </rPr>
          <t>Viga +- 13.1% (+- 5 826)
MIN - MID - MAX
10.6% - 23.7% - 36.8%
ÜLDKOGUM: MIN - MID - MAX
 4 727 -  10 552 -  16 378</t>
        </r>
      </text>
    </comment>
    <comment ref="G124" authorId="0" shapeId="0" xr:uid="{00000000-0006-0000-0000-0000D4180000}">
      <text>
        <r>
          <rPr>
            <sz val="9"/>
            <color indexed="81"/>
            <rFont val="Tahoma"/>
            <family val="2"/>
          </rPr>
          <t>Viga +- 8.5% (+- 7 439)
MIN - MID - MAX
9.9% - 18.4% - 26.9%
ÜLDKOGUM: MIN - MID - MAX
 8 637 -  16 077 -  23 516</t>
        </r>
      </text>
    </comment>
    <comment ref="H124" authorId="0" shapeId="0" xr:uid="{00000000-0006-0000-0000-0000D5180000}">
      <text>
        <r>
          <rPr>
            <sz val="9"/>
            <color indexed="81"/>
            <rFont val="Tahoma"/>
            <family val="2"/>
          </rPr>
          <t>Viga +- 6.9% (+- 10 469)
MIN - MID - MAX
14.9% - 21.8% - 28.6%
ÜLDKOGUM: MIN - MID - MAX
 22 757 -  33 226 -  43 695</t>
        </r>
      </text>
    </comment>
    <comment ref="I124" authorId="0" shapeId="0" xr:uid="{00000000-0006-0000-0000-0000D6180000}">
      <text>
        <r>
          <rPr>
            <sz val="9"/>
            <color indexed="81"/>
            <rFont val="Tahoma"/>
            <family val="2"/>
          </rPr>
          <t>Viga +- 25.6% (+- 4 103)
MIN - MID - MAX
27.7% - 53.3% - 78.9%
ÜLDKOGUM: MIN - MID - MAX
 4 440 -  8 543 -  12 645</t>
        </r>
      </text>
    </comment>
    <comment ref="J124" authorId="0" shapeId="0" xr:uid="{00000000-0006-0000-0000-0000D7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24" authorId="0" shapeId="0" xr:uid="{00000000-0006-0000-0000-0000D8180000}">
      <text>
        <r>
          <rPr>
            <sz val="9"/>
            <color indexed="81"/>
            <rFont val="Tahoma"/>
            <family val="2"/>
          </rPr>
          <t>Viga +- 5.8% (+- 13 041)
MIN - MID - MAX
17.8% - 23.6% - 29.4%
ÜLDKOGUM: MIN - MID - MAX
 39 762 -  52 803 -  65 845</t>
        </r>
      </text>
    </comment>
    <comment ref="L124" authorId="0" shapeId="0" xr:uid="{00000000-0006-0000-0000-0000D9180000}">
      <text>
        <r>
          <rPr>
            <sz val="9"/>
            <color indexed="81"/>
            <rFont val="Tahoma"/>
            <family val="2"/>
          </rPr>
          <t>Viga +- 9.1% (+- 7 280)
MIN - MID - MAX
10.4% - 19.4% - 28.5%
ÜLDKOGUM: MIN - MID - MAX
 8 315 -  15 594 -  22 874</t>
        </r>
      </text>
    </comment>
    <comment ref="M124" authorId="0" shapeId="0" xr:uid="{00000000-0006-0000-0000-0000DA180000}">
      <text>
        <r>
          <rPr>
            <sz val="9"/>
            <color indexed="81"/>
            <rFont val="Tahoma"/>
            <family val="2"/>
          </rPr>
          <t>Viga +- 9.1% (+- 7 870)
MIN - MID - MAX
12.5% - 21.6% - 30.6%
ÜLDKOGUM: MIN - MID - MAX
 10 861 -  18 732 -  26 602</t>
        </r>
      </text>
    </comment>
    <comment ref="N124" authorId="0" shapeId="0" xr:uid="{00000000-0006-0000-0000-0000DB180000}">
      <text>
        <r>
          <rPr>
            <sz val="9"/>
            <color indexed="81"/>
            <rFont val="Tahoma"/>
            <family val="2"/>
          </rPr>
          <t>Viga +- 9.9% (+- 5 900)
MIN - MID - MAX
6.7% - 16.5% - 26.4%
ÜLDKOGUM: MIN - MID - MAX
 3 989 -  9 889 -  15 789</t>
        </r>
      </text>
    </comment>
    <comment ref="O124" authorId="0" shapeId="0" xr:uid="{00000000-0006-0000-0000-0000DC180000}">
      <text>
        <r>
          <rPr>
            <sz val="9"/>
            <color indexed="81"/>
            <rFont val="Tahoma"/>
            <family val="2"/>
          </rPr>
          <t>Viga +- 10.0% (+- 5 002)
MIN - MID - MAX
3.7% - 13.7% - 23.6%
ÜLDKOGUM: MIN - MID - MAX
 1 871 -  6 873 -  11 876</t>
        </r>
      </text>
    </comment>
    <comment ref="P124" authorId="0" shapeId="0" xr:uid="{00000000-0006-0000-0000-0000DD180000}">
      <text>
        <r>
          <rPr>
            <sz val="9"/>
            <color indexed="81"/>
            <rFont val="Tahoma"/>
            <family val="2"/>
          </rPr>
          <t>Viga +- 9.2% (+- 9 804)
MIN - MID - MAX
21.6% - 30.7% - 39.9%
ÜLDKOGUM: MIN - MID - MAX
 23 100 -  32 903 -  42 707</t>
        </r>
      </text>
    </comment>
    <comment ref="Q124" authorId="0" shapeId="0" xr:uid="{00000000-0006-0000-0000-0000DE180000}">
      <text>
        <r>
          <rPr>
            <sz val="9"/>
            <color indexed="81"/>
            <rFont val="Tahoma"/>
            <family val="2"/>
          </rPr>
          <t>Viga +- 5.6% (+- 11 076)
MIN - MID - MAX
12.4% - 18.0% - 23.7%
ÜLDKOGUM: MIN - MID - MAX
 24 418 -  35 494 -  46 570</t>
        </r>
      </text>
    </comment>
    <comment ref="R124" authorId="0" shapeId="0" xr:uid="{00000000-0006-0000-0000-0000DF180000}">
      <text>
        <r>
          <rPr>
            <sz val="9"/>
            <color indexed="81"/>
            <rFont val="Tahoma"/>
            <family val="2"/>
          </rPr>
          <t>Viga +- 9.2% (+- 9 804)
MIN - MID - MAX
21.6% - 30.7% - 39.9%
ÜLDKOGUM: MIN - MID - MAX
 23 100 -  32 903 -  42 707</t>
        </r>
      </text>
    </comment>
    <comment ref="S124" authorId="0" shapeId="0" xr:uid="{00000000-0006-0000-0000-0000E0180000}">
      <text>
        <r>
          <rPr>
            <sz val="9"/>
            <color indexed="81"/>
            <rFont val="Tahoma"/>
            <family val="2"/>
          </rPr>
          <t>Viga +- 9.1% (+- 7 870)
MIN - MID - MAX
12.5% - 21.6% - 30.6%
ÜLDKOGUM: MIN - MID - MAX
 10 861 -  18 732 -  26 602</t>
        </r>
      </text>
    </comment>
    <comment ref="T124" authorId="0" shapeId="0" xr:uid="{00000000-0006-0000-0000-0000E1180000}">
      <text>
        <r>
          <rPr>
            <sz val="9"/>
            <color indexed="81"/>
            <rFont val="Tahoma"/>
            <family val="2"/>
          </rPr>
          <t>Viga +- 15.2% (+- 4 973)
MIN - MID - MAX
8.2% - 23.5% - 38.7%
ÜLDKOGUM: MIN - MID - MAX
 2 688 -  7 661 -  12 633</t>
        </r>
      </text>
    </comment>
    <comment ref="U124" authorId="0" shapeId="0" xr:uid="{00000000-0006-0000-0000-0000E2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24" authorId="0" shapeId="0" xr:uid="{00000000-0006-0000-0000-0000E3180000}">
      <text>
        <r>
          <rPr>
            <sz val="9"/>
            <color indexed="81"/>
            <rFont val="Tahoma"/>
            <family val="2"/>
          </rPr>
          <t>Viga +- 21.7% (+- 1 179)
MIN - MID - MAX
0.0% - 12.2% - 33.9%
ÜLDKOGUM: MIN - MID - MAX
   -  1 179 -  3 267</t>
        </r>
      </text>
    </comment>
    <comment ref="W124" authorId="0" shapeId="0" xr:uid="{00000000-0006-0000-0000-0000E4180000}">
      <text>
        <r>
          <rPr>
            <sz val="9"/>
            <color indexed="81"/>
            <rFont val="Tahoma"/>
            <family val="2"/>
          </rPr>
          <t>Viga +- 22.4% (+- 1 050)
MIN - MID - MAX
0.0% - 11.9% - 34.3%
ÜLDKOGUM: MIN - MID - MAX
   -  1 050 -  3 024</t>
        </r>
      </text>
    </comment>
    <comment ref="X124" authorId="0" shapeId="0" xr:uid="{00000000-0006-0000-0000-0000E5180000}">
      <text>
        <r>
          <rPr>
            <sz val="9"/>
            <color indexed="81"/>
            <rFont val="Tahoma"/>
            <family val="2"/>
          </rPr>
          <t>Viga +- 10.0% (+- 5 002)
MIN - MID - MAX
3.7% - 13.7% - 23.6%
ÜLDKOGUM: MIN - MID - MAX
 1 871 -  6 873 -  11 876</t>
        </r>
      </text>
    </comment>
    <comment ref="Y124" authorId="0" shapeId="0" xr:uid="{00000000-0006-0000-0000-0000E6180000}">
      <text>
        <r>
          <rPr>
            <sz val="9"/>
            <color indexed="81"/>
            <rFont val="Tahoma"/>
            <family val="2"/>
          </rPr>
          <t>Viga +- 9.2% (+- 9 804)
MIN - MID - MAX
21.6% - 30.7% - 39.9%
ÜLDKOGUM: MIN - MID - MAX
 23 100 -  32 903 -  42 707</t>
        </r>
      </text>
    </comment>
    <comment ref="Z124" authorId="0" shapeId="0" xr:uid="{00000000-0006-0000-0000-0000E7180000}">
      <text>
        <r>
          <rPr>
            <sz val="9"/>
            <color indexed="81"/>
            <rFont val="Tahoma"/>
            <family val="2"/>
          </rPr>
          <t>Viga +- 9.1% (+- 7 870)
MIN - MID - MAX
12.5% - 21.6% - 30.6%
ÜLDKOGUM: MIN - MID - MAX
 10 861 -  18 732 -  26 602</t>
        </r>
      </text>
    </comment>
    <comment ref="AA124" authorId="0" shapeId="0" xr:uid="{00000000-0006-0000-0000-0000E8180000}">
      <text>
        <r>
          <rPr>
            <sz val="9"/>
            <color indexed="81"/>
            <rFont val="Tahoma"/>
            <family val="2"/>
          </rPr>
          <t>Viga +- 11.4% (+- 6 957)
MIN - MID - MAX
13.8% - 25.2% - 36.6%
ÜLDKOGUM: MIN - MID - MAX
 8 389 -  15 346 -  22 303</t>
        </r>
      </text>
    </comment>
    <comment ref="AB124" authorId="0" shapeId="0" xr:uid="{00000000-0006-0000-0000-0000E9180000}">
      <text>
        <r>
          <rPr>
            <sz val="9"/>
            <color indexed="81"/>
            <rFont val="Tahoma"/>
            <family val="2"/>
          </rPr>
          <t>Viga +- 16.1% (+- 4 733)
MIN - MID - MAX
7.6% - 23.7% - 39.8%
ÜLDKOGUM: MIN - MID - MAX
 2 227 -  6 960 -  11 693</t>
        </r>
      </text>
    </comment>
    <comment ref="AC124" authorId="0" shapeId="0" xr:uid="{00000000-0006-0000-0000-0000EA180000}">
      <text>
        <r>
          <rPr>
            <sz val="9"/>
            <color indexed="81"/>
            <rFont val="Tahoma"/>
            <family val="2"/>
          </rPr>
          <t>Viga +- 12.7% (+- 4 815)
MIN - MID - MAX
4.9% - 17.7% - 30.4%
ÜLDKOGUM: MIN - MID - MAX
 1 864 -  6 679 -  11 494</t>
        </r>
      </text>
    </comment>
    <comment ref="AD124" authorId="0" shapeId="0" xr:uid="{00000000-0006-0000-0000-0000EB180000}">
      <text>
        <r>
          <rPr>
            <sz val="9"/>
            <color indexed="81"/>
            <rFont val="Tahoma"/>
            <family val="2"/>
          </rPr>
          <t>Viga +- 19.5% (+- 3 889)
MIN - MID - MAX
4.0% - 23.5% - 43.0%
ÜLDKOGUM: MIN - MID - MAX
  799 -  4 687 -  8 576</t>
        </r>
      </text>
    </comment>
    <comment ref="AE124" authorId="0" shapeId="0" xr:uid="{00000000-0006-0000-0000-0000EC180000}">
      <text>
        <r>
          <rPr>
            <sz val="9"/>
            <color indexed="81"/>
            <rFont val="Tahoma"/>
            <family val="2"/>
          </rPr>
          <t>Viga +- 10.4% (+- 7 201)
MIN - MID - MAX
12.7% - 23.1% - 33.5%
ÜLDKOGUM: MIN - MID - MAX
 8 792 -  15 994 -  23 195</t>
        </r>
      </text>
    </comment>
    <comment ref="AF124" authorId="0" shapeId="0" xr:uid="{00000000-0006-0000-0000-0000ED180000}">
      <text>
        <r>
          <rPr>
            <sz val="9"/>
            <color indexed="81"/>
            <rFont val="Tahoma"/>
            <family val="2"/>
          </rPr>
          <t>Viga +- 9.1% (+- 7 870)
MIN - MID - MAX
12.5% - 21.6% - 30.6%
ÜLDKOGUM: MIN - MID - MAX
 10 861 -  18 732 -  26 602</t>
        </r>
      </text>
    </comment>
    <comment ref="AG124" authorId="0" shapeId="0" xr:uid="{00000000-0006-0000-0000-0000EE180000}">
      <text>
        <r>
          <rPr>
            <sz val="9"/>
            <color indexed="81"/>
            <rFont val="Tahoma"/>
            <family val="2"/>
          </rPr>
          <t>Viga +- 14.8% (+- 6 156)
MIN - MID - MAX
16.9% - 31.7% - 46.6%
ÜLDKOGUM: MIN - MID - MAX
 7 006 -  13 162 -  19 318</t>
        </r>
      </text>
    </comment>
    <comment ref="AH124" authorId="0" shapeId="0" xr:uid="{00000000-0006-0000-0000-0000EF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24" authorId="0" shapeId="0" xr:uid="{00000000-0006-0000-0000-0000F0180000}">
      <text>
        <r>
          <rPr>
            <sz val="9"/>
            <color indexed="81"/>
            <rFont val="Tahoma"/>
            <family val="2"/>
          </rPr>
          <t>Viga +- 16.1% (+- 4 733)
MIN - MID - MAX
7.6% - 23.7% - 39.8%
ÜLDKOGUM: MIN - MID - MAX
 2 227 -  6 960 -  11 693</t>
        </r>
      </text>
    </comment>
    <comment ref="AJ124" authorId="0" shapeId="0" xr:uid="{00000000-0006-0000-0000-0000F1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24" authorId="0" shapeId="0" xr:uid="{00000000-0006-0000-0000-0000F2180000}">
      <text>
        <r>
          <rPr>
            <sz val="9"/>
            <color indexed="81"/>
            <rFont val="Tahoma"/>
            <family val="2"/>
          </rPr>
          <t>Viga +- 33.6% (+- 1 098)
MIN - MID - MAX
0.0% - 19.0% - 52.6%
ÜLDKOGUM: MIN - MID - MAX
   -  1 098 -  3 034</t>
        </r>
      </text>
    </comment>
    <comment ref="AL124" authorId="0" shapeId="0" xr:uid="{00000000-0006-0000-0000-0000F3180000}">
      <text>
        <r>
          <rPr>
            <sz val="9"/>
            <color indexed="81"/>
            <rFont val="Tahoma"/>
            <family val="2"/>
          </rPr>
          <t>Viga +- 31.0% (+- 2 116)
MIN - MID - MAX
0.0% - 25.4% - 56.4%
ÜLDKOGUM: MIN - MID - MAX
   -  2 116 -  4 696</t>
        </r>
      </text>
    </comment>
    <comment ref="AM124" authorId="0" shapeId="0" xr:uid="{00000000-0006-0000-0000-0000F4180000}">
      <text>
        <r>
          <rPr>
            <sz val="9"/>
            <color indexed="81"/>
            <rFont val="Tahoma"/>
            <family val="2"/>
          </rPr>
          <t>Viga +- 14.8% (+- 2 184)
MIN - MID - MAX
0.0% - 11.3% - 26.0%
ÜLDKOGUM: MIN - MID - MAX
   -  2 184 -  5 043</t>
        </r>
      </text>
    </comment>
    <comment ref="AN124" authorId="0" shapeId="0" xr:uid="{00000000-0006-0000-0000-0000F5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24" authorId="0" shapeId="0" xr:uid="{00000000-0006-0000-0000-0000F6180000}">
      <text>
        <r>
          <rPr>
            <sz val="9"/>
            <color indexed="81"/>
            <rFont val="Tahoma"/>
            <family val="2"/>
          </rPr>
          <t>Viga +- 17.9% (+- 2 301)
MIN - MID - MAX
0.0% - 14.3% - 32.1%
ÜLDKOGUM: MIN - MID - MAX
   -  2 301 -  5 186</t>
        </r>
      </text>
    </comment>
    <comment ref="AP124" authorId="0" shapeId="0" xr:uid="{00000000-0006-0000-0000-0000F7180000}">
      <text>
        <r>
          <rPr>
            <sz val="9"/>
            <color indexed="81"/>
            <rFont val="Tahoma"/>
            <family val="2"/>
          </rPr>
          <t>Viga +- 32.8% (+- 3 050)
MIN - MID - MAX
5.8% - 38.6% - 71.3%
ÜLDKOGUM: MIN - MID - MAX
  540 -  3 590 -  6 639</t>
        </r>
      </text>
    </comment>
    <comment ref="AQ124" authorId="0" shapeId="0" xr:uid="{00000000-0006-0000-0000-0000F8180000}">
      <text>
        <r>
          <rPr>
            <sz val="9"/>
            <color indexed="81"/>
            <rFont val="Tahoma"/>
            <family val="2"/>
          </rPr>
          <t>Viga +- 27.3% (+- 2 261)
MIN - MID - MAX
0.0% - 22.7% - 50.0%
ÜLDKOGUM: MIN - MID - MAX
   -  2 261 -  4 976</t>
        </r>
      </text>
    </comment>
    <comment ref="AR124" authorId="0" shapeId="0" xr:uid="{00000000-0006-0000-0000-0000F9180000}">
      <text>
        <r>
          <rPr>
            <sz val="9"/>
            <color indexed="81"/>
            <rFont val="Tahoma"/>
            <family val="2"/>
          </rPr>
          <t>Viga +- 13.0% (+- 5 868)
MIN - MID - MAX
10.7% - 23.6% - 36.6%
ÜLDKOGUM: MIN - MID - MAX
 4 823 -  10 690 -  16 558</t>
        </r>
      </text>
    </comment>
    <comment ref="AS124" authorId="0" shapeId="0" xr:uid="{00000000-0006-0000-0000-0000FA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24" authorId="0" shapeId="0" xr:uid="{00000000-0006-0000-0000-0000FB180000}">
      <text>
        <r>
          <rPr>
            <sz val="9"/>
            <color indexed="81"/>
            <rFont val="Tahoma"/>
            <family val="2"/>
          </rPr>
          <t>Viga +- 25.9% (+- 3 128)
MIN - MID - MAX
0.0% - 25.9% - 51.8%
ÜLDKOGUM: MIN - MID - MAX
  5 -  3 132 -  6 260</t>
        </r>
      </text>
    </comment>
    <comment ref="AU124" authorId="0" shapeId="0" xr:uid="{00000000-0006-0000-0000-0000FC180000}">
      <text>
        <r>
          <rPr>
            <sz val="9"/>
            <color indexed="81"/>
            <rFont val="Tahoma"/>
            <family val="2"/>
          </rPr>
          <t>Viga +- 36.2% (+- 2 171)
MIN - MID - MAX
0.0% - 31.3% - 67.5%
ÜLDKOGUM: MIN - MID - MAX
   -  2 171 -  4 679</t>
        </r>
      </text>
    </comment>
    <comment ref="AV124" authorId="0" shapeId="0" xr:uid="{00000000-0006-0000-0000-0000FD180000}">
      <text>
        <r>
          <rPr>
            <sz val="9"/>
            <color indexed="81"/>
            <rFont val="Tahoma"/>
            <family val="2"/>
          </rPr>
          <t>Viga +- 20.1% (+- 1 078)
MIN - MID - MAX
0.0% - 10.7% - 30.8%
ÜLDKOGUM: MIN - MID - MAX
   -  1 078 -  3 093</t>
        </r>
      </text>
    </comment>
    <comment ref="AW124" authorId="0" shapeId="0" xr:uid="{00000000-0006-0000-0000-0000FE180000}">
      <text>
        <r>
          <rPr>
            <sz val="9"/>
            <color indexed="81"/>
            <rFont val="Tahoma"/>
            <family val="2"/>
          </rPr>
          <t>Viga +- 32.0% (+- 3 047)
MIN - MID - MAX
31.5% - 63.6% - 95.6%
ÜLDKOGUM: MIN - MID - MAX
 3 000 -  6 047 -  9 094</t>
        </r>
      </text>
    </comment>
    <comment ref="AX124" authorId="0" shapeId="0" xr:uid="{00000000-0006-0000-0000-0000FF180000}">
      <text>
        <r>
          <rPr>
            <sz val="9"/>
            <color indexed="81"/>
            <rFont val="Tahoma"/>
            <family val="2"/>
          </rPr>
          <t>Viga +- 27.3% (+- 2 055)
MIN - MID - MAX
0.0% - 21.5% - 48.8%
ÜLDKOGUM: MIN - MID - MAX
   -  2 055 -  4 663</t>
        </r>
      </text>
    </comment>
    <comment ref="AY124" authorId="0" shapeId="0" xr:uid="{00000000-0006-0000-0000-000000190000}">
      <text>
        <r>
          <rPr>
            <sz val="9"/>
            <color indexed="81"/>
            <rFont val="Tahoma"/>
            <family val="2"/>
          </rPr>
          <t>Viga +- 30.4% (+- 2 600)
MIN - MID - MAX
0.0% - 28.1% - 58.5%
ÜLDKOGUM: MIN - MID - MAX
   -  2 600 -  5 408</t>
        </r>
      </text>
    </comment>
    <comment ref="AZ124" authorId="0" shapeId="0" xr:uid="{00000000-0006-0000-0000-000001190000}">
      <text>
        <r>
          <rPr>
            <sz val="9"/>
            <color indexed="81"/>
            <rFont val="Tahoma"/>
            <family val="2"/>
          </rPr>
          <t>Viga +- 9.9% (+- 2 129)
MIN - MID - MAX
0.0% - 7.3% - 17.1%
ÜLDKOGUM: MIN - MID - MAX
   -  2 129 -  5 014</t>
        </r>
      </text>
    </comment>
    <comment ref="BA124" authorId="0" shapeId="0" xr:uid="{00000000-0006-0000-0000-000002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24" authorId="0" shapeId="0" xr:uid="{00000000-0006-0000-0000-000003190000}">
      <text>
        <r>
          <rPr>
            <sz val="9"/>
            <color indexed="81"/>
            <rFont val="Tahoma"/>
            <family val="2"/>
          </rPr>
          <t>Viga +- 26.1% (+- 3 424)
MIN - MID - MAX
4.3% - 30.4% - 56.5%
ÜLDKOGUM: MIN - MID - MAX
  571 -  3 995 -  7 419</t>
        </r>
      </text>
    </comment>
    <comment ref="BC124" authorId="0" shapeId="0" xr:uid="{00000000-0006-0000-0000-000004190000}">
      <text>
        <r>
          <rPr>
            <sz val="9"/>
            <color indexed="81"/>
            <rFont val="Tahoma"/>
            <family val="2"/>
          </rPr>
          <t>Viga +- 43.4% (+-  828)
MIN - MID - MAX
0.0% - 21.7% - 65.1%
ÜLDKOGUM: MIN - MID - MAX
   -   828 -  2 481</t>
        </r>
      </text>
    </comment>
    <comment ref="BD124" authorId="0" shapeId="0" xr:uid="{00000000-0006-0000-0000-000005190000}">
      <text>
        <r>
          <rPr>
            <sz val="9"/>
            <color indexed="81"/>
            <rFont val="Tahoma"/>
            <family val="2"/>
          </rPr>
          <t>Viga +- 10.2% (+- 5 657)
MIN - MID - MAX
6.2% - 16.4% - 26.6%
ÜLDKOGUM: MIN - MID - MAX
 3 419 -  9 076 -  14 733</t>
        </r>
      </text>
    </comment>
    <comment ref="BE124" authorId="0" shapeId="0" xr:uid="{00000000-0006-0000-0000-000006190000}">
      <text>
        <r>
          <rPr>
            <sz val="9"/>
            <color indexed="81"/>
            <rFont val="Tahoma"/>
            <family val="2"/>
          </rPr>
          <t>Viga +- 7.3% (+- 11 245)
MIN - MID - MAX
19.2% - 26.6% - 33.9%
ÜLDKOGUM: MIN - MID - MAX
 29 591 -  40 836 -  52 081</t>
        </r>
      </text>
    </comment>
    <comment ref="BF124" authorId="0" shapeId="0" xr:uid="{00000000-0006-0000-0000-000007190000}">
      <text>
        <r>
          <rPr>
            <sz val="9"/>
            <color indexed="81"/>
            <rFont val="Tahoma"/>
            <family val="2"/>
          </rPr>
          <t>Viga +- 8.4% (+- 7 922)
MIN - MID - MAX
11.1% - 19.5% - 27.8%
ÜLDKOGUM: MIN - MID - MAX
 10 564 -  18 486 -  26 408</t>
        </r>
      </text>
    </comment>
    <comment ref="BG124" authorId="0" shapeId="0" xr:uid="{00000000-0006-0000-0000-000008190000}">
      <text>
        <r>
          <rPr>
            <sz val="9"/>
            <color indexed="81"/>
            <rFont val="Tahoma"/>
            <family val="2"/>
          </rPr>
          <t>Viga +- 20.8% (+- 3 000)
MIN - MID - MAX
0.0% - 19.6% - 40.5%
ÜLDKOGUM: MIN - MID - MAX
   -  3 000 -  6 189</t>
        </r>
      </text>
    </comment>
    <comment ref="BH124" authorId="0" shapeId="0" xr:uid="{00000000-0006-0000-0000-000009190000}">
      <text>
        <r>
          <rPr>
            <sz val="9"/>
            <color indexed="81"/>
            <rFont val="Tahoma"/>
            <family val="2"/>
          </rPr>
          <t>Viga +- 24.0% (+- 1 671)
MIN - MID - MAX
0.0% - 16.5% - 40.5%
ÜLDKOGUM: MIN - MID - MAX
   -  1 671 -  4 097</t>
        </r>
      </text>
    </comment>
    <comment ref="BI124" authorId="0" shapeId="0" xr:uid="{00000000-0006-0000-0000-00000A190000}">
      <text>
        <r>
          <rPr>
            <sz val="9"/>
            <color indexed="81"/>
            <rFont val="Tahoma"/>
            <family val="2"/>
          </rPr>
          <t>Viga +- 15.0% (+- 4 642)
MIN - MID - MAX
5.9% - 20.9% - 36.0%
ÜLDKOGUM: MIN - MID - MAX
 1 819 -  6 461 -  11 103</t>
        </r>
      </text>
    </comment>
    <comment ref="BJ124" authorId="0" shapeId="0" xr:uid="{00000000-0006-0000-0000-00000B190000}">
      <text>
        <r>
          <rPr>
            <sz val="9"/>
            <color indexed="81"/>
            <rFont val="Tahoma"/>
            <family val="2"/>
          </rPr>
          <t>Viga +- 15.9% (+- 4 723)
MIN - MID - MAX
7.3% - 23.2% - 39.2%
ÜLDKOGUM: MIN - MID - MAX
 2 169 -  6 892 -  11 615</t>
        </r>
      </text>
    </comment>
    <comment ref="BK124" authorId="0" shapeId="0" xr:uid="{00000000-0006-0000-0000-00000C190000}">
      <text>
        <r>
          <rPr>
            <sz val="9"/>
            <color indexed="81"/>
            <rFont val="Tahoma"/>
            <family val="2"/>
          </rPr>
          <t>Viga +- 11.2% (+- 3 393)
MIN - MID - MAX
0.0% - 10.6% - 21.8%
ÜLDKOGUM: MIN - MID - MAX
   -  3 393 -  6 969</t>
        </r>
      </text>
    </comment>
    <comment ref="BL124" authorId="0" shapeId="0" xr:uid="{00000000-0006-0000-0000-00000D190000}">
      <text>
        <r>
          <rPr>
            <sz val="9"/>
            <color indexed="81"/>
            <rFont val="Tahoma"/>
            <family val="2"/>
          </rPr>
          <t>Viga +- 9.2% (+- 6 034)
MIN - MID - MAX
6.4% - 15.6% - 24.7%
ÜLDKOGUM: MIN - MID - MAX
 4 191 -  10 225 -  16 259</t>
        </r>
      </text>
    </comment>
    <comment ref="BM124" authorId="0" shapeId="0" xr:uid="{00000000-0006-0000-0000-00000E190000}">
      <text>
        <r>
          <rPr>
            <sz val="9"/>
            <color indexed="81"/>
            <rFont val="Tahoma"/>
            <family val="2"/>
          </rPr>
          <t>Viga +- 9.2% (+- 6 034)
MIN - MID - MAX
6.4% - 15.6% - 24.7%
ÜLDKOGUM: MIN - MID - MAX
 4 191 -  10 225 -  16 259</t>
        </r>
      </text>
    </comment>
    <comment ref="BN124" authorId="0" shapeId="0" xr:uid="{00000000-0006-0000-0000-00000F190000}">
      <text>
        <r>
          <rPr>
            <sz val="9"/>
            <color indexed="81"/>
            <rFont val="Tahoma"/>
            <family val="2"/>
          </rPr>
          <t>Viga +- 8.6% (+- 10 376)
MIN - MID - MAX
21.9% - 30.5% - 39.1%
ÜLDKOGUM: MIN - MID - MAX
 26 379 -  36 755 -  47 132</t>
        </r>
      </text>
    </comment>
    <comment ref="BO124" authorId="0" shapeId="0" xr:uid="{00000000-0006-0000-0000-000010190000}">
      <text>
        <r>
          <rPr>
            <sz val="9"/>
            <color indexed="81"/>
            <rFont val="Tahoma"/>
            <family val="2"/>
          </rPr>
          <t>Viga +- 4.9% (+- 14 949)
MIN - MID - MAX
17.6% - 22.5% - 27.4%
ÜLDKOGUM: MIN - MID - MAX
 53 448 -  68 398 -  83 347</t>
        </r>
      </text>
    </comment>
    <comment ref="BP124" authorId="0" shapeId="0" xr:uid="{00000000-0006-0000-0000-000011190000}">
      <text>
        <r>
          <rPr>
            <sz val="9"/>
            <color indexed="81"/>
            <rFont val="Tahoma"/>
            <family val="2"/>
          </rPr>
          <t>Viga +- 4.9% (+- 14 949)
MIN - MID - MAX
17.6% - 22.5% - 27.4%
ÜLDKOGUM: MIN - MID - MAX
 53 448 -  68 398 -  83 347</t>
        </r>
      </text>
    </comment>
    <comment ref="BQ124" authorId="0" shapeId="0" xr:uid="{00000000-0006-0000-0000-000012190000}">
      <text>
        <r>
          <rPr>
            <sz val="9"/>
            <color indexed="81"/>
            <rFont val="Tahoma"/>
            <family val="2"/>
          </rPr>
          <t>Viga +- 7.5% (+- 11 242)
MIN - MID - MAX
20.1% - 27.6% - 35.0%
ÜLDKOGUM: MIN - MID - MAX
 30 130 -  41 372 -  52 614</t>
        </r>
      </text>
    </comment>
    <comment ref="BR124" authorId="0" shapeId="0" xr:uid="{00000000-0006-0000-0000-000013190000}">
      <text>
        <r>
          <rPr>
            <sz val="9"/>
            <color indexed="81"/>
            <rFont val="Tahoma"/>
            <family val="2"/>
          </rPr>
          <t>Viga +- 5.8% (+- 10 833)
MIN - MID - MAX
12.4% - 18.2% - 24.0%
ÜLDKOGUM: MIN - MID - MAX
 23 181 -  34 015 -  44 848</t>
        </r>
      </text>
    </comment>
    <comment ref="BS124" authorId="0" shapeId="0" xr:uid="{00000000-0006-0000-0000-000014190000}">
      <text>
        <r>
          <rPr>
            <sz val="9"/>
            <color indexed="81"/>
            <rFont val="Tahoma"/>
            <family val="2"/>
          </rPr>
          <t>Viga +- 10.0% (+- 7 070)
MIN - MID - MAX
11.2% - 21.2% - 31.1%
ÜLDKOGUM: MIN - MID - MAX
 7 968 -  15 038 -  22 108</t>
        </r>
      </text>
    </comment>
    <comment ref="BT124" authorId="0" shapeId="0" xr:uid="{00000000-0006-0000-0000-000015190000}">
      <text>
        <r>
          <rPr>
            <sz val="9"/>
            <color indexed="81"/>
            <rFont val="Tahoma"/>
            <family val="2"/>
          </rPr>
          <t>Viga +- 16.2% (+- 5 059)
MIN - MID - MAX
10.2% - 26.4% - 42.6%
ÜLDKOGUM: MIN - MID - MAX
 3 188 -  8 246 -  13 305</t>
        </r>
      </text>
    </comment>
    <comment ref="BU124" authorId="0" shapeId="0" xr:uid="{00000000-0006-0000-0000-000016190000}">
      <text>
        <r>
          <rPr>
            <sz val="9"/>
            <color indexed="81"/>
            <rFont val="Tahoma"/>
            <family val="2"/>
          </rPr>
          <t>Viga +- 16.2% (+- 5 059)
MIN - MID - MAX
10.2% - 26.4% - 42.6%
ÜLDKOGUM: MIN - MID - MAX
 3 188 -  8 246 -  13 305</t>
        </r>
      </text>
    </comment>
    <comment ref="BV124" authorId="0" shapeId="0" xr:uid="{00000000-0006-0000-0000-000017190000}">
      <text>
        <r>
          <rPr>
            <sz val="9"/>
            <color indexed="81"/>
            <rFont val="Tahoma"/>
            <family val="2"/>
          </rPr>
          <t>Viga +- 6.5% (+- 11 685)
MIN - MID - MAX
17.2% - 23.7% - 30.2%
ÜLDKOGUM: MIN - MID - MAX
 30 764 -  42 448 -  54 133</t>
        </r>
      </text>
    </comment>
    <comment ref="BW124" authorId="0" shapeId="0" xr:uid="{00000000-0006-0000-0000-000018190000}">
      <text>
        <r>
          <rPr>
            <sz val="9"/>
            <color indexed="81"/>
            <rFont val="Tahoma"/>
            <family val="2"/>
          </rPr>
          <t>Viga +- 7.4% (+- 9 312)
MIN - MID - MAX
13.3% - 20.8% - 28.2%
ÜLDKOGUM: MIN - MID - MAX
 16 638 -  25 949 -  35 261</t>
        </r>
      </text>
    </comment>
    <comment ref="C125" authorId="0" shapeId="0" xr:uid="{00000000-0006-0000-0000-000019190000}">
      <text>
        <r>
          <rPr>
            <sz val="9"/>
            <color indexed="81"/>
            <rFont val="Tahoma"/>
            <family val="2"/>
          </rPr>
          <t>Viga +- 0.7% (+-  973)
MIN - MID - MAX
0.0% - 0.3% - 1.0%
ÜLDKOGUM: MIN - MID - MAX
   -   973 -  2 996</t>
        </r>
      </text>
    </comment>
    <comment ref="D125" authorId="0" shapeId="0" xr:uid="{00000000-0006-0000-0000-00001A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E125" authorId="0" shapeId="0" xr:uid="{00000000-0006-0000-0000-00001B190000}">
      <text>
        <r>
          <rPr>
            <sz val="9"/>
            <color indexed="81"/>
            <rFont val="Tahoma"/>
            <family val="2"/>
          </rPr>
          <t>Viga +- 1.2% (+-  973)
MIN - MID - MAX
0.0% - 0.6% - 1.8%
ÜLDKOGUM: MIN - MID - MAX
   -   973 -  2 993</t>
        </r>
      </text>
    </comment>
    <comment ref="F125" authorId="0" shapeId="0" xr:uid="{00000000-0006-0000-0000-00001C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125" authorId="0" shapeId="0" xr:uid="{00000000-0006-0000-0000-00001D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125" authorId="0" shapeId="0" xr:uid="{00000000-0006-0000-0000-00001E190000}">
      <text>
        <r>
          <rPr>
            <sz val="9"/>
            <color indexed="81"/>
            <rFont val="Tahoma"/>
            <family val="2"/>
          </rPr>
          <t>Viga +- 1.3% (+-  973)
MIN - MID - MAX
0.0% - 0.6% - 2.0%
ÜLDKOGUM: MIN - MID - MAX
   -   973 -  2 993</t>
        </r>
      </text>
    </comment>
    <comment ref="I125" authorId="0" shapeId="0" xr:uid="{00000000-0006-0000-0000-00001F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25" authorId="0" shapeId="0" xr:uid="{00000000-0006-0000-0000-000020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25" authorId="0" shapeId="0" xr:uid="{00000000-0006-0000-0000-000021190000}">
      <text>
        <r>
          <rPr>
            <sz val="9"/>
            <color indexed="81"/>
            <rFont val="Tahoma"/>
            <family val="2"/>
          </rPr>
          <t>Viga +- 0.9% (+-  973)
MIN - MID - MAX
0.0% - 0.4% - 1.3%
ÜLDKOGUM: MIN - MID - MAX
   -   973 -  2 995</t>
        </r>
      </text>
    </comment>
    <comment ref="L125" authorId="0" shapeId="0" xr:uid="{00000000-0006-0000-0000-000022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25" authorId="0" shapeId="0" xr:uid="{00000000-0006-0000-0000-000023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25" authorId="0" shapeId="0" xr:uid="{00000000-0006-0000-0000-000024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125" authorId="0" shapeId="0" xr:uid="{00000000-0006-0000-0000-000025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125" authorId="0" shapeId="0" xr:uid="{00000000-0006-0000-0000-000026190000}">
      <text>
        <r>
          <rPr>
            <sz val="9"/>
            <color indexed="81"/>
            <rFont val="Tahoma"/>
            <family val="2"/>
          </rPr>
          <t>Viga +- 1.9% (+-  973)
MIN - MID - MAX
0.0% - 0.9% - 2.8%
ÜLDKOGUM: MIN - MID - MAX
   -   973 -  2 990</t>
        </r>
      </text>
    </comment>
    <comment ref="Q125" authorId="0" shapeId="0" xr:uid="{00000000-0006-0000-0000-000027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125" authorId="0" shapeId="0" xr:uid="{00000000-0006-0000-0000-000028190000}">
      <text>
        <r>
          <rPr>
            <sz val="9"/>
            <color indexed="81"/>
            <rFont val="Tahoma"/>
            <family val="2"/>
          </rPr>
          <t>Viga +- 1.9% (+-  973)
MIN - MID - MAX
0.0% - 0.9% - 2.8%
ÜLDKOGUM: MIN - MID - MAX
   -   973 -  2 990</t>
        </r>
      </text>
    </comment>
    <comment ref="S125" authorId="0" shapeId="0" xr:uid="{00000000-0006-0000-0000-000029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25" authorId="0" shapeId="0" xr:uid="{00000000-0006-0000-0000-00002A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25" authorId="0" shapeId="0" xr:uid="{00000000-0006-0000-0000-00002B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25" authorId="0" shapeId="0" xr:uid="{00000000-0006-0000-0000-00002C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25" authorId="0" shapeId="0" xr:uid="{00000000-0006-0000-0000-00002D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25" authorId="0" shapeId="0" xr:uid="{00000000-0006-0000-0000-00002E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25" authorId="0" shapeId="0" xr:uid="{00000000-0006-0000-0000-00002F190000}">
      <text>
        <r>
          <rPr>
            <sz val="9"/>
            <color indexed="81"/>
            <rFont val="Tahoma"/>
            <family val="2"/>
          </rPr>
          <t>Viga +- 1.9% (+-  973)
MIN - MID - MAX
0.0% - 0.9% - 2.8%
ÜLDKOGUM: MIN - MID - MAX
   -   973 -  2 990</t>
        </r>
      </text>
    </comment>
    <comment ref="Z125" authorId="0" shapeId="0" xr:uid="{00000000-0006-0000-0000-000030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25" authorId="0" shapeId="0" xr:uid="{00000000-0006-0000-0000-000031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25" authorId="0" shapeId="0" xr:uid="{00000000-0006-0000-0000-000032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25" authorId="0" shapeId="0" xr:uid="{00000000-0006-0000-0000-000033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25" authorId="0" shapeId="0" xr:uid="{00000000-0006-0000-0000-000034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25" authorId="0" shapeId="0" xr:uid="{00000000-0006-0000-0000-000035190000}">
      <text>
        <r>
          <rPr>
            <sz val="9"/>
            <color indexed="81"/>
            <rFont val="Tahoma"/>
            <family val="2"/>
          </rPr>
          <t>Viga +- 2.9% (+-  973)
MIN - MID - MAX
0.0% - 1.4% - 4.3%
ÜLDKOGUM: MIN - MID - MAX
   -   973 -  2 985</t>
        </r>
      </text>
    </comment>
    <comment ref="AF125" authorId="0" shapeId="0" xr:uid="{00000000-0006-0000-0000-000036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25" authorId="0" shapeId="0" xr:uid="{00000000-0006-0000-0000-000037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125" authorId="0" shapeId="0" xr:uid="{00000000-0006-0000-0000-000038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25" authorId="0" shapeId="0" xr:uid="{00000000-0006-0000-0000-000039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125" authorId="0" shapeId="0" xr:uid="{00000000-0006-0000-0000-00003A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25" authorId="0" shapeId="0" xr:uid="{00000000-0006-0000-0000-00003B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25" authorId="0" shapeId="0" xr:uid="{00000000-0006-0000-0000-00003C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25" authorId="0" shapeId="0" xr:uid="{00000000-0006-0000-0000-00003D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25" authorId="0" shapeId="0" xr:uid="{00000000-0006-0000-0000-00003E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25" authorId="0" shapeId="0" xr:uid="{00000000-0006-0000-0000-00003F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25" authorId="0" shapeId="0" xr:uid="{00000000-0006-0000-0000-000040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25" authorId="0" shapeId="0" xr:uid="{00000000-0006-0000-0000-000041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25" authorId="0" shapeId="0" xr:uid="{00000000-0006-0000-0000-000042190000}">
      <text>
        <r>
          <rPr>
            <sz val="9"/>
            <color indexed="81"/>
            <rFont val="Tahoma"/>
            <family val="2"/>
          </rPr>
          <t>Viga +- 4.4% (+-  973)
MIN - MID - MAX
0.0% - 2.2% - 6.6%
ÜLDKOGUM: MIN - MID - MAX
   -   973 -  2 977</t>
        </r>
      </text>
    </comment>
    <comment ref="AS125" authorId="0" shapeId="0" xr:uid="{00000000-0006-0000-0000-000043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25" authorId="0" shapeId="0" xr:uid="{00000000-0006-0000-0000-000044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25" authorId="0" shapeId="0" xr:uid="{00000000-0006-0000-0000-000045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25" authorId="0" shapeId="0" xr:uid="{00000000-0006-0000-0000-000046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25" authorId="0" shapeId="0" xr:uid="{00000000-0006-0000-0000-000047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25" authorId="0" shapeId="0" xr:uid="{00000000-0006-0000-0000-000048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25" authorId="0" shapeId="0" xr:uid="{00000000-0006-0000-0000-000049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25" authorId="0" shapeId="0" xr:uid="{00000000-0006-0000-0000-00004A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25" authorId="0" shapeId="0" xr:uid="{00000000-0006-0000-0000-00004B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25" authorId="0" shapeId="0" xr:uid="{00000000-0006-0000-0000-00004C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25" authorId="0" shapeId="0" xr:uid="{00000000-0006-0000-0000-00004D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25" authorId="0" shapeId="0" xr:uid="{00000000-0006-0000-0000-00004E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125" authorId="0" shapeId="0" xr:uid="{00000000-0006-0000-0000-00004F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25" authorId="0" shapeId="0" xr:uid="{00000000-0006-0000-0000-000050190000}">
      <text>
        <r>
          <rPr>
            <sz val="9"/>
            <color indexed="81"/>
            <rFont val="Tahoma"/>
            <family val="2"/>
          </rPr>
          <t>Viga +- 2.1% (+-  973)
MIN - MID - MAX
0.0% - 1.0% - 3.2%
ÜLDKOGUM: MIN - MID - MAX
   -   973 -  2 989</t>
        </r>
      </text>
    </comment>
    <comment ref="BG125" authorId="0" shapeId="0" xr:uid="{00000000-0006-0000-0000-000051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25" authorId="0" shapeId="0" xr:uid="{00000000-0006-0000-0000-000052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25" authorId="0" shapeId="0" xr:uid="{00000000-0006-0000-0000-000053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125" authorId="0" shapeId="0" xr:uid="{00000000-0006-0000-0000-000054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25" authorId="0" shapeId="0" xr:uid="{00000000-0006-0000-0000-000055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25" authorId="0" shapeId="0" xr:uid="{00000000-0006-0000-0000-000056190000}">
      <text>
        <r>
          <rPr>
            <sz val="9"/>
            <color indexed="81"/>
            <rFont val="Tahoma"/>
            <family val="2"/>
          </rPr>
          <t>Viga +- 3.1% (+-  973)
MIN - MID - MAX
0.0% - 1.5% - 4.5%
ÜLDKOGUM: MIN - MID - MAX
   -   973 -  2 984</t>
        </r>
      </text>
    </comment>
    <comment ref="BM125" authorId="0" shapeId="0" xr:uid="{00000000-0006-0000-0000-000057190000}">
      <text>
        <r>
          <rPr>
            <sz val="9"/>
            <color indexed="81"/>
            <rFont val="Tahoma"/>
            <family val="2"/>
          </rPr>
          <t>Viga +- 3.1% (+-  973)
MIN - MID - MAX
0.0% - 1.5% - 4.5%
ÜLDKOGUM: MIN - MID - MAX
   -   973 -  2 984</t>
        </r>
      </text>
    </comment>
    <comment ref="BN125" authorId="0" shapeId="0" xr:uid="{00000000-0006-0000-0000-000058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25" authorId="0" shapeId="0" xr:uid="{00000000-0006-0000-0000-000059190000}">
      <text>
        <r>
          <rPr>
            <sz val="9"/>
            <color indexed="81"/>
            <rFont val="Tahoma"/>
            <family val="2"/>
          </rPr>
          <t>Viga +- 0.7% (+-  973)
MIN - MID - MAX
0.0% - 0.3% - 1.0%
ÜLDKOGUM: MIN - MID - MAX
   -   973 -  2 996</t>
        </r>
      </text>
    </comment>
    <comment ref="BP125" authorId="0" shapeId="0" xr:uid="{00000000-0006-0000-0000-00005A190000}">
      <text>
        <r>
          <rPr>
            <sz val="9"/>
            <color indexed="81"/>
            <rFont val="Tahoma"/>
            <family val="2"/>
          </rPr>
          <t>Viga +- 0.7% (+-  973)
MIN - MID - MAX
0.0% - 0.3% - 1.0%
ÜLDKOGUM: MIN - MID - MAX
   -   973 -  2 996</t>
        </r>
      </text>
    </comment>
    <comment ref="BQ125" authorId="0" shapeId="0" xr:uid="{00000000-0006-0000-0000-00005B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R125" authorId="0" shapeId="0" xr:uid="{00000000-0006-0000-0000-00005C190000}">
      <text>
        <r>
          <rPr>
            <sz val="9"/>
            <color indexed="81"/>
            <rFont val="Tahoma"/>
            <family val="2"/>
          </rPr>
          <t>Viga +- 1.1% (+-  973)
MIN - MID - MAX
0.0% - 0.5% - 1.6%
ÜLDKOGUM: MIN - MID - MAX
   -   973 -  2 994</t>
        </r>
      </text>
    </comment>
    <comment ref="BS125" authorId="0" shapeId="0" xr:uid="{00000000-0006-0000-0000-00005D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T125" authorId="0" shapeId="0" xr:uid="{00000000-0006-0000-0000-00005E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U125" authorId="0" shapeId="0" xr:uid="{00000000-0006-0000-0000-00005F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125" authorId="0" shapeId="0" xr:uid="{00000000-0006-0000-0000-000060190000}">
      <text>
        <r>
          <rPr>
            <sz val="9"/>
            <color indexed="81"/>
            <rFont val="Tahoma"/>
            <family val="2"/>
          </rPr>
          <t>Viga +- 1.1% (+-  973)
MIN - MID - MAX
0.0% - 0.5% - 1.7%
ÜLDKOGUM: MIN - MID - MAX
   -   973 -  2 994</t>
        </r>
      </text>
    </comment>
    <comment ref="BW125" authorId="0" shapeId="0" xr:uid="{00000000-0006-0000-0000-000061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27" authorId="0" shapeId="0" xr:uid="{00000000-0006-0000-0000-000062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D127" authorId="0" shapeId="0" xr:uid="{00000000-0006-0000-0000-000063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E127" authorId="0" shapeId="0" xr:uid="{00000000-0006-0000-0000-000064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127" authorId="0" shapeId="0" xr:uid="{00000000-0006-0000-0000-000065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127" authorId="0" shapeId="0" xr:uid="{00000000-0006-0000-0000-000066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127" authorId="0" shapeId="0" xr:uid="{00000000-0006-0000-0000-000067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127" authorId="0" shapeId="0" xr:uid="{00000000-0006-0000-0000-000068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27" authorId="0" shapeId="0" xr:uid="{00000000-0006-0000-0000-000069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27" authorId="0" shapeId="0" xr:uid="{00000000-0006-0000-0000-00006A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127" authorId="0" shapeId="0" xr:uid="{00000000-0006-0000-0000-00006B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27" authorId="0" shapeId="0" xr:uid="{00000000-0006-0000-0000-00006C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27" authorId="0" shapeId="0" xr:uid="{00000000-0006-0000-0000-00006D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127" authorId="0" shapeId="0" xr:uid="{00000000-0006-0000-0000-00006E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127" authorId="0" shapeId="0" xr:uid="{00000000-0006-0000-0000-00006F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127" authorId="0" shapeId="0" xr:uid="{00000000-0006-0000-0000-000070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127" authorId="0" shapeId="0" xr:uid="{00000000-0006-0000-0000-000071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127" authorId="0" shapeId="0" xr:uid="{00000000-0006-0000-0000-000072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27" authorId="0" shapeId="0" xr:uid="{00000000-0006-0000-0000-000073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27" authorId="0" shapeId="0" xr:uid="{00000000-0006-0000-0000-000074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27" authorId="0" shapeId="0" xr:uid="{00000000-0006-0000-0000-000075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27" authorId="0" shapeId="0" xr:uid="{00000000-0006-0000-0000-000076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27" authorId="0" shapeId="0" xr:uid="{00000000-0006-0000-0000-000077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27" authorId="0" shapeId="0" xr:uid="{00000000-0006-0000-0000-000078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127" authorId="0" shapeId="0" xr:uid="{00000000-0006-0000-0000-000079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27" authorId="0" shapeId="0" xr:uid="{00000000-0006-0000-0000-00007A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27" authorId="0" shapeId="0" xr:uid="{00000000-0006-0000-0000-00007B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27" authorId="0" shapeId="0" xr:uid="{00000000-0006-0000-0000-00007C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27" authorId="0" shapeId="0" xr:uid="{00000000-0006-0000-0000-00007D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27" authorId="0" shapeId="0" xr:uid="{00000000-0006-0000-0000-00007E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27" authorId="0" shapeId="0" xr:uid="{00000000-0006-0000-0000-00007F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27" authorId="0" shapeId="0" xr:uid="{00000000-0006-0000-0000-000080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127" authorId="0" shapeId="0" xr:uid="{00000000-0006-0000-0000-000081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27" authorId="0" shapeId="0" xr:uid="{00000000-0006-0000-0000-000082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127" authorId="0" shapeId="0" xr:uid="{00000000-0006-0000-0000-000083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27" authorId="0" shapeId="0" xr:uid="{00000000-0006-0000-0000-000084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27" authorId="0" shapeId="0" xr:uid="{00000000-0006-0000-0000-000085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27" authorId="0" shapeId="0" xr:uid="{00000000-0006-0000-0000-000086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27" authorId="0" shapeId="0" xr:uid="{00000000-0006-0000-0000-000087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27" authorId="0" shapeId="0" xr:uid="{00000000-0006-0000-0000-000088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27" authorId="0" shapeId="0" xr:uid="{00000000-0006-0000-0000-000089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27" authorId="0" shapeId="0" xr:uid="{00000000-0006-0000-0000-00008A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27" authorId="0" shapeId="0" xr:uid="{00000000-0006-0000-0000-00008B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27" authorId="0" shapeId="0" xr:uid="{00000000-0006-0000-0000-00008C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27" authorId="0" shapeId="0" xr:uid="{00000000-0006-0000-0000-00008D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27" authorId="0" shapeId="0" xr:uid="{00000000-0006-0000-0000-00008E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27" authorId="0" shapeId="0" xr:uid="{00000000-0006-0000-0000-00008F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27" authorId="0" shapeId="0" xr:uid="{00000000-0006-0000-0000-000090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27" authorId="0" shapeId="0" xr:uid="{00000000-0006-0000-0000-000091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27" authorId="0" shapeId="0" xr:uid="{00000000-0006-0000-0000-000092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27" authorId="0" shapeId="0" xr:uid="{00000000-0006-0000-0000-000093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27" authorId="0" shapeId="0" xr:uid="{00000000-0006-0000-0000-000094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27" authorId="0" shapeId="0" xr:uid="{00000000-0006-0000-0000-000095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27" authorId="0" shapeId="0" xr:uid="{00000000-0006-0000-0000-000096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27" authorId="0" shapeId="0" xr:uid="{00000000-0006-0000-0000-000097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127" authorId="0" shapeId="0" xr:uid="{00000000-0006-0000-0000-000098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27" authorId="0" shapeId="0" xr:uid="{00000000-0006-0000-0000-000099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127" authorId="0" shapeId="0" xr:uid="{00000000-0006-0000-0000-00009A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27" authorId="0" shapeId="0" xr:uid="{00000000-0006-0000-0000-00009B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27" authorId="0" shapeId="0" xr:uid="{00000000-0006-0000-0000-00009C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127" authorId="0" shapeId="0" xr:uid="{00000000-0006-0000-0000-00009D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27" authorId="0" shapeId="0" xr:uid="{00000000-0006-0000-0000-00009E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27" authorId="0" shapeId="0" xr:uid="{00000000-0006-0000-0000-00009F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27" authorId="0" shapeId="0" xr:uid="{00000000-0006-0000-0000-0000A0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127" authorId="0" shapeId="0" xr:uid="{00000000-0006-0000-0000-0000A1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27" authorId="0" shapeId="0" xr:uid="{00000000-0006-0000-0000-0000A2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127" authorId="0" shapeId="0" xr:uid="{00000000-0006-0000-0000-0000A3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127" authorId="0" shapeId="0" xr:uid="{00000000-0006-0000-0000-0000A4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R127" authorId="0" shapeId="0" xr:uid="{00000000-0006-0000-0000-0000A5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S127" authorId="0" shapeId="0" xr:uid="{00000000-0006-0000-0000-0000A6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T127" authorId="0" shapeId="0" xr:uid="{00000000-0006-0000-0000-0000A7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U127" authorId="0" shapeId="0" xr:uid="{00000000-0006-0000-0000-0000A8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127" authorId="0" shapeId="0" xr:uid="{00000000-0006-0000-0000-0000A9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W127" authorId="0" shapeId="0" xr:uid="{00000000-0006-0000-0000-0000AA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28" authorId="0" shapeId="0" xr:uid="{00000000-0006-0000-0000-0000AB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D128" authorId="0" shapeId="0" xr:uid="{00000000-0006-0000-0000-0000AC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E128" authorId="0" shapeId="0" xr:uid="{00000000-0006-0000-0000-0000AD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128" authorId="0" shapeId="0" xr:uid="{00000000-0006-0000-0000-0000AE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128" authorId="0" shapeId="0" xr:uid="{00000000-0006-0000-0000-0000AF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128" authorId="0" shapeId="0" xr:uid="{00000000-0006-0000-0000-0000B0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128" authorId="0" shapeId="0" xr:uid="{00000000-0006-0000-0000-0000B1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28" authorId="0" shapeId="0" xr:uid="{00000000-0006-0000-0000-0000B2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28" authorId="0" shapeId="0" xr:uid="{00000000-0006-0000-0000-0000B3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128" authorId="0" shapeId="0" xr:uid="{00000000-0006-0000-0000-0000B4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28" authorId="0" shapeId="0" xr:uid="{00000000-0006-0000-0000-0000B5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28" authorId="0" shapeId="0" xr:uid="{00000000-0006-0000-0000-0000B6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128" authorId="0" shapeId="0" xr:uid="{00000000-0006-0000-0000-0000B7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128" authorId="0" shapeId="0" xr:uid="{00000000-0006-0000-0000-0000B8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128" authorId="0" shapeId="0" xr:uid="{00000000-0006-0000-0000-0000B9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128" authorId="0" shapeId="0" xr:uid="{00000000-0006-0000-0000-0000BA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128" authorId="0" shapeId="0" xr:uid="{00000000-0006-0000-0000-0000BB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28" authorId="0" shapeId="0" xr:uid="{00000000-0006-0000-0000-0000BC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28" authorId="0" shapeId="0" xr:uid="{00000000-0006-0000-0000-0000BD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28" authorId="0" shapeId="0" xr:uid="{00000000-0006-0000-0000-0000BE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28" authorId="0" shapeId="0" xr:uid="{00000000-0006-0000-0000-0000BF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28" authorId="0" shapeId="0" xr:uid="{00000000-0006-0000-0000-0000C0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28" authorId="0" shapeId="0" xr:uid="{00000000-0006-0000-0000-0000C1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128" authorId="0" shapeId="0" xr:uid="{00000000-0006-0000-0000-0000C2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28" authorId="0" shapeId="0" xr:uid="{00000000-0006-0000-0000-0000C3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28" authorId="0" shapeId="0" xr:uid="{00000000-0006-0000-0000-0000C4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28" authorId="0" shapeId="0" xr:uid="{00000000-0006-0000-0000-0000C5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28" authorId="0" shapeId="0" xr:uid="{00000000-0006-0000-0000-0000C6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28" authorId="0" shapeId="0" xr:uid="{00000000-0006-0000-0000-0000C7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28" authorId="0" shapeId="0" xr:uid="{00000000-0006-0000-0000-0000C8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28" authorId="0" shapeId="0" xr:uid="{00000000-0006-0000-0000-0000C9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128" authorId="0" shapeId="0" xr:uid="{00000000-0006-0000-0000-0000CA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28" authorId="0" shapeId="0" xr:uid="{00000000-0006-0000-0000-0000CB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128" authorId="0" shapeId="0" xr:uid="{00000000-0006-0000-0000-0000CC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28" authorId="0" shapeId="0" xr:uid="{00000000-0006-0000-0000-0000CD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28" authorId="0" shapeId="0" xr:uid="{00000000-0006-0000-0000-0000CE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28" authorId="0" shapeId="0" xr:uid="{00000000-0006-0000-0000-0000CF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28" authorId="0" shapeId="0" xr:uid="{00000000-0006-0000-0000-0000D0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28" authorId="0" shapeId="0" xr:uid="{00000000-0006-0000-0000-0000D1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28" authorId="0" shapeId="0" xr:uid="{00000000-0006-0000-0000-0000D2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28" authorId="0" shapeId="0" xr:uid="{00000000-0006-0000-0000-0000D3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28" authorId="0" shapeId="0" xr:uid="{00000000-0006-0000-0000-0000D4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28" authorId="0" shapeId="0" xr:uid="{00000000-0006-0000-0000-0000D5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28" authorId="0" shapeId="0" xr:uid="{00000000-0006-0000-0000-0000D6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28" authorId="0" shapeId="0" xr:uid="{00000000-0006-0000-0000-0000D7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28" authorId="0" shapeId="0" xr:uid="{00000000-0006-0000-0000-0000D8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28" authorId="0" shapeId="0" xr:uid="{00000000-0006-0000-0000-0000D9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28" authorId="0" shapeId="0" xr:uid="{00000000-0006-0000-0000-0000DA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28" authorId="0" shapeId="0" xr:uid="{00000000-0006-0000-0000-0000DB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28" authorId="0" shapeId="0" xr:uid="{00000000-0006-0000-0000-0000DC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28" authorId="0" shapeId="0" xr:uid="{00000000-0006-0000-0000-0000DD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28" authorId="0" shapeId="0" xr:uid="{00000000-0006-0000-0000-0000DE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28" authorId="0" shapeId="0" xr:uid="{00000000-0006-0000-0000-0000DF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28" authorId="0" shapeId="0" xr:uid="{00000000-0006-0000-0000-0000E0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128" authorId="0" shapeId="0" xr:uid="{00000000-0006-0000-0000-0000E1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28" authorId="0" shapeId="0" xr:uid="{00000000-0006-0000-0000-0000E2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128" authorId="0" shapeId="0" xr:uid="{00000000-0006-0000-0000-0000E3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28" authorId="0" shapeId="0" xr:uid="{00000000-0006-0000-0000-0000E4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28" authorId="0" shapeId="0" xr:uid="{00000000-0006-0000-0000-0000E5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128" authorId="0" shapeId="0" xr:uid="{00000000-0006-0000-0000-0000E6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28" authorId="0" shapeId="0" xr:uid="{00000000-0006-0000-0000-0000E7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28" authorId="0" shapeId="0" xr:uid="{00000000-0006-0000-0000-0000E8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28" authorId="0" shapeId="0" xr:uid="{00000000-0006-0000-0000-0000E9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128" authorId="0" shapeId="0" xr:uid="{00000000-0006-0000-0000-0000EA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28" authorId="0" shapeId="0" xr:uid="{00000000-0006-0000-0000-0000EB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128" authorId="0" shapeId="0" xr:uid="{00000000-0006-0000-0000-0000EC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128" authorId="0" shapeId="0" xr:uid="{00000000-0006-0000-0000-0000ED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R128" authorId="0" shapeId="0" xr:uid="{00000000-0006-0000-0000-0000EE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S128" authorId="0" shapeId="0" xr:uid="{00000000-0006-0000-0000-0000EF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T128" authorId="0" shapeId="0" xr:uid="{00000000-0006-0000-0000-0000F0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U128" authorId="0" shapeId="0" xr:uid="{00000000-0006-0000-0000-0000F1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128" authorId="0" shapeId="0" xr:uid="{00000000-0006-0000-0000-0000F2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W128" authorId="0" shapeId="0" xr:uid="{00000000-0006-0000-0000-0000F3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29" authorId="0" shapeId="0" xr:uid="{00000000-0006-0000-0000-0000F4190000}">
      <text>
        <r>
          <rPr>
            <sz val="9"/>
            <color indexed="81"/>
            <rFont val="Tahoma"/>
            <family val="2"/>
          </rPr>
          <t>Viga +- 1.1% (+- 2 586)
MIN - MID - MAX
0.0% - 0.9% - 1.9%
ÜLDKOGUM: MIN - MID - MAX
   -  2 586 -  5 874</t>
        </r>
      </text>
    </comment>
    <comment ref="D129" authorId="0" shapeId="0" xr:uid="{00000000-0006-0000-0000-0000F5190000}">
      <text>
        <r>
          <rPr>
            <sz val="9"/>
            <color indexed="81"/>
            <rFont val="Tahoma"/>
            <family val="2"/>
          </rPr>
          <t>Viga +- 1.5% (+- 1 129)
MIN - MID - MAX
0.0% - 0.8% - 2.3%
ÜLDKOGUM: MIN - MID - MAX
   -  1 129 -  3 301</t>
        </r>
      </text>
    </comment>
    <comment ref="E129" authorId="0" shapeId="0" xr:uid="{00000000-0006-0000-0000-0000F6190000}">
      <text>
        <r>
          <rPr>
            <sz val="9"/>
            <color indexed="81"/>
            <rFont val="Tahoma"/>
            <family val="2"/>
          </rPr>
          <t>Viga +- 1.5% (+- 1 458)
MIN - MID - MAX
0.0% - 0.9% - 2.4%
ÜLDKOGUM: MIN - MID - MAX
   -  1 458 -  3 926</t>
        </r>
      </text>
    </comment>
    <comment ref="F129" authorId="0" shapeId="0" xr:uid="{00000000-0006-0000-0000-0000F7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129" authorId="0" shapeId="0" xr:uid="{00000000-0006-0000-0000-0000F8190000}">
      <text>
        <r>
          <rPr>
            <sz val="9"/>
            <color indexed="81"/>
            <rFont val="Tahoma"/>
            <family val="2"/>
          </rPr>
          <t>Viga +- 2.8% (+- 1 458)
MIN - MID - MAX
0.0% - 1.7% - 4.5%
ÜLDKOGUM: MIN - MID - MAX
   -  1 458 -  3 916</t>
        </r>
      </text>
    </comment>
    <comment ref="H129" authorId="0" shapeId="0" xr:uid="{00000000-0006-0000-0000-0000F9190000}">
      <text>
        <r>
          <rPr>
            <sz val="9"/>
            <color indexed="81"/>
            <rFont val="Tahoma"/>
            <family val="2"/>
          </rPr>
          <t>Viga +- 1.4% (+- 1 129)
MIN - MID - MAX
0.0% - 0.7% - 2.2%
ÜLDKOGUM: MIN - MID - MAX
   -  1 129 -  3 302</t>
        </r>
      </text>
    </comment>
    <comment ref="I129" authorId="0" shapeId="0" xr:uid="{00000000-0006-0000-0000-0000FA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29" authorId="0" shapeId="0" xr:uid="{00000000-0006-0000-0000-0000FB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29" authorId="0" shapeId="0" xr:uid="{00000000-0006-0000-0000-0000FC190000}">
      <text>
        <r>
          <rPr>
            <sz val="9"/>
            <color indexed="81"/>
            <rFont val="Tahoma"/>
            <family val="2"/>
          </rPr>
          <t>Viga +- 1.5% (+- 2 586)
MIN - MID - MAX
0.0% - 1.2% - 2.6%
ÜLDKOGUM: MIN - MID - MAX
   -  2 586 -  5 869</t>
        </r>
      </text>
    </comment>
    <comment ref="L129" authorId="0" shapeId="0" xr:uid="{00000000-0006-0000-0000-0000FD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29" authorId="0" shapeId="0" xr:uid="{00000000-0006-0000-0000-0000FE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29" authorId="0" shapeId="0" xr:uid="{00000000-0006-0000-0000-0000FF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129" authorId="0" shapeId="0" xr:uid="{00000000-0006-0000-0000-000000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129" authorId="0" shapeId="0" xr:uid="{00000000-0006-0000-0000-0000011A0000}">
      <text>
        <r>
          <rPr>
            <sz val="9"/>
            <color indexed="81"/>
            <rFont val="Tahoma"/>
            <family val="2"/>
          </rPr>
          <t>Viga +- 3.0% (+- 2 586)
MIN - MID - MAX
0.0% - 2.4% - 5.5%
ÜLDKOGUM: MIN - MID - MAX
   -  2 586 -  5 849</t>
        </r>
      </text>
    </comment>
    <comment ref="Q129" authorId="0" shapeId="0" xr:uid="{00000000-0006-0000-0000-000002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129" authorId="0" shapeId="0" xr:uid="{00000000-0006-0000-0000-0000031A0000}">
      <text>
        <r>
          <rPr>
            <sz val="9"/>
            <color indexed="81"/>
            <rFont val="Tahoma"/>
            <family val="2"/>
          </rPr>
          <t>Viga +- 3.0% (+- 2 586)
MIN - MID - MAX
0.0% - 2.4% - 5.5%
ÜLDKOGUM: MIN - MID - MAX
   -  2 586 -  5 849</t>
        </r>
      </text>
    </comment>
    <comment ref="S129" authorId="0" shapeId="0" xr:uid="{00000000-0006-0000-0000-000004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29" authorId="0" shapeId="0" xr:uid="{00000000-0006-0000-0000-000005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29" authorId="0" shapeId="0" xr:uid="{00000000-0006-0000-0000-000006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29" authorId="0" shapeId="0" xr:uid="{00000000-0006-0000-0000-000007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29" authorId="0" shapeId="0" xr:uid="{00000000-0006-0000-0000-000008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29" authorId="0" shapeId="0" xr:uid="{00000000-0006-0000-0000-000009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29" authorId="0" shapeId="0" xr:uid="{00000000-0006-0000-0000-00000A1A0000}">
      <text>
        <r>
          <rPr>
            <sz val="9"/>
            <color indexed="81"/>
            <rFont val="Tahoma"/>
            <family val="2"/>
          </rPr>
          <t>Viga +- 3.0% (+- 2 586)
MIN - MID - MAX
0.0% - 2.4% - 5.5%
ÜLDKOGUM: MIN - MID - MAX
   -  2 586 -  5 849</t>
        </r>
      </text>
    </comment>
    <comment ref="Z129" authorId="0" shapeId="0" xr:uid="{00000000-0006-0000-0000-00000B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29" authorId="0" shapeId="0" xr:uid="{00000000-0006-0000-0000-00000C1A0000}">
      <text>
        <r>
          <rPr>
            <sz val="9"/>
            <color indexed="81"/>
            <rFont val="Tahoma"/>
            <family val="2"/>
          </rPr>
          <t>Viga +- 5.3% (+- 2 586)
MIN - MID - MAX
0.0% - 4.2% - 9.6%
ÜLDKOGUM: MIN - MID - MAX
   -  2 586 -  5 818</t>
        </r>
      </text>
    </comment>
    <comment ref="AB129" authorId="0" shapeId="0" xr:uid="{00000000-0006-0000-0000-00000D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29" authorId="0" shapeId="0" xr:uid="{00000000-0006-0000-0000-00000E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29" authorId="0" shapeId="0" xr:uid="{00000000-0006-0000-0000-00000F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29" authorId="0" shapeId="0" xr:uid="{00000000-0006-0000-0000-000010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29" authorId="0" shapeId="0" xr:uid="{00000000-0006-0000-0000-000011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29" authorId="0" shapeId="0" xr:uid="{00000000-0006-0000-0000-0000121A0000}">
      <text>
        <r>
          <rPr>
            <sz val="9"/>
            <color indexed="81"/>
            <rFont val="Tahoma"/>
            <family val="2"/>
          </rPr>
          <t>Viga +- 7.7% (+- 2 586)
MIN - MID - MAX
0.0% - 6.2% - 13.9%
ÜLDKOGUM: MIN - MID - MAX
   -  2 586 -  5 784</t>
        </r>
      </text>
    </comment>
    <comment ref="AH129" authorId="0" shapeId="0" xr:uid="{00000000-0006-0000-0000-000013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29" authorId="0" shapeId="0" xr:uid="{00000000-0006-0000-0000-000014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129" authorId="0" shapeId="0" xr:uid="{00000000-0006-0000-0000-000015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29" authorId="0" shapeId="0" xr:uid="{00000000-0006-0000-0000-000016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29" authorId="0" shapeId="0" xr:uid="{00000000-0006-0000-0000-000017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29" authorId="0" shapeId="0" xr:uid="{00000000-0006-0000-0000-000018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29" authorId="0" shapeId="0" xr:uid="{00000000-0006-0000-0000-000019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29" authorId="0" shapeId="0" xr:uid="{00000000-0006-0000-0000-00001A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29" authorId="0" shapeId="0" xr:uid="{00000000-0006-0000-0000-00001B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29" authorId="0" shapeId="0" xr:uid="{00000000-0006-0000-0000-00001C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29" authorId="0" shapeId="0" xr:uid="{00000000-0006-0000-0000-00001D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29" authorId="0" shapeId="0" xr:uid="{00000000-0006-0000-0000-00001E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29" authorId="0" shapeId="0" xr:uid="{00000000-0006-0000-0000-00001F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29" authorId="0" shapeId="0" xr:uid="{00000000-0006-0000-0000-000020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29" authorId="0" shapeId="0" xr:uid="{00000000-0006-0000-0000-000021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29" authorId="0" shapeId="0" xr:uid="{00000000-0006-0000-0000-000022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29" authorId="0" shapeId="0" xr:uid="{00000000-0006-0000-0000-000023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29" authorId="0" shapeId="0" xr:uid="{00000000-0006-0000-0000-000024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29" authorId="0" shapeId="0" xr:uid="{00000000-0006-0000-0000-000025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29" authorId="0" shapeId="0" xr:uid="{00000000-0006-0000-0000-000026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29" authorId="0" shapeId="0" xr:uid="{00000000-0006-0000-0000-000027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29" authorId="0" shapeId="0" xr:uid="{00000000-0006-0000-0000-000028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29" authorId="0" shapeId="0" xr:uid="{00000000-0006-0000-0000-000029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129" authorId="0" shapeId="0" xr:uid="{00000000-0006-0000-0000-00002A1A0000}">
      <text>
        <r>
          <rPr>
            <sz val="9"/>
            <color indexed="81"/>
            <rFont val="Tahoma"/>
            <family val="2"/>
          </rPr>
          <t>Viga +- 2.1% (+- 2 586)
MIN - MID - MAX
0.0% - 1.7% - 3.8%
ÜLDKOGUM: MIN - MID - MAX
   -  2 586 -  5 861</t>
        </r>
      </text>
    </comment>
    <comment ref="BF129" authorId="0" shapeId="0" xr:uid="{00000000-0006-0000-0000-00002B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129" authorId="0" shapeId="0" xr:uid="{00000000-0006-0000-0000-00002C1A0000}">
      <text>
        <r>
          <rPr>
            <sz val="9"/>
            <color indexed="81"/>
            <rFont val="Tahoma"/>
            <family val="2"/>
          </rPr>
          <t>Viga +- 13.7% (+- 1 129)
MIN - MID - MAX
0.0% - 7.4% - 21.1%
ÜLDKOGUM: MIN - MID - MAX
   -  1 129 -  3 228</t>
        </r>
      </text>
    </comment>
    <comment ref="BH129" authorId="0" shapeId="0" xr:uid="{00000000-0006-0000-0000-00002D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29" authorId="0" shapeId="0" xr:uid="{00000000-0006-0000-0000-00002E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129" authorId="0" shapeId="0" xr:uid="{00000000-0006-0000-0000-00002F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29" authorId="0" shapeId="0" xr:uid="{00000000-0006-0000-0000-000030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29" authorId="0" shapeId="0" xr:uid="{00000000-0006-0000-0000-000031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29" authorId="0" shapeId="0" xr:uid="{00000000-0006-0000-0000-000032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129" authorId="0" shapeId="0" xr:uid="{00000000-0006-0000-0000-0000331A0000}">
      <text>
        <r>
          <rPr>
            <sz val="9"/>
            <color indexed="81"/>
            <rFont val="Tahoma"/>
            <family val="2"/>
          </rPr>
          <t>Viga +- 2.0% (+- 1 458)
MIN - MID - MAX
0.0% - 1.2% - 3.3%
ÜLDKOGUM: MIN - MID - MAX
   -  1 458 -  3 922</t>
        </r>
      </text>
    </comment>
    <comment ref="BO129" authorId="0" shapeId="0" xr:uid="{00000000-0006-0000-0000-0000341A0000}">
      <text>
        <r>
          <rPr>
            <sz val="9"/>
            <color indexed="81"/>
            <rFont val="Tahoma"/>
            <family val="2"/>
          </rPr>
          <t>Viga +- 1.1% (+- 2 586)
MIN - MID - MAX
0.0% - 0.9% - 1.9%
ÜLDKOGUM: MIN - MID - MAX
   -  2 586 -  5 874</t>
        </r>
      </text>
    </comment>
    <comment ref="BP129" authorId="0" shapeId="0" xr:uid="{00000000-0006-0000-0000-0000351A0000}">
      <text>
        <r>
          <rPr>
            <sz val="9"/>
            <color indexed="81"/>
            <rFont val="Tahoma"/>
            <family val="2"/>
          </rPr>
          <t>Viga +- 1.1% (+- 2 586)
MIN - MID - MAX
0.0% - 0.9% - 1.9%
ÜLDKOGUM: MIN - MID - MAX
   -  2 586 -  5 874</t>
        </r>
      </text>
    </comment>
    <comment ref="BQ129" authorId="0" shapeId="0" xr:uid="{00000000-0006-0000-0000-0000361A0000}">
      <text>
        <r>
          <rPr>
            <sz val="9"/>
            <color indexed="81"/>
            <rFont val="Tahoma"/>
            <family val="2"/>
          </rPr>
          <t>Viga +- 1.4% (+- 1 129)
MIN - MID - MAX
0.0% - 0.8% - 2.2%
ÜLDKOGUM: MIN - MID - MAX
   -  1 129 -  3 302</t>
        </r>
      </text>
    </comment>
    <comment ref="BR129" authorId="0" shapeId="0" xr:uid="{00000000-0006-0000-0000-0000371A0000}">
      <text>
        <r>
          <rPr>
            <sz val="9"/>
            <color indexed="81"/>
            <rFont val="Tahoma"/>
            <family val="2"/>
          </rPr>
          <t>Viga +- 1.3% (+- 1 458)
MIN - MID - MAX
0.0% - 0.8% - 2.1%
ÜLDKOGUM: MIN - MID - MAX
   -  1 458 -  3 927</t>
        </r>
      </text>
    </comment>
    <comment ref="BS129" authorId="0" shapeId="0" xr:uid="{00000000-0006-0000-0000-000038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T129" authorId="0" shapeId="0" xr:uid="{00000000-0006-0000-0000-000039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U129" authorId="0" shapeId="0" xr:uid="{00000000-0006-0000-0000-00003A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129" authorId="0" shapeId="0" xr:uid="{00000000-0006-0000-0000-00003B1A0000}">
      <text>
        <r>
          <rPr>
            <sz val="9"/>
            <color indexed="81"/>
            <rFont val="Tahoma"/>
            <family val="2"/>
          </rPr>
          <t>Viga +- 1.8% (+- 2 586)
MIN - MID - MAX
0.0% - 1.4% - 3.3%
ÜLDKOGUM: MIN - MID - MAX
   -  2 586 -  5 865</t>
        </r>
      </text>
    </comment>
    <comment ref="BW129" authorId="0" shapeId="0" xr:uid="{00000000-0006-0000-0000-00003C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30" authorId="0" shapeId="0" xr:uid="{00000000-0006-0000-0000-00003D1A0000}">
      <text>
        <r>
          <rPr>
            <sz val="9"/>
            <color indexed="81"/>
            <rFont val="Tahoma"/>
            <family val="2"/>
          </rPr>
          <t>Viga +- 0.7% (+- 1 129)
MIN - MID - MAX
0.0% - 0.4% - 1.1%
ÜLDKOGUM: MIN - MID - MAX
   -  1 129 -  3 306</t>
        </r>
      </text>
    </comment>
    <comment ref="D130" authorId="0" shapeId="0" xr:uid="{00000000-0006-0000-0000-00003E1A0000}">
      <text>
        <r>
          <rPr>
            <sz val="9"/>
            <color indexed="81"/>
            <rFont val="Tahoma"/>
            <family val="2"/>
          </rPr>
          <t>Viga +- 1.5% (+- 1 129)
MIN - MID - MAX
0.0% - 0.8% - 2.3%
ÜLDKOGUM: MIN - MID - MAX
   -  1 129 -  3 301</t>
        </r>
      </text>
    </comment>
    <comment ref="E130" authorId="0" shapeId="0" xr:uid="{00000000-0006-0000-0000-00003F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130" authorId="0" shapeId="0" xr:uid="{00000000-0006-0000-0000-000040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130" authorId="0" shapeId="0" xr:uid="{00000000-0006-0000-0000-000041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130" authorId="0" shapeId="0" xr:uid="{00000000-0006-0000-0000-0000421A0000}">
      <text>
        <r>
          <rPr>
            <sz val="9"/>
            <color indexed="81"/>
            <rFont val="Tahoma"/>
            <family val="2"/>
          </rPr>
          <t>Viga +- 1.4% (+- 1 129)
MIN - MID - MAX
0.0% - 0.7% - 2.2%
ÜLDKOGUM: MIN - MID - MAX
   -  1 129 -  3 302</t>
        </r>
      </text>
    </comment>
    <comment ref="I130" authorId="0" shapeId="0" xr:uid="{00000000-0006-0000-0000-000043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30" authorId="0" shapeId="0" xr:uid="{00000000-0006-0000-0000-000044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30" authorId="0" shapeId="0" xr:uid="{00000000-0006-0000-0000-0000451A0000}">
      <text>
        <r>
          <rPr>
            <sz val="9"/>
            <color indexed="81"/>
            <rFont val="Tahoma"/>
            <family val="2"/>
          </rPr>
          <t>Viga +- 1.0% (+- 1 129)
MIN - MID - MAX
0.0% - 0.5% - 1.5%
ÜLDKOGUM: MIN - MID - MAX
   -  1 129 -  3 305</t>
        </r>
      </text>
    </comment>
    <comment ref="L130" authorId="0" shapeId="0" xr:uid="{00000000-0006-0000-0000-000046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30" authorId="0" shapeId="0" xr:uid="{00000000-0006-0000-0000-000047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30" authorId="0" shapeId="0" xr:uid="{00000000-0006-0000-0000-000048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130" authorId="0" shapeId="0" xr:uid="{00000000-0006-0000-0000-000049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130" authorId="0" shapeId="0" xr:uid="{00000000-0006-0000-0000-00004A1A0000}">
      <text>
        <r>
          <rPr>
            <sz val="9"/>
            <color indexed="81"/>
            <rFont val="Tahoma"/>
            <family val="2"/>
          </rPr>
          <t>Viga +- 2.0% (+- 1 129)
MIN - MID - MAX
0.0% - 1.1% - 3.1%
ÜLDKOGUM: MIN - MID - MAX
   -  1 129 -  3 299</t>
        </r>
      </text>
    </comment>
    <comment ref="Q130" authorId="0" shapeId="0" xr:uid="{00000000-0006-0000-0000-00004B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130" authorId="0" shapeId="0" xr:uid="{00000000-0006-0000-0000-00004C1A0000}">
      <text>
        <r>
          <rPr>
            <sz val="9"/>
            <color indexed="81"/>
            <rFont val="Tahoma"/>
            <family val="2"/>
          </rPr>
          <t>Viga +- 2.0% (+- 1 129)
MIN - MID - MAX
0.0% - 1.1% - 3.1%
ÜLDKOGUM: MIN - MID - MAX
   -  1 129 -  3 299</t>
        </r>
      </text>
    </comment>
    <comment ref="S130" authorId="0" shapeId="0" xr:uid="{00000000-0006-0000-0000-00004D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30" authorId="0" shapeId="0" xr:uid="{00000000-0006-0000-0000-00004E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30" authorId="0" shapeId="0" xr:uid="{00000000-0006-0000-0000-00004F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30" authorId="0" shapeId="0" xr:uid="{00000000-0006-0000-0000-000050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30" authorId="0" shapeId="0" xr:uid="{00000000-0006-0000-0000-000051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30" authorId="0" shapeId="0" xr:uid="{00000000-0006-0000-0000-000052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30" authorId="0" shapeId="0" xr:uid="{00000000-0006-0000-0000-0000531A0000}">
      <text>
        <r>
          <rPr>
            <sz val="9"/>
            <color indexed="81"/>
            <rFont val="Tahoma"/>
            <family val="2"/>
          </rPr>
          <t>Viga +- 2.0% (+- 1 129)
MIN - MID - MAX
0.0% - 1.1% - 3.1%
ÜLDKOGUM: MIN - MID - MAX
   -  1 129 -  3 299</t>
        </r>
      </text>
    </comment>
    <comment ref="Z130" authorId="0" shapeId="0" xr:uid="{00000000-0006-0000-0000-000054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30" authorId="0" shapeId="0" xr:uid="{00000000-0006-0000-0000-0000551A0000}">
      <text>
        <r>
          <rPr>
            <sz val="9"/>
            <color indexed="81"/>
            <rFont val="Tahoma"/>
            <family val="2"/>
          </rPr>
          <t>Viga +- 3.6% (+- 1 129)
MIN - MID - MAX
0.0% - 1.9% - 5.4%
ÜLDKOGUM: MIN - MID - MAX
   -  1 129 -  3 290</t>
        </r>
      </text>
    </comment>
    <comment ref="AB130" authorId="0" shapeId="0" xr:uid="{00000000-0006-0000-0000-000056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30" authorId="0" shapeId="0" xr:uid="{00000000-0006-0000-0000-000057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30" authorId="0" shapeId="0" xr:uid="{00000000-0006-0000-0000-000058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30" authorId="0" shapeId="0" xr:uid="{00000000-0006-0000-0000-000059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30" authorId="0" shapeId="0" xr:uid="{00000000-0006-0000-0000-00005A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30" authorId="0" shapeId="0" xr:uid="{00000000-0006-0000-0000-00005B1A0000}">
      <text>
        <r>
          <rPr>
            <sz val="9"/>
            <color indexed="81"/>
            <rFont val="Tahoma"/>
            <family val="2"/>
          </rPr>
          <t>Viga +- 5.2% (+- 1 129)
MIN - MID - MAX
0.0% - 2.7% - 7.9%
ÜLDKOGUM: MIN - MID - MAX
   -  1 129 -  3 280</t>
        </r>
      </text>
    </comment>
    <comment ref="AH130" authorId="0" shapeId="0" xr:uid="{00000000-0006-0000-0000-00005C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30" authorId="0" shapeId="0" xr:uid="{00000000-0006-0000-0000-00005D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130" authorId="0" shapeId="0" xr:uid="{00000000-0006-0000-0000-00005E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30" authorId="0" shapeId="0" xr:uid="{00000000-0006-0000-0000-00005F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30" authorId="0" shapeId="0" xr:uid="{00000000-0006-0000-0000-000060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30" authorId="0" shapeId="0" xr:uid="{00000000-0006-0000-0000-000061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30" authorId="0" shapeId="0" xr:uid="{00000000-0006-0000-0000-000062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30" authorId="0" shapeId="0" xr:uid="{00000000-0006-0000-0000-000063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30" authorId="0" shapeId="0" xr:uid="{00000000-0006-0000-0000-000064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30" authorId="0" shapeId="0" xr:uid="{00000000-0006-0000-0000-000065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30" authorId="0" shapeId="0" xr:uid="{00000000-0006-0000-0000-000066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30" authorId="0" shapeId="0" xr:uid="{00000000-0006-0000-0000-000067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30" authorId="0" shapeId="0" xr:uid="{00000000-0006-0000-0000-000068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30" authorId="0" shapeId="0" xr:uid="{00000000-0006-0000-0000-000069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30" authorId="0" shapeId="0" xr:uid="{00000000-0006-0000-0000-00006A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30" authorId="0" shapeId="0" xr:uid="{00000000-0006-0000-0000-00006B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30" authorId="0" shapeId="0" xr:uid="{00000000-0006-0000-0000-00006C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30" authorId="0" shapeId="0" xr:uid="{00000000-0006-0000-0000-00006D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30" authorId="0" shapeId="0" xr:uid="{00000000-0006-0000-0000-00006E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30" authorId="0" shapeId="0" xr:uid="{00000000-0006-0000-0000-00006F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30" authorId="0" shapeId="0" xr:uid="{00000000-0006-0000-0000-000070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30" authorId="0" shapeId="0" xr:uid="{00000000-0006-0000-0000-000071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30" authorId="0" shapeId="0" xr:uid="{00000000-0006-0000-0000-000072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130" authorId="0" shapeId="0" xr:uid="{00000000-0006-0000-0000-0000731A0000}">
      <text>
        <r>
          <rPr>
            <sz val="9"/>
            <color indexed="81"/>
            <rFont val="Tahoma"/>
            <family val="2"/>
          </rPr>
          <t>Viga +- 1.4% (+- 1 129)
MIN - MID - MAX
0.0% - 0.7% - 2.1%
ÜLDKOGUM: MIN - MID - MAX
   -  1 129 -  3 302</t>
        </r>
      </text>
    </comment>
    <comment ref="BF130" authorId="0" shapeId="0" xr:uid="{00000000-0006-0000-0000-000074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130" authorId="0" shapeId="0" xr:uid="{00000000-0006-0000-0000-000075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30" authorId="0" shapeId="0" xr:uid="{00000000-0006-0000-0000-000076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30" authorId="0" shapeId="0" xr:uid="{00000000-0006-0000-0000-000077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130" authorId="0" shapeId="0" xr:uid="{00000000-0006-0000-0000-000078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30" authorId="0" shapeId="0" xr:uid="{00000000-0006-0000-0000-000079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30" authorId="0" shapeId="0" xr:uid="{00000000-0006-0000-0000-00007A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30" authorId="0" shapeId="0" xr:uid="{00000000-0006-0000-0000-00007B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130" authorId="0" shapeId="0" xr:uid="{00000000-0006-0000-0000-00007C1A0000}">
      <text>
        <r>
          <rPr>
            <sz val="9"/>
            <color indexed="81"/>
            <rFont val="Tahoma"/>
            <family val="2"/>
          </rPr>
          <t>Viga +- 1.8% (+- 1 129)
MIN - MID - MAX
0.0% - 0.9% - 2.7%
ÜLDKOGUM: MIN - MID - MAX
   -  1 129 -  3 300</t>
        </r>
      </text>
    </comment>
    <comment ref="BO130" authorId="0" shapeId="0" xr:uid="{00000000-0006-0000-0000-00007D1A0000}">
      <text>
        <r>
          <rPr>
            <sz val="9"/>
            <color indexed="81"/>
            <rFont val="Tahoma"/>
            <family val="2"/>
          </rPr>
          <t>Viga +- 0.7% (+- 1 129)
MIN - MID - MAX
0.0% - 0.4% - 1.1%
ÜLDKOGUM: MIN - MID - MAX
   -  1 129 -  3 306</t>
        </r>
      </text>
    </comment>
    <comment ref="BP130" authorId="0" shapeId="0" xr:uid="{00000000-0006-0000-0000-00007E1A0000}">
      <text>
        <r>
          <rPr>
            <sz val="9"/>
            <color indexed="81"/>
            <rFont val="Tahoma"/>
            <family val="2"/>
          </rPr>
          <t>Viga +- 0.7% (+- 1 129)
MIN - MID - MAX
0.0% - 0.4% - 1.1%
ÜLDKOGUM: MIN - MID - MAX
   -  1 129 -  3 306</t>
        </r>
      </text>
    </comment>
    <comment ref="BQ130" authorId="0" shapeId="0" xr:uid="{00000000-0006-0000-0000-00007F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R130" authorId="0" shapeId="0" xr:uid="{00000000-0006-0000-0000-0000801A0000}">
      <text>
        <r>
          <rPr>
            <sz val="9"/>
            <color indexed="81"/>
            <rFont val="Tahoma"/>
            <family val="2"/>
          </rPr>
          <t>Viga +- 1.2% (+- 1 129)
MIN - MID - MAX
0.0% - 0.6% - 1.8%
ÜLDKOGUM: MIN - MID - MAX
   -  1 129 -  3 304</t>
        </r>
      </text>
    </comment>
    <comment ref="BS130" authorId="0" shapeId="0" xr:uid="{00000000-0006-0000-0000-000081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T130" authorId="0" shapeId="0" xr:uid="{00000000-0006-0000-0000-000082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U130" authorId="0" shapeId="0" xr:uid="{00000000-0006-0000-0000-000083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130" authorId="0" shapeId="0" xr:uid="{00000000-0006-0000-0000-0000841A0000}">
      <text>
        <r>
          <rPr>
            <sz val="9"/>
            <color indexed="81"/>
            <rFont val="Tahoma"/>
            <family val="2"/>
          </rPr>
          <t>Viga +- 1.2% (+- 1 129)
MIN - MID - MAX
0.0% - 0.6% - 1.8%
ÜLDKOGUM: MIN - MID - MAX
   -  1 129 -  3 303</t>
        </r>
      </text>
    </comment>
    <comment ref="BW130" authorId="0" shapeId="0" xr:uid="{00000000-0006-0000-0000-000085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31" authorId="0" shapeId="0" xr:uid="{00000000-0006-0000-0000-0000861A0000}">
      <text>
        <r>
          <rPr>
            <sz val="9"/>
            <color indexed="81"/>
            <rFont val="Tahoma"/>
            <family val="2"/>
          </rPr>
          <t>Viga +- 1.6% (+- 4 874)
MIN - MID - MAX
0.3% - 1.9% - 3.5%
ÜLDKOGUM: MIN - MID - MAX
  869 -  5 743 -  10 617</t>
        </r>
      </text>
    </comment>
    <comment ref="D131" authorId="0" shapeId="0" xr:uid="{00000000-0006-0000-0000-0000871A0000}">
      <text>
        <r>
          <rPr>
            <sz val="9"/>
            <color indexed="81"/>
            <rFont val="Tahoma"/>
            <family val="2"/>
          </rPr>
          <t>Viga +- 2.1% (+- 2 104)
MIN - MID - MAX
0.0% - 1.5% - 3.6%
ÜLDKOGUM: MIN - MID - MAX
   -  2 104 -  5 060</t>
        </r>
      </text>
    </comment>
    <comment ref="E131" authorId="0" shapeId="0" xr:uid="{00000000-0006-0000-0000-0000881A0000}">
      <text>
        <r>
          <rPr>
            <sz val="9"/>
            <color indexed="81"/>
            <rFont val="Tahoma"/>
            <family val="2"/>
          </rPr>
          <t>Viga +- 2.4% (+- 3 639)
MIN - MID - MAX
0.0% - 2.2% - 4.6%
ÜLDKOGUM: MIN - MID - MAX
   -  3 639 -  7 512</t>
        </r>
      </text>
    </comment>
    <comment ref="F131" authorId="0" shapeId="0" xr:uid="{00000000-0006-0000-0000-000089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131" authorId="0" shapeId="0" xr:uid="{00000000-0006-0000-0000-00008A1A0000}">
      <text>
        <r>
          <rPr>
            <sz val="9"/>
            <color indexed="81"/>
            <rFont val="Tahoma"/>
            <family val="2"/>
          </rPr>
          <t>Viga +- 3.8% (+- 2 710)
MIN - MID - MAX
0.0% - 3.1% - 6.9%
ÜLDKOGUM: MIN - MID - MAX
   -  2 710 -  6 038</t>
        </r>
      </text>
    </comment>
    <comment ref="H131" authorId="0" shapeId="0" xr:uid="{00000000-0006-0000-0000-00008B1A0000}">
      <text>
        <r>
          <rPr>
            <sz val="9"/>
            <color indexed="81"/>
            <rFont val="Tahoma"/>
            <family val="2"/>
          </rPr>
          <t>Viga +- 1.9% (+- 1 992)
MIN - MID - MAX
0.0% - 1.3% - 3.2%
ÜLDKOGUM: MIN - MID - MAX
   -  1 992 -  4 871</t>
        </r>
      </text>
    </comment>
    <comment ref="I131" authorId="0" shapeId="0" xr:uid="{00000000-0006-0000-0000-00008C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31" authorId="0" shapeId="0" xr:uid="{00000000-0006-0000-0000-00008D1A0000}">
      <text>
        <r>
          <rPr>
            <sz val="9"/>
            <color indexed="81"/>
            <rFont val="Tahoma"/>
            <family val="2"/>
          </rPr>
          <t>Viga +- 52.4% (+- 1 041)
MIN - MID - MAX
0.0% - 31.4% - 83.8%
ÜLDKOGUM: MIN - MID - MAX
   -  1 041 -  2 776</t>
        </r>
      </text>
    </comment>
    <comment ref="K131" authorId="0" shapeId="0" xr:uid="{00000000-0006-0000-0000-00008E1A0000}">
      <text>
        <r>
          <rPr>
            <sz val="9"/>
            <color indexed="81"/>
            <rFont val="Tahoma"/>
            <family val="2"/>
          </rPr>
          <t>Viga +- 2.0% (+- 4 405)
MIN - MID - MAX
0.1% - 2.1% - 4.1%
ÜLDKOGUM: MIN - MID - MAX
  296 -  4 702 -  9 107</t>
        </r>
      </text>
    </comment>
    <comment ref="L131" authorId="0" shapeId="0" xr:uid="{00000000-0006-0000-0000-00008F1A0000}">
      <text>
        <r>
          <rPr>
            <sz val="9"/>
            <color indexed="81"/>
            <rFont val="Tahoma"/>
            <family val="2"/>
          </rPr>
          <t>Viga +- 2.6% (+- 1 041)
MIN - MID - MAX
0.0% - 1.3% - 3.9%
ÜLDKOGUM: MIN - MID - MAX
   -  1 041 -  3 122</t>
        </r>
      </text>
    </comment>
    <comment ref="M131" authorId="0" shapeId="0" xr:uid="{00000000-0006-0000-0000-0000901A0000}">
      <text>
        <r>
          <rPr>
            <sz val="9"/>
            <color indexed="81"/>
            <rFont val="Tahoma"/>
            <family val="2"/>
          </rPr>
          <t>Viga +- 2.4% (+- 1 041)
MIN - MID - MAX
0.0% - 1.2% - 3.6%
ÜLDKOGUM: MIN - MID - MAX
   -  1 041 -  3 123</t>
        </r>
      </text>
    </comment>
    <comment ref="N131" authorId="0" shapeId="0" xr:uid="{00000000-0006-0000-0000-0000911A0000}">
      <text>
        <r>
          <rPr>
            <sz val="9"/>
            <color indexed="81"/>
            <rFont val="Tahoma"/>
            <family val="2"/>
          </rPr>
          <t>Viga +- 3.9% (+- 1 338)
MIN - MID - MAX
0.0% - 2.2% - 6.2%
ÜLDKOGUM: MIN - MID - MAX
   -  1 338 -  3 687</t>
        </r>
      </text>
    </comment>
    <comment ref="O131" authorId="0" shapeId="0" xr:uid="{00000000-0006-0000-0000-000092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131" authorId="0" shapeId="0" xr:uid="{00000000-0006-0000-0000-0000931A0000}">
      <text>
        <r>
          <rPr>
            <sz val="9"/>
            <color indexed="81"/>
            <rFont val="Tahoma"/>
            <family val="2"/>
          </rPr>
          <t>Viga +- 3.5% (+- 3 364)
MIN - MID - MAX
0.0% - 3.1% - 6.6%
ÜLDKOGUM: MIN - MID - MAX
   -  3 364 -  7 071</t>
        </r>
      </text>
    </comment>
    <comment ref="Q131" authorId="0" shapeId="0" xr:uid="{00000000-0006-0000-0000-0000941A0000}">
      <text>
        <r>
          <rPr>
            <sz val="9"/>
            <color indexed="81"/>
            <rFont val="Tahoma"/>
            <family val="2"/>
          </rPr>
          <t>Viga +- 1.6% (+- 2 379)
MIN - MID - MAX
0.0% - 1.2% - 2.8%
ÜLDKOGUM: MIN - MID - MAX
   -  2 379 -  5 527</t>
        </r>
      </text>
    </comment>
    <comment ref="R131" authorId="0" shapeId="0" xr:uid="{00000000-0006-0000-0000-0000951A0000}">
      <text>
        <r>
          <rPr>
            <sz val="9"/>
            <color indexed="81"/>
            <rFont val="Tahoma"/>
            <family val="2"/>
          </rPr>
          <t>Viga +- 3.5% (+- 3 364)
MIN - MID - MAX
0.0% - 3.1% - 6.6%
ÜLDKOGUM: MIN - MID - MAX
   -  3 364 -  7 071</t>
        </r>
      </text>
    </comment>
    <comment ref="S131" authorId="0" shapeId="0" xr:uid="{00000000-0006-0000-0000-0000961A0000}">
      <text>
        <r>
          <rPr>
            <sz val="9"/>
            <color indexed="81"/>
            <rFont val="Tahoma"/>
            <family val="2"/>
          </rPr>
          <t>Viga +- 2.4% (+- 1 041)
MIN - MID - MAX
0.0% - 1.2% - 3.6%
ÜLDKOGUM: MIN - MID - MAX
   -  1 041 -  3 123</t>
        </r>
      </text>
    </comment>
    <comment ref="T131" authorId="0" shapeId="0" xr:uid="{00000000-0006-0000-0000-0000971A0000}">
      <text>
        <r>
          <rPr>
            <sz val="9"/>
            <color indexed="81"/>
            <rFont val="Tahoma"/>
            <family val="2"/>
          </rPr>
          <t>Viga +- 7.1% (+- 1 338)
MIN - MID - MAX
0.0% - 4.1% - 11.2%
ÜLDKOGUM: MIN - MID - MAX
   -  1 338 -  3 664</t>
        </r>
      </text>
    </comment>
    <comment ref="U131" authorId="0" shapeId="0" xr:uid="{00000000-0006-0000-0000-000098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31" authorId="0" shapeId="0" xr:uid="{00000000-0006-0000-0000-000099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31" authorId="0" shapeId="0" xr:uid="{00000000-0006-0000-0000-00009A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31" authorId="0" shapeId="0" xr:uid="{00000000-0006-0000-0000-00009B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31" authorId="0" shapeId="0" xr:uid="{00000000-0006-0000-0000-00009C1A0000}">
      <text>
        <r>
          <rPr>
            <sz val="9"/>
            <color indexed="81"/>
            <rFont val="Tahoma"/>
            <family val="2"/>
          </rPr>
          <t>Viga +- 3.5% (+- 3 364)
MIN - MID - MAX
0.0% - 3.1% - 6.6%
ÜLDKOGUM: MIN - MID - MAX
   -  3 364 -  7 071</t>
        </r>
      </text>
    </comment>
    <comment ref="Z131" authorId="0" shapeId="0" xr:uid="{00000000-0006-0000-0000-00009D1A0000}">
      <text>
        <r>
          <rPr>
            <sz val="9"/>
            <color indexed="81"/>
            <rFont val="Tahoma"/>
            <family val="2"/>
          </rPr>
          <t>Viga +- 2.4% (+- 1 041)
MIN - MID - MAX
0.0% - 1.2% - 3.6%
ÜLDKOGUM: MIN - MID - MAX
   -  1 041 -  3 123</t>
        </r>
      </text>
    </comment>
    <comment ref="AA131" authorId="0" shapeId="0" xr:uid="{00000000-0006-0000-0000-00009E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31" authorId="0" shapeId="0" xr:uid="{00000000-0006-0000-0000-00009F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31" authorId="0" shapeId="0" xr:uid="{00000000-0006-0000-0000-0000A01A0000}">
      <text>
        <r>
          <rPr>
            <sz val="9"/>
            <color indexed="81"/>
            <rFont val="Tahoma"/>
            <family val="2"/>
          </rPr>
          <t>Viga +- 9.5% (+- 3 364)
MIN - MID - MAX
0.0% - 8.9% - 18.4%
ÜLDKOGUM: MIN - MID - MAX
   -  3 364 -  6 959</t>
        </r>
      </text>
    </comment>
    <comment ref="AD131" authorId="0" shapeId="0" xr:uid="{00000000-0006-0000-0000-0000A1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31" authorId="0" shapeId="0" xr:uid="{00000000-0006-0000-0000-0000A21A0000}">
      <text>
        <r>
          <rPr>
            <sz val="9"/>
            <color indexed="81"/>
            <rFont val="Tahoma"/>
            <family val="2"/>
          </rPr>
          <t>Viga +- 3.4% (+- 1 338)
MIN - MID - MAX
0.0% - 1.9% - 5.3%
ÜLDKOGUM: MIN - MID - MAX
   -  1 338 -  3 690</t>
        </r>
      </text>
    </comment>
    <comment ref="AF131" authorId="0" shapeId="0" xr:uid="{00000000-0006-0000-0000-0000A31A0000}">
      <text>
        <r>
          <rPr>
            <sz val="9"/>
            <color indexed="81"/>
            <rFont val="Tahoma"/>
            <family val="2"/>
          </rPr>
          <t>Viga +- 2.4% (+- 1 041)
MIN - MID - MAX
0.0% - 1.2% - 3.6%
ÜLDKOGUM: MIN - MID - MAX
   -  1 041 -  3 123</t>
        </r>
      </text>
    </comment>
    <comment ref="AG131" authorId="0" shapeId="0" xr:uid="{00000000-0006-0000-0000-0000A4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131" authorId="0" shapeId="0" xr:uid="{00000000-0006-0000-0000-0000A51A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3 364 -  3 364 -  3 364</t>
        </r>
      </text>
    </comment>
    <comment ref="AI131" authorId="0" shapeId="0" xr:uid="{00000000-0006-0000-0000-0000A6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131" authorId="0" shapeId="0" xr:uid="{00000000-0006-0000-0000-0000A7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31" authorId="0" shapeId="0" xr:uid="{00000000-0006-0000-0000-0000A8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31" authorId="0" shapeId="0" xr:uid="{00000000-0006-0000-0000-0000A9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31" authorId="0" shapeId="0" xr:uid="{00000000-0006-0000-0000-0000AA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31" authorId="0" shapeId="0" xr:uid="{00000000-0006-0000-0000-0000AB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31" authorId="0" shapeId="0" xr:uid="{00000000-0006-0000-0000-0000AC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31" authorId="0" shapeId="0" xr:uid="{00000000-0006-0000-0000-0000AD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31" authorId="0" shapeId="0" xr:uid="{00000000-0006-0000-0000-0000AE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31" authorId="0" shapeId="0" xr:uid="{00000000-0006-0000-0000-0000AF1A0000}">
      <text>
        <r>
          <rPr>
            <sz val="9"/>
            <color indexed="81"/>
            <rFont val="Tahoma"/>
            <family val="2"/>
          </rPr>
          <t>Viga +- 5.2% (+- 1 338)
MIN - MID - MAX
0.0% - 3.0% - 8.1%
ÜLDKOGUM: MIN - MID - MAX
   -  1 338 -  3 678</t>
        </r>
      </text>
    </comment>
    <comment ref="AS131" authorId="0" shapeId="0" xr:uid="{00000000-0006-0000-0000-0000B0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31" authorId="0" shapeId="0" xr:uid="{00000000-0006-0000-0000-0000B1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31" authorId="0" shapeId="0" xr:uid="{00000000-0006-0000-0000-0000B2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31" authorId="0" shapeId="0" xr:uid="{00000000-0006-0000-0000-0000B3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31" authorId="0" shapeId="0" xr:uid="{00000000-0006-0000-0000-0000B4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31" authorId="0" shapeId="0" xr:uid="{00000000-0006-0000-0000-0000B5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31" authorId="0" shapeId="0" xr:uid="{00000000-0006-0000-0000-0000B6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31" authorId="0" shapeId="0" xr:uid="{00000000-0006-0000-0000-0000B7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31" authorId="0" shapeId="0" xr:uid="{00000000-0006-0000-0000-0000B8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31" authorId="0" shapeId="0" xr:uid="{00000000-0006-0000-0000-0000B91A0000}">
      <text>
        <r>
          <rPr>
            <sz val="9"/>
            <color indexed="81"/>
            <rFont val="Tahoma"/>
            <family val="2"/>
          </rPr>
          <t>Viga +- 15.3% (+- 1 041)
MIN - MID - MAX
0.0% - 7.9% - 23.2%
ÜLDKOGUM: MIN - MID - MAX
   -  1 041 -  3 051</t>
        </r>
      </text>
    </comment>
    <comment ref="BC131" authorId="0" shapeId="0" xr:uid="{00000000-0006-0000-0000-0000BA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31" authorId="0" shapeId="0" xr:uid="{00000000-0006-0000-0000-0000BB1A0000}">
      <text>
        <r>
          <rPr>
            <sz val="9"/>
            <color indexed="81"/>
            <rFont val="Tahoma"/>
            <family val="2"/>
          </rPr>
          <t>Viga +- 3.7% (+- 1 041)
MIN - MID - MAX
0.0% - 1.9% - 5.6%
ÜLDKOGUM: MIN - MID - MAX
   -  1 041 -  3 116</t>
        </r>
      </text>
    </comment>
    <comment ref="BE131" authorId="0" shapeId="0" xr:uid="{00000000-0006-0000-0000-0000BC1A0000}">
      <text>
        <r>
          <rPr>
            <sz val="9"/>
            <color indexed="81"/>
            <rFont val="Tahoma"/>
            <family val="2"/>
          </rPr>
          <t>Viga +- 2.9% (+- 4 384)
MIN - MID - MAX
0.2% - 3.1% - 5.9%
ÜLDKOGUM: MIN - MID - MAX
  318 -  4 702 -  9 086</t>
        </r>
      </text>
    </comment>
    <comment ref="BF131" authorId="0" shapeId="0" xr:uid="{00000000-0006-0000-0000-0000BD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131" authorId="0" shapeId="0" xr:uid="{00000000-0006-0000-0000-0000BE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31" authorId="0" shapeId="0" xr:uid="{00000000-0006-0000-0000-0000BF1A0000}">
      <text>
        <r>
          <rPr>
            <sz val="9"/>
            <color indexed="81"/>
            <rFont val="Tahoma"/>
            <family val="2"/>
          </rPr>
          <t>Viga +- 19.6% (+- 1 041)
MIN - MID - MAX
0.0% - 10.3% - 29.9%
ÜLDKOGUM: MIN - MID - MAX
   -  1 041 -  3 025</t>
        </r>
      </text>
    </comment>
    <comment ref="BI131" authorId="0" shapeId="0" xr:uid="{00000000-0006-0000-0000-0000C01A0000}">
      <text>
        <r>
          <rPr>
            <sz val="9"/>
            <color indexed="81"/>
            <rFont val="Tahoma"/>
            <family val="2"/>
          </rPr>
          <t>Viga +- 7.6% (+- 1 372)
MIN - MID - MAX
0.0% - 4.4% - 12.1%
ÜLDKOGUM: MIN - MID - MAX
   -  1 372 -  3 724</t>
        </r>
      </text>
    </comment>
    <comment ref="BJ131" authorId="0" shapeId="0" xr:uid="{00000000-0006-0000-0000-0000C11A0000}">
      <text>
        <r>
          <rPr>
            <sz val="9"/>
            <color indexed="81"/>
            <rFont val="Tahoma"/>
            <family val="2"/>
          </rPr>
          <t>Viga +- 7.8% (+- 1 338)
MIN - MID - MAX
0.0% - 4.5% - 12.3%
ÜLDKOGUM: MIN - MID - MAX
   -  1 338 -  3 659</t>
        </r>
      </text>
    </comment>
    <comment ref="BK131" authorId="0" shapeId="0" xr:uid="{00000000-0006-0000-0000-0000C2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31" authorId="0" shapeId="0" xr:uid="{00000000-0006-0000-0000-0000C3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31" authorId="0" shapeId="0" xr:uid="{00000000-0006-0000-0000-0000C4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131" authorId="0" shapeId="0" xr:uid="{00000000-0006-0000-0000-0000C51A0000}">
      <text>
        <r>
          <rPr>
            <sz val="9"/>
            <color indexed="81"/>
            <rFont val="Tahoma"/>
            <family val="2"/>
          </rPr>
          <t>Viga +- 2.4% (+- 1 992)
MIN - MID - MAX
0.0% - 1.7% - 4.0%
ÜLDKOGUM: MIN - MID - MAX
   -  1 992 -  4 865</t>
        </r>
      </text>
    </comment>
    <comment ref="BO131" authorId="0" shapeId="0" xr:uid="{00000000-0006-0000-0000-0000C61A0000}">
      <text>
        <r>
          <rPr>
            <sz val="9"/>
            <color indexed="81"/>
            <rFont val="Tahoma"/>
            <family val="2"/>
          </rPr>
          <t>Viga +- 1.6% (+- 4 874)
MIN - MID - MAX
0.3% - 1.9% - 3.5%
ÜLDKOGUM: MIN - MID - MAX
  869 -  5 743 -  10 617</t>
        </r>
      </text>
    </comment>
    <comment ref="BP131" authorId="0" shapeId="0" xr:uid="{00000000-0006-0000-0000-0000C71A0000}">
      <text>
        <r>
          <rPr>
            <sz val="9"/>
            <color indexed="81"/>
            <rFont val="Tahoma"/>
            <family val="2"/>
          </rPr>
          <t>Viga +- 1.6% (+- 4 874)
MIN - MID - MAX
0.3% - 1.9% - 3.5%
ÜLDKOGUM: MIN - MID - MAX
  869 -  5 743 -  10 617</t>
        </r>
      </text>
    </comment>
    <comment ref="BQ131" authorId="0" shapeId="0" xr:uid="{00000000-0006-0000-0000-0000C81A0000}">
      <text>
        <r>
          <rPr>
            <sz val="9"/>
            <color indexed="81"/>
            <rFont val="Tahoma"/>
            <family val="2"/>
          </rPr>
          <t>Viga +- 2.9% (+- 4 373)
MIN - MID - MAX
0.2% - 3.1% - 6.0%
ÜLDKOGUM: MIN - MID - MAX
  308 -  4 680 -  9 053</t>
        </r>
      </text>
    </comment>
    <comment ref="BR131" authorId="0" shapeId="0" xr:uid="{00000000-0006-0000-0000-0000C91A0000}">
      <text>
        <r>
          <rPr>
            <sz val="9"/>
            <color indexed="81"/>
            <rFont val="Tahoma"/>
            <family val="2"/>
          </rPr>
          <t>Viga +- 1.5% (+- 1 992)
MIN - MID - MAX
0.0% - 1.1% - 2.6%
ÜLDKOGUM: MIN - MID - MAX
   -  1 992 -  4 874</t>
        </r>
      </text>
    </comment>
    <comment ref="BS131" authorId="0" shapeId="0" xr:uid="{00000000-0006-0000-0000-0000CA1A0000}">
      <text>
        <r>
          <rPr>
            <sz val="9"/>
            <color indexed="81"/>
            <rFont val="Tahoma"/>
            <family val="2"/>
          </rPr>
          <t>Viga +- 3.4% (+- 1 372)
MIN - MID - MAX
0.0% - 1.9% - 5.3%
ÜLDKOGUM: MIN - MID - MAX
   -  1 372 -  3 755</t>
        </r>
      </text>
    </comment>
    <comment ref="BT131" authorId="0" shapeId="0" xr:uid="{00000000-0006-0000-0000-0000CB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U131" authorId="0" shapeId="0" xr:uid="{00000000-0006-0000-0000-0000CC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131" authorId="0" shapeId="0" xr:uid="{00000000-0006-0000-0000-0000CD1A0000}">
      <text>
        <r>
          <rPr>
            <sz val="9"/>
            <color indexed="81"/>
            <rFont val="Tahoma"/>
            <family val="2"/>
          </rPr>
          <t>Viga +- 2.2% (+- 3 751)
MIN - MID - MAX
0.0% - 2.1% - 4.3%
ÜLDKOGUM: MIN - MID - MAX
   -  3 751 -  7 686</t>
        </r>
      </text>
    </comment>
    <comment ref="BW131" authorId="0" shapeId="0" xr:uid="{00000000-0006-0000-0000-0000CE1A0000}">
      <text>
        <r>
          <rPr>
            <sz val="9"/>
            <color indexed="81"/>
            <rFont val="Tahoma"/>
            <family val="2"/>
          </rPr>
          <t>Viga +- 2.3% (+- 1 992)
MIN - MID - MAX
0.0% - 1.6% - 3.9%
ÜLDKOGUM: MIN - MID - MAX
   -  1 992 -  4 866</t>
        </r>
      </text>
    </comment>
    <comment ref="C132" authorId="0" shapeId="0" xr:uid="{00000000-0006-0000-0000-0000CF1A0000}">
      <text>
        <r>
          <rPr>
            <sz val="9"/>
            <color indexed="81"/>
            <rFont val="Tahoma"/>
            <family val="2"/>
          </rPr>
          <t>Viga +- 0.8% (+- 1 244)
MIN - MID - MAX
0.0% - 0.4% - 1.2%
ÜLDKOGUM: MIN - MID - MAX
   -  1 244 -  3 529</t>
        </r>
      </text>
    </comment>
    <comment ref="D132" authorId="0" shapeId="0" xr:uid="{00000000-0006-0000-0000-0000D0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E132" authorId="0" shapeId="0" xr:uid="{00000000-0006-0000-0000-0000D11A0000}">
      <text>
        <r>
          <rPr>
            <sz val="9"/>
            <color indexed="81"/>
            <rFont val="Tahoma"/>
            <family val="2"/>
          </rPr>
          <t>Viga +- 1.4% (+- 1 244)
MIN - MID - MAX
0.0% - 0.8% - 2.2%
ÜLDKOGUM: MIN - MID - MAX
   -  1 244 -  3 525</t>
        </r>
      </text>
    </comment>
    <comment ref="F132" authorId="0" shapeId="0" xr:uid="{00000000-0006-0000-0000-0000D2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132" authorId="0" shapeId="0" xr:uid="{00000000-0006-0000-0000-0000D3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132" authorId="0" shapeId="0" xr:uid="{00000000-0006-0000-0000-0000D41A0000}">
      <text>
        <r>
          <rPr>
            <sz val="9"/>
            <color indexed="81"/>
            <rFont val="Tahoma"/>
            <family val="2"/>
          </rPr>
          <t>Viga +- 1.5% (+- 1 244)
MIN - MID - MAX
0.0% - 0.8% - 2.3%
ÜLDKOGUM: MIN - MID - MAX
   -  1 244 -  3 525</t>
        </r>
      </text>
    </comment>
    <comment ref="I132" authorId="0" shapeId="0" xr:uid="{00000000-0006-0000-0000-0000D5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32" authorId="0" shapeId="0" xr:uid="{00000000-0006-0000-0000-0000D6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32" authorId="0" shapeId="0" xr:uid="{00000000-0006-0000-0000-0000D7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132" authorId="0" shapeId="0" xr:uid="{00000000-0006-0000-0000-0000D81A0000}">
      <text>
        <r>
          <rPr>
            <sz val="9"/>
            <color indexed="81"/>
            <rFont val="Tahoma"/>
            <family val="2"/>
          </rPr>
          <t>Viga +- 2.8% (+- 1 244)
MIN - MID - MAX
0.0% - 1.5% - 4.4%
ÜLDKOGUM: MIN - MID - MAX
   -  1 244 -  3 516</t>
        </r>
      </text>
    </comment>
    <comment ref="M132" authorId="0" shapeId="0" xr:uid="{00000000-0006-0000-0000-0000D9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32" authorId="0" shapeId="0" xr:uid="{00000000-0006-0000-0000-0000DA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132" authorId="0" shapeId="0" xr:uid="{00000000-0006-0000-0000-0000DB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132" authorId="0" shapeId="0" xr:uid="{00000000-0006-0000-0000-0000DC1A0000}">
      <text>
        <r>
          <rPr>
            <sz val="9"/>
            <color indexed="81"/>
            <rFont val="Tahoma"/>
            <family val="2"/>
          </rPr>
          <t>Viga +- 2.1% (+- 1 244)
MIN - MID - MAX
0.0% - 1.2% - 3.3%
ÜLDKOGUM: MIN - MID - MAX
   -  1 244 -  3 521</t>
        </r>
      </text>
    </comment>
    <comment ref="Q132" authorId="0" shapeId="0" xr:uid="{00000000-0006-0000-0000-0000DD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132" authorId="0" shapeId="0" xr:uid="{00000000-0006-0000-0000-0000DE1A0000}">
      <text>
        <r>
          <rPr>
            <sz val="9"/>
            <color indexed="81"/>
            <rFont val="Tahoma"/>
            <family val="2"/>
          </rPr>
          <t>Viga +- 2.1% (+- 1 244)
MIN - MID - MAX
0.0% - 1.2% - 3.3%
ÜLDKOGUM: MIN - MID - MAX
   -  1 244 -  3 521</t>
        </r>
      </text>
    </comment>
    <comment ref="S132" authorId="0" shapeId="0" xr:uid="{00000000-0006-0000-0000-0000DF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32" authorId="0" shapeId="0" xr:uid="{00000000-0006-0000-0000-0000E0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32" authorId="0" shapeId="0" xr:uid="{00000000-0006-0000-0000-0000E1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32" authorId="0" shapeId="0" xr:uid="{00000000-0006-0000-0000-0000E2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32" authorId="0" shapeId="0" xr:uid="{00000000-0006-0000-0000-0000E3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32" authorId="0" shapeId="0" xr:uid="{00000000-0006-0000-0000-0000E4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32" authorId="0" shapeId="0" xr:uid="{00000000-0006-0000-0000-0000E51A0000}">
      <text>
        <r>
          <rPr>
            <sz val="9"/>
            <color indexed="81"/>
            <rFont val="Tahoma"/>
            <family val="2"/>
          </rPr>
          <t>Viga +- 2.1% (+- 1 244)
MIN - MID - MAX
0.0% - 1.2% - 3.3%
ÜLDKOGUM: MIN - MID - MAX
   -  1 244 -  3 521</t>
        </r>
      </text>
    </comment>
    <comment ref="Z132" authorId="0" shapeId="0" xr:uid="{00000000-0006-0000-0000-0000E6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32" authorId="0" shapeId="0" xr:uid="{00000000-0006-0000-0000-0000E7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32" authorId="0" shapeId="0" xr:uid="{00000000-0006-0000-0000-0000E8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32" authorId="0" shapeId="0" xr:uid="{00000000-0006-0000-0000-0000E9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32" authorId="0" shapeId="0" xr:uid="{00000000-0006-0000-0000-0000EA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32" authorId="0" shapeId="0" xr:uid="{00000000-0006-0000-0000-0000EB1A0000}">
      <text>
        <r>
          <rPr>
            <sz val="9"/>
            <color indexed="81"/>
            <rFont val="Tahoma"/>
            <family val="2"/>
          </rPr>
          <t>Viga +- 3.3% (+- 1 244)
MIN - MID - MAX
0.0% - 1.8% - 5.1%
ÜLDKOGUM: MIN - MID - MAX
   -  1 244 -  3 513</t>
        </r>
      </text>
    </comment>
    <comment ref="AF132" authorId="0" shapeId="0" xr:uid="{00000000-0006-0000-0000-0000EC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32" authorId="0" shapeId="0" xr:uid="{00000000-0006-0000-0000-0000ED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132" authorId="0" shapeId="0" xr:uid="{00000000-0006-0000-0000-0000EE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32" authorId="0" shapeId="0" xr:uid="{00000000-0006-0000-0000-0000EF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132" authorId="0" shapeId="0" xr:uid="{00000000-0006-0000-0000-0000F0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32" authorId="0" shapeId="0" xr:uid="{00000000-0006-0000-0000-0000F1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32" authorId="0" shapeId="0" xr:uid="{00000000-0006-0000-0000-0000F2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32" authorId="0" shapeId="0" xr:uid="{00000000-0006-0000-0000-0000F3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32" authorId="0" shapeId="0" xr:uid="{00000000-0006-0000-0000-0000F4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32" authorId="0" shapeId="0" xr:uid="{00000000-0006-0000-0000-0000F5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32" authorId="0" shapeId="0" xr:uid="{00000000-0006-0000-0000-0000F6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32" authorId="0" shapeId="0" xr:uid="{00000000-0006-0000-0000-0000F7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32" authorId="0" shapeId="0" xr:uid="{00000000-0006-0000-0000-0000F81A0000}">
      <text>
        <r>
          <rPr>
            <sz val="9"/>
            <color indexed="81"/>
            <rFont val="Tahoma"/>
            <family val="2"/>
          </rPr>
          <t>Viga +- 5.0% (+- 1 244)
MIN - MID - MAX
0.0% - 2.7% - 7.7%
ÜLDKOGUM: MIN - MID - MAX
   -  1 244 -  3 502</t>
        </r>
      </text>
    </comment>
    <comment ref="AS132" authorId="0" shapeId="0" xr:uid="{00000000-0006-0000-0000-0000F9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32" authorId="0" shapeId="0" xr:uid="{00000000-0006-0000-0000-0000FA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32" authorId="0" shapeId="0" xr:uid="{00000000-0006-0000-0000-0000FB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32" authorId="0" shapeId="0" xr:uid="{00000000-0006-0000-0000-0000FC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32" authorId="0" shapeId="0" xr:uid="{00000000-0006-0000-0000-0000FD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32" authorId="0" shapeId="0" xr:uid="{00000000-0006-0000-0000-0000FE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32" authorId="0" shapeId="0" xr:uid="{00000000-0006-0000-0000-0000FF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32" authorId="0" shapeId="0" xr:uid="{00000000-0006-0000-0000-000000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32" authorId="0" shapeId="0" xr:uid="{00000000-0006-0000-0000-000001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32" authorId="0" shapeId="0" xr:uid="{00000000-0006-0000-0000-000002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32" authorId="0" shapeId="0" xr:uid="{00000000-0006-0000-0000-000003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32" authorId="0" shapeId="0" xr:uid="{00000000-0006-0000-0000-000004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132" authorId="0" shapeId="0" xr:uid="{00000000-0006-0000-0000-0000051B0000}">
      <text>
        <r>
          <rPr>
            <sz val="9"/>
            <color indexed="81"/>
            <rFont val="Tahoma"/>
            <family val="2"/>
          </rPr>
          <t>Viga +- 1.5% (+- 1 244)
MIN - MID - MAX
0.0% - 0.8% - 2.3%
ÜLDKOGUM: MIN - MID - MAX
   -  1 244 -  3 525</t>
        </r>
      </text>
    </comment>
    <comment ref="BF132" authorId="0" shapeId="0" xr:uid="{00000000-0006-0000-0000-000006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132" authorId="0" shapeId="0" xr:uid="{00000000-0006-0000-0000-0000071B0000}">
      <text>
        <r>
          <rPr>
            <sz val="9"/>
            <color indexed="81"/>
            <rFont val="Tahoma"/>
            <family val="2"/>
          </rPr>
          <t>Viga +- 14.3% (+- 1 244)
MIN - MID - MAX
0.0% - 8.1% - 22.5%
ÜLDKOGUM: MIN - MID - MAX
   -  1 244 -  3 439</t>
        </r>
      </text>
    </comment>
    <comment ref="BH132" authorId="0" shapeId="0" xr:uid="{00000000-0006-0000-0000-000008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32" authorId="0" shapeId="0" xr:uid="{00000000-0006-0000-0000-000009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132" authorId="0" shapeId="0" xr:uid="{00000000-0006-0000-0000-00000A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32" authorId="0" shapeId="0" xr:uid="{00000000-0006-0000-0000-00000B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32" authorId="0" shapeId="0" xr:uid="{00000000-0006-0000-0000-00000C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32" authorId="0" shapeId="0" xr:uid="{00000000-0006-0000-0000-00000D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132" authorId="0" shapeId="0" xr:uid="{00000000-0006-0000-0000-00000E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32" authorId="0" shapeId="0" xr:uid="{00000000-0006-0000-0000-00000F1B0000}">
      <text>
        <r>
          <rPr>
            <sz val="9"/>
            <color indexed="81"/>
            <rFont val="Tahoma"/>
            <family val="2"/>
          </rPr>
          <t>Viga +- 0.8% (+- 1 244)
MIN - MID - MAX
0.0% - 0.4% - 1.2%
ÜLDKOGUM: MIN - MID - MAX
   -  1 244 -  3 529</t>
        </r>
      </text>
    </comment>
    <comment ref="BP132" authorId="0" shapeId="0" xr:uid="{00000000-0006-0000-0000-0000101B0000}">
      <text>
        <r>
          <rPr>
            <sz val="9"/>
            <color indexed="81"/>
            <rFont val="Tahoma"/>
            <family val="2"/>
          </rPr>
          <t>Viga +- 0.8% (+- 1 244)
MIN - MID - MAX
0.0% - 0.4% - 1.2%
ÜLDKOGUM: MIN - MID - MAX
   -  1 244 -  3 529</t>
        </r>
      </text>
    </comment>
    <comment ref="BQ132" authorId="0" shapeId="0" xr:uid="{00000000-0006-0000-0000-0000111B0000}">
      <text>
        <r>
          <rPr>
            <sz val="9"/>
            <color indexed="81"/>
            <rFont val="Tahoma"/>
            <family val="2"/>
          </rPr>
          <t>Viga +- 1.5% (+- 1 244)
MIN - MID - MAX
0.0% - 0.8% - 2.3%
ÜLDKOGUM: MIN - MID - MAX
   -  1 244 -  3 524</t>
        </r>
      </text>
    </comment>
    <comment ref="BR132" authorId="0" shapeId="0" xr:uid="{00000000-0006-0000-0000-000012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S132" authorId="0" shapeId="0" xr:uid="{00000000-0006-0000-0000-000013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T132" authorId="0" shapeId="0" xr:uid="{00000000-0006-0000-0000-000014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U132" authorId="0" shapeId="0" xr:uid="{00000000-0006-0000-0000-000015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132" authorId="0" shapeId="0" xr:uid="{00000000-0006-0000-0000-000016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W132" authorId="0" shapeId="0" xr:uid="{00000000-0006-0000-0000-0000171B0000}">
      <text>
        <r>
          <rPr>
            <sz val="9"/>
            <color indexed="81"/>
            <rFont val="Tahoma"/>
            <family val="2"/>
          </rPr>
          <t>Viga +- 1.8% (+- 1 244)
MIN - MID - MAX
0.0% - 1.0% - 2.8%
ÜLDKOGUM: MIN - MID - MAX
   -  1 244 -  3 523</t>
        </r>
      </text>
    </comment>
    <comment ref="C133" authorId="0" shapeId="0" xr:uid="{00000000-0006-0000-0000-0000181B0000}">
      <text>
        <r>
          <rPr>
            <sz val="9"/>
            <color rgb="FF000000"/>
            <rFont val="Tahoma"/>
            <family val="2"/>
          </rPr>
          <t xml:space="preserve">Viga +- 2.1% (+- 6 479)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1.3% - 3.4% - 5.5%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3 826 -  10 305 -  16 784</t>
        </r>
      </text>
    </comment>
    <comment ref="D133" authorId="0" shapeId="0" xr:uid="{00000000-0006-0000-0000-0000191B0000}">
      <text>
        <r>
          <rPr>
            <sz val="9"/>
            <color indexed="81"/>
            <rFont val="Tahoma"/>
            <family val="2"/>
          </rPr>
          <t>Viga +- 3.7% (+- 5 261)
MIN - MID - MAX
1.2% - 4.9% - 8.6%
ÜLDKOGUM: MIN - MID - MAX
 1 640 -  6 901 -  12 162</t>
        </r>
      </text>
    </comment>
    <comment ref="E133" authorId="0" shapeId="0" xr:uid="{00000000-0006-0000-0000-00001A1B0000}">
      <text>
        <r>
          <rPr>
            <sz val="9"/>
            <color indexed="81"/>
            <rFont val="Tahoma"/>
            <family val="2"/>
          </rPr>
          <t>Viga +- 2.3% (+- 3 404)
MIN - MID - MAX
0.0% - 2.1% - 4.4%
ÜLDKOGUM: MIN - MID - MAX
   -  3 404 -  7 153</t>
        </r>
      </text>
    </comment>
    <comment ref="F133" authorId="0" shapeId="0" xr:uid="{00000000-0006-0000-0000-00001B1B0000}">
      <text>
        <r>
          <rPr>
            <sz val="9"/>
            <color indexed="81"/>
            <rFont val="Tahoma"/>
            <family val="2"/>
          </rPr>
          <t>Viga +- 7.0% (+- 2 443)
MIN - MID - MAX
0.0% - 5.5% - 12.5%
ÜLDKOGUM: MIN - MID - MAX
   -  2 443 -  5 564</t>
        </r>
      </text>
    </comment>
    <comment ref="G133" authorId="0" shapeId="0" xr:uid="{00000000-0006-0000-0000-00001C1B0000}">
      <text>
        <r>
          <rPr>
            <sz val="9"/>
            <color indexed="81"/>
            <rFont val="Tahoma"/>
            <family val="2"/>
          </rPr>
          <t>Viga +- 2.8% (+- 1 458)
MIN - MID - MAX
0.0% - 1.7% - 4.5%
ÜLDKOGUM: MIN - MID - MAX
   -  1 458 -  3 916</t>
        </r>
      </text>
    </comment>
    <comment ref="H133" authorId="0" shapeId="0" xr:uid="{00000000-0006-0000-0000-00001D1B0000}">
      <text>
        <r>
          <rPr>
            <sz val="9"/>
            <color indexed="81"/>
            <rFont val="Tahoma"/>
            <family val="2"/>
          </rPr>
          <t>Viga +- 3.3% (+- 5 086)
MIN - MID - MAX
0.9% - 4.2% - 7.5%
ÜLDKOGUM: MIN - MID - MAX
 1 318 -  6 404 -  11 491</t>
        </r>
      </text>
    </comment>
    <comment ref="I133" authorId="0" shapeId="0" xr:uid="{00000000-0006-0000-0000-00001E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33" authorId="0" shapeId="0" xr:uid="{00000000-0006-0000-0000-00001F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33" authorId="0" shapeId="0" xr:uid="{00000000-0006-0000-0000-0000201B0000}">
      <text>
        <r>
          <rPr>
            <sz val="9"/>
            <color indexed="81"/>
            <rFont val="Tahoma"/>
            <family val="2"/>
          </rPr>
          <t>Viga +- 2.5% (+- 5 696)
MIN - MID - MAX
1.0% - 3.6% - 6.1%
ÜLDKOGUM: MIN - MID - MAX
 2 284 -  7 980 -  13 676</t>
        </r>
      </text>
    </comment>
    <comment ref="L133" authorId="0" shapeId="0" xr:uid="{00000000-0006-0000-0000-0000211B0000}">
      <text>
        <r>
          <rPr>
            <sz val="9"/>
            <color indexed="81"/>
            <rFont val="Tahoma"/>
            <family val="2"/>
          </rPr>
          <t>Viga +- 3.8% (+- 2 325)
MIN - MID - MAX
0.0% - 2.9% - 6.7%
ÜLDKOGUM: MIN - MID - MAX
   -  2 325 -  5 411</t>
        </r>
      </text>
    </comment>
    <comment ref="M133" authorId="0" shapeId="0" xr:uid="{00000000-0006-0000-0000-0000221B0000}">
      <text>
        <r>
          <rPr>
            <sz val="9"/>
            <color indexed="81"/>
            <rFont val="Tahoma"/>
            <family val="2"/>
          </rPr>
          <t>Viga +- 3.6% (+- 2 325)
MIN - MID - MAX
0.0% - 2.7% - 6.2%
ÜLDKOGUM: MIN - MID - MAX
   -  2 325 -  5 414</t>
        </r>
      </text>
    </comment>
    <comment ref="N133" authorId="0" shapeId="0" xr:uid="{00000000-0006-0000-0000-0000231B0000}">
      <text>
        <r>
          <rPr>
            <sz val="9"/>
            <color indexed="81"/>
            <rFont val="Tahoma"/>
            <family val="2"/>
          </rPr>
          <t>Viga +- 3.7% (+- 1 205)
MIN - MID - MAX
0.0% - 2.0% - 5.7%
ÜLDKOGUM: MIN - MID - MAX
   -  1 205 -  3 437</t>
        </r>
      </text>
    </comment>
    <comment ref="O133" authorId="0" shapeId="0" xr:uid="{00000000-0006-0000-0000-000024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133" authorId="0" shapeId="0" xr:uid="{00000000-0006-0000-0000-0000251B0000}">
      <text>
        <r>
          <rPr>
            <sz val="9"/>
            <color indexed="81"/>
            <rFont val="Tahoma"/>
            <family val="2"/>
          </rPr>
          <t>Viga +- 4.8% (+- 5 173)
MIN - MID - MAX
1.5% - 6.3% - 11.2%
ÜLDKOGUM: MIN - MID - MAX
 1 602 -  6 775 -  11 948</t>
        </r>
      </text>
    </comment>
    <comment ref="Q133" authorId="0" shapeId="0" xr:uid="{00000000-0006-0000-0000-0000261B0000}">
      <text>
        <r>
          <rPr>
            <sz val="9"/>
            <color indexed="81"/>
            <rFont val="Tahoma"/>
            <family val="2"/>
          </rPr>
          <t>Viga +- 1.9% (+- 3 530)
MIN - MID - MAX
0.0% - 1.8% - 3.7%
ÜLDKOGUM: MIN - MID - MAX
   -  3 530 -  7 354</t>
        </r>
      </text>
    </comment>
    <comment ref="R133" authorId="0" shapeId="0" xr:uid="{00000000-0006-0000-0000-0000271B0000}">
      <text>
        <r>
          <rPr>
            <sz val="9"/>
            <color indexed="81"/>
            <rFont val="Tahoma"/>
            <family val="2"/>
          </rPr>
          <t>Viga +- 4.8% (+- 5 173)
MIN - MID - MAX
1.5% - 6.3% - 11.2%
ÜLDKOGUM: MIN - MID - MAX
 1 602 -  6 775 -  11 948</t>
        </r>
      </text>
    </comment>
    <comment ref="S133" authorId="0" shapeId="0" xr:uid="{00000000-0006-0000-0000-0000281B0000}">
      <text>
        <r>
          <rPr>
            <sz val="9"/>
            <color indexed="81"/>
            <rFont val="Tahoma"/>
            <family val="2"/>
          </rPr>
          <t>Viga +- 3.6% (+- 2 325)
MIN - MID - MAX
0.0% - 2.7% - 6.2%
ÜLDKOGUM: MIN - MID - MAX
   -  2 325 -  5 414</t>
        </r>
      </text>
    </comment>
    <comment ref="T133" authorId="0" shapeId="0" xr:uid="{00000000-0006-0000-0000-000029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33" authorId="0" shapeId="0" xr:uid="{00000000-0006-0000-0000-00002A1B0000}">
      <text>
        <r>
          <rPr>
            <sz val="9"/>
            <color indexed="81"/>
            <rFont val="Tahoma"/>
            <family val="2"/>
          </rPr>
          <t>Viga +- 24.0% (+- 1 205)
MIN - MID - MAX
0.0% - 13.8% - 37.8%
ÜLDKOGUM: MIN - MID - MAX
   -  1 205 -  3 298</t>
        </r>
      </text>
    </comment>
    <comment ref="V133" authorId="0" shapeId="0" xr:uid="{00000000-0006-0000-0000-00002B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33" authorId="0" shapeId="0" xr:uid="{00000000-0006-0000-0000-00002C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33" authorId="0" shapeId="0" xr:uid="{00000000-0006-0000-0000-00002D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33" authorId="0" shapeId="0" xr:uid="{00000000-0006-0000-0000-00002E1B0000}">
      <text>
        <r>
          <rPr>
            <sz val="9"/>
            <color indexed="81"/>
            <rFont val="Tahoma"/>
            <family val="2"/>
          </rPr>
          <t>Viga +- 4.8% (+- 5 173)
MIN - MID - MAX
1.5% - 6.3% - 11.2%
ÜLDKOGUM: MIN - MID - MAX
 1 602 -  6 775 -  11 948</t>
        </r>
      </text>
    </comment>
    <comment ref="Z133" authorId="0" shapeId="0" xr:uid="{00000000-0006-0000-0000-00002F1B0000}">
      <text>
        <r>
          <rPr>
            <sz val="9"/>
            <color indexed="81"/>
            <rFont val="Tahoma"/>
            <family val="2"/>
          </rPr>
          <t>Viga +- 3.6% (+- 2 325)
MIN - MID - MAX
0.0% - 2.7% - 6.2%
ÜLDKOGUM: MIN - MID - MAX
   -  2 325 -  5 414</t>
        </r>
      </text>
    </comment>
    <comment ref="AA133" authorId="0" shapeId="0" xr:uid="{00000000-0006-0000-0000-0000301B0000}">
      <text>
        <r>
          <rPr>
            <sz val="9"/>
            <color indexed="81"/>
            <rFont val="Tahoma"/>
            <family val="2"/>
          </rPr>
          <t>Viga +- 6.3% (+- 3 715)
MIN - MID - MAX
0.0% - 6.1% - 12.4%
ÜLDKOGUM: MIN - MID - MAX
   -  3 715 -  7 550</t>
        </r>
      </text>
    </comment>
    <comment ref="AB133" authorId="0" shapeId="0" xr:uid="{00000000-0006-0000-0000-000031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33" authorId="0" shapeId="0" xr:uid="{00000000-0006-0000-0000-0000321B0000}">
      <text>
        <r>
          <rPr>
            <sz val="9"/>
            <color indexed="81"/>
            <rFont val="Tahoma"/>
            <family val="2"/>
          </rPr>
          <t>Viga +- 5.9% (+- 1 205)
MIN - MID - MAX
0.0% - 3.2% - 9.1%
ÜLDKOGUM: MIN - MID - MAX
   -  1 205 -  3 424</t>
        </r>
      </text>
    </comment>
    <comment ref="AD133" authorId="0" shapeId="0" xr:uid="{00000000-0006-0000-0000-000033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33" authorId="0" shapeId="0" xr:uid="{00000000-0006-0000-0000-0000341B0000}">
      <text>
        <r>
          <rPr>
            <sz val="9"/>
            <color indexed="81"/>
            <rFont val="Tahoma"/>
            <family val="2"/>
          </rPr>
          <t>Viga +- 5.1% (+- 3 060)
MIN - MID - MAX
0.0% - 4.4% - 9.5%
ÜLDKOGUM: MIN - MID - MAX
   -  3 060 -  6 572</t>
        </r>
      </text>
    </comment>
    <comment ref="AF133" authorId="0" shapeId="0" xr:uid="{00000000-0006-0000-0000-0000351B0000}">
      <text>
        <r>
          <rPr>
            <sz val="9"/>
            <color indexed="81"/>
            <rFont val="Tahoma"/>
            <family val="2"/>
          </rPr>
          <t>Viga +- 3.6% (+- 2 325)
MIN - MID - MAX
0.0% - 2.7% - 6.2%
ÜLDKOGUM: MIN - MID - MAX
   -  2 325 -  5 414</t>
        </r>
      </text>
    </comment>
    <comment ref="AG133" authorId="0" shapeId="0" xr:uid="{00000000-0006-0000-0000-0000361B0000}">
      <text>
        <r>
          <rPr>
            <sz val="9"/>
            <color indexed="81"/>
            <rFont val="Tahoma"/>
            <family val="2"/>
          </rPr>
          <t>Viga +- 9.1% (+- 3 715)
MIN - MID - MAX
0.0% - 9.0% - 18.1%
ÜLDKOGUM: MIN - MID - MAX
   -  3 715 -  7 492</t>
        </r>
      </text>
    </comment>
    <comment ref="AH133" authorId="0" shapeId="0" xr:uid="{00000000-0006-0000-0000-000037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33" authorId="0" shapeId="0" xr:uid="{00000000-0006-0000-0000-000038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133" authorId="0" shapeId="0" xr:uid="{00000000-0006-0000-0000-000039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33" authorId="0" shapeId="0" xr:uid="{00000000-0006-0000-0000-00003A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33" authorId="0" shapeId="0" xr:uid="{00000000-0006-0000-0000-00003B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33" authorId="0" shapeId="0" xr:uid="{00000000-0006-0000-0000-00003C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33" authorId="0" shapeId="0" xr:uid="{00000000-0006-0000-0000-00003D1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 973 -   973 -   973</t>
        </r>
      </text>
    </comment>
    <comment ref="AO133" authorId="0" shapeId="0" xr:uid="{00000000-0006-0000-0000-00003E1B0000}">
      <text>
        <r>
          <rPr>
            <sz val="9"/>
            <color indexed="81"/>
            <rFont val="Tahoma"/>
            <family val="2"/>
          </rPr>
          <t>Viga +- 13.4% (+- 1 205)
MIN - MID - MAX
0.0% - 7.5% - 20.9%
ÜLDKOGUM: MIN - MID - MAX
   -  1 205 -  3 374</t>
        </r>
      </text>
    </comment>
    <comment ref="AP133" authorId="0" shapeId="0" xr:uid="{00000000-0006-0000-0000-00003F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33" authorId="0" shapeId="0" xr:uid="{00000000-0006-0000-0000-000040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33" authorId="0" shapeId="0" xr:uid="{00000000-0006-0000-0000-0000411B0000}">
      <text>
        <r>
          <rPr>
            <sz val="9"/>
            <color indexed="81"/>
            <rFont val="Tahoma"/>
            <family val="2"/>
          </rPr>
          <t>Viga +- 6.4% (+- 2 087)
MIN - MID - MAX
0.0% - 4.6% - 11.0%
ÜLDKOGUM: MIN - MID - MAX
   -  2 087 -  4 984</t>
        </r>
      </text>
    </comment>
    <comment ref="AS133" authorId="0" shapeId="0" xr:uid="{00000000-0006-0000-0000-000042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33" authorId="0" shapeId="0" xr:uid="{00000000-0006-0000-0000-000043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33" authorId="0" shapeId="0" xr:uid="{00000000-0006-0000-0000-000044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33" authorId="0" shapeId="0" xr:uid="{00000000-0006-0000-0000-000045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33" authorId="0" shapeId="0" xr:uid="{00000000-0006-0000-0000-000046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33" authorId="0" shapeId="0" xr:uid="{00000000-0006-0000-0000-000047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33" authorId="0" shapeId="0" xr:uid="{00000000-0006-0000-0000-000048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33" authorId="0" shapeId="0" xr:uid="{00000000-0006-0000-0000-0000491B0000}">
      <text>
        <r>
          <rPr>
            <sz val="9"/>
            <color indexed="81"/>
            <rFont val="Tahoma"/>
            <family val="2"/>
          </rPr>
          <t>Viga +- 10.3% (+- 2 325)
MIN - MID - MAX
0.0% - 7.9% - 18.2%
ÜLDKOGUM: MIN - MID - MAX
   -  2 325 -  5 329</t>
        </r>
      </text>
    </comment>
    <comment ref="BA133" authorId="0" shapeId="0" xr:uid="{00000000-0006-0000-0000-00004A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33" authorId="0" shapeId="0" xr:uid="{00000000-0006-0000-0000-00004B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33" authorId="0" shapeId="0" xr:uid="{00000000-0006-0000-0000-00004C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33" authorId="0" shapeId="0" xr:uid="{00000000-0006-0000-0000-00004D1B0000}">
      <text>
        <r>
          <rPr>
            <sz val="9"/>
            <color indexed="81"/>
            <rFont val="Tahoma"/>
            <family val="2"/>
          </rPr>
          <t>Viga +- 7.5% (+- 4 129)
MIN - MID - MAX
0.5% - 7.9% - 15.4%
ÜLDKOGUM: MIN - MID - MAX
  261 -  4 390 -  8 518</t>
        </r>
      </text>
    </comment>
    <comment ref="BE133" authorId="0" shapeId="0" xr:uid="{00000000-0006-0000-0000-00004E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33" authorId="0" shapeId="0" xr:uid="{00000000-0006-0000-0000-00004F1B0000}">
      <text>
        <r>
          <rPr>
            <sz val="9"/>
            <color indexed="81"/>
            <rFont val="Tahoma"/>
            <family val="2"/>
          </rPr>
          <t>Viga +- 5.1% (+- 4 836)
MIN - MID - MAX
1.1% - 6.2% - 11.3%
ÜLDKOGUM: MIN - MID - MAX
 1 079 -  5 915 -  10 751</t>
        </r>
      </text>
    </comment>
    <comment ref="BG133" authorId="0" shapeId="0" xr:uid="{00000000-0006-0000-0000-000050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33" authorId="0" shapeId="0" xr:uid="{00000000-0006-0000-0000-000051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33" authorId="0" shapeId="0" xr:uid="{00000000-0006-0000-0000-000052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133" authorId="0" shapeId="0" xr:uid="{00000000-0006-0000-0000-000053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33" authorId="0" shapeId="0" xr:uid="{00000000-0006-0000-0000-000054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33" authorId="0" shapeId="0" xr:uid="{00000000-0006-0000-0000-0000551B0000}">
      <text>
        <r>
          <rPr>
            <sz val="9"/>
            <color indexed="81"/>
            <rFont val="Tahoma"/>
            <family val="2"/>
          </rPr>
          <t>Viga +- 4.9% (+- 2 571)
MIN - MID - MAX
0.0% - 3.9% - 8.8%
ÜLDKOGUM: MIN - MID - MAX
   -  2 571 -  5 799</t>
        </r>
      </text>
    </comment>
    <comment ref="BM133" authorId="0" shapeId="0" xr:uid="{00000000-0006-0000-0000-0000561B0000}">
      <text>
        <r>
          <rPr>
            <sz val="9"/>
            <color indexed="81"/>
            <rFont val="Tahoma"/>
            <family val="2"/>
          </rPr>
          <t>Viga +- 4.9% (+- 2 571)
MIN - MID - MAX
0.0% - 3.9% - 8.8%
ÜLDKOGUM: MIN - MID - MAX
   -  2 571 -  5 799</t>
        </r>
      </text>
    </comment>
    <comment ref="BN133" authorId="0" shapeId="0" xr:uid="{00000000-0006-0000-0000-0000571B0000}">
      <text>
        <r>
          <rPr>
            <sz val="9"/>
            <color indexed="81"/>
            <rFont val="Tahoma"/>
            <family val="2"/>
          </rPr>
          <t>Viga +- 4.6% (+- 5 524)
MIN - MID - MAX
1.8% - 6.4% - 11.0%
ÜLDKOGUM: MIN - MID - MAX
 2 210 -  7 734 -  13 258</t>
        </r>
      </text>
    </comment>
    <comment ref="BO133" authorId="0" shapeId="0" xr:uid="{00000000-0006-0000-0000-0000581B0000}">
      <text>
        <r>
          <rPr>
            <sz val="9"/>
            <color indexed="81"/>
            <rFont val="Tahoma"/>
            <family val="2"/>
          </rPr>
          <t>Viga +- 2.1% (+- 6 479)
MIN - MID - MAX
1.3% - 3.4% - 5.5%
ÜLDKOGUM: MIN - MID - MAX
 3 826 -  10 305 -  16 784</t>
        </r>
      </text>
    </comment>
    <comment ref="BP133" authorId="0" shapeId="0" xr:uid="{00000000-0006-0000-0000-0000591B0000}">
      <text>
        <r>
          <rPr>
            <sz val="9"/>
            <color indexed="81"/>
            <rFont val="Tahoma"/>
            <family val="2"/>
          </rPr>
          <t>Viga +- 2.1% (+- 6 479)
MIN - MID - MAX
1.3% - 3.4% - 5.5%
ÜLDKOGUM: MIN - MID - MAX
 3 826 -  10 305 -  16 784</t>
        </r>
      </text>
    </comment>
    <comment ref="BQ133" authorId="0" shapeId="0" xr:uid="{00000000-0006-0000-0000-00005A1B0000}">
      <text>
        <r>
          <rPr>
            <sz val="9"/>
            <color indexed="81"/>
            <rFont val="Tahoma"/>
            <family val="2"/>
          </rPr>
          <t>Viga +- 3.4% (+- 5 160)
MIN - MID - MAX
1.0% - 4.4% - 7.8%
ÜLDKOGUM: MIN - MID - MAX
 1 445 -  6 605 -  11 766</t>
        </r>
      </text>
    </comment>
    <comment ref="BR133" authorId="0" shapeId="0" xr:uid="{00000000-0006-0000-0000-00005B1B0000}">
      <text>
        <r>
          <rPr>
            <sz val="9"/>
            <color indexed="81"/>
            <rFont val="Tahoma"/>
            <family val="2"/>
          </rPr>
          <t>Viga +- 2.6% (+- 4 869)
MIN - MID - MAX
0.5% - 3.1% - 5.7%
ÜLDKOGUM: MIN - MID - MAX
  933 -  5 802 -  10 670</t>
        </r>
      </text>
    </comment>
    <comment ref="BS133" authorId="0" shapeId="0" xr:uid="{00000000-0006-0000-0000-00005C1B0000}">
      <text>
        <r>
          <rPr>
            <sz val="9"/>
            <color indexed="81"/>
            <rFont val="Tahoma"/>
            <family val="2"/>
          </rPr>
          <t>Viga +- 5.1% (+- 3 307)
MIN - MID - MAX
0.0% - 4.7% - 9.8%
ÜLDKOGUM: MIN - MID - MAX
   -  3 307 -  6 954</t>
        </r>
      </text>
    </comment>
    <comment ref="BT133" authorId="0" shapeId="0" xr:uid="{00000000-0006-0000-0000-00005D1B0000}">
      <text>
        <r>
          <rPr>
            <sz val="9"/>
            <color indexed="81"/>
            <rFont val="Tahoma"/>
            <family val="2"/>
          </rPr>
          <t>Viga +- 11.5% (+- 3 463)
MIN - MID - MAX
0.0% - 11.1% - 22.6%
ÜLDKOGUM: MIN - MID - MAX
   -  3 463 -  7 066</t>
        </r>
      </text>
    </comment>
    <comment ref="BU133" authorId="0" shapeId="0" xr:uid="{00000000-0006-0000-0000-00005E1B0000}">
      <text>
        <r>
          <rPr>
            <sz val="9"/>
            <color indexed="81"/>
            <rFont val="Tahoma"/>
            <family val="2"/>
          </rPr>
          <t>Viga +- 11.5% (+- 3 463)
MIN - MID - MAX
0.0% - 11.1% - 22.6%
ÜLDKOGUM: MIN - MID - MAX
   -  3 463 -  7 066</t>
        </r>
      </text>
    </comment>
    <comment ref="BV133" authorId="0" shapeId="0" xr:uid="{00000000-0006-0000-0000-00005F1B0000}">
      <text>
        <r>
          <rPr>
            <sz val="9"/>
            <color indexed="81"/>
            <rFont val="Tahoma"/>
            <family val="2"/>
          </rPr>
          <t>Viga +- 3.2% (+- 5 759)
MIN - MID - MAX
1.4% - 4.6% - 7.8%
ÜLDKOGUM: MIN - MID - MAX
 2 486 -  8 245 -  14 004</t>
        </r>
      </text>
    </comment>
    <comment ref="BW133" authorId="0" shapeId="0" xr:uid="{00000000-0006-0000-0000-0000601B0000}">
      <text>
        <r>
          <rPr>
            <sz val="9"/>
            <color indexed="81"/>
            <rFont val="Tahoma"/>
            <family val="2"/>
          </rPr>
          <t>Viga +- 2.3% (+- 2 060)
MIN - MID - MAX
0.0% - 1.6% - 4.0%
ÜLDKOGUM: MIN - MID - MAX
   -  2 060 -  4 983</t>
        </r>
      </text>
    </comment>
    <comment ref="C134" authorId="0" shapeId="0" xr:uid="{00000000-0006-0000-0000-0000611B0000}">
      <text>
        <r>
          <rPr>
            <sz val="9"/>
            <color indexed="81"/>
            <rFont val="Tahoma"/>
            <family val="2"/>
          </rPr>
          <t>Viga +- 3.5% (+- 10 628)
MIN - MID - MAX
6.3% - 9.8% - 13.3%
ÜLDKOGUM: MIN - MID - MAX
 19 062 -  29 689 -  40 317</t>
        </r>
      </text>
    </comment>
    <comment ref="D134" authorId="0" shapeId="0" xr:uid="{00000000-0006-0000-0000-0000621B0000}">
      <text>
        <r>
          <rPr>
            <sz val="9"/>
            <color indexed="81"/>
            <rFont val="Tahoma"/>
            <family val="2"/>
          </rPr>
          <t>Viga +- 5.8% (+- 8 226)
MIN - MID - MAX
7.2% - 13.0% - 18.8%
ÜLDKOGUM: MIN - MID - MAX
 10 228 -  18 455 -  26 681</t>
        </r>
      </text>
    </comment>
    <comment ref="E134" authorId="0" shapeId="0" xr:uid="{00000000-0006-0000-0000-0000631B0000}">
      <text>
        <r>
          <rPr>
            <sz val="9"/>
            <color indexed="81"/>
            <rFont val="Tahoma"/>
            <family val="2"/>
          </rPr>
          <t>Viga +- 4.1% (+- 6 640)
MIN - MID - MAX
2.8% - 6.9% - 11.0%
ÜLDKOGUM: MIN - MID - MAX
 4 594 -  11 235 -  17 875</t>
        </r>
      </text>
    </comment>
    <comment ref="F134" authorId="0" shapeId="0" xr:uid="{00000000-0006-0000-0000-0000641B0000}">
      <text>
        <r>
          <rPr>
            <sz val="9"/>
            <color indexed="81"/>
            <rFont val="Tahoma"/>
            <family val="2"/>
          </rPr>
          <t>Viga +- 12.2% (+- 5 404)
MIN - MID - MAX
7.1% - 19.3% - 31.5%
ÜLDKOGUM: MIN - MID - MAX
 3 176 -  8 580 -  13 983</t>
        </r>
      </text>
    </comment>
    <comment ref="G134" authorId="0" shapeId="0" xr:uid="{00000000-0006-0000-0000-0000651B0000}">
      <text>
        <r>
          <rPr>
            <sz val="9"/>
            <color indexed="81"/>
            <rFont val="Tahoma"/>
            <family val="2"/>
          </rPr>
          <t>Viga +- 5.0% (+- 4 363)
MIN - MID - MAX
0.5% - 5.5% - 10.4%
ÜLDKOGUM: MIN - MID - MAX
  411 -  4 774 -  9 137</t>
        </r>
      </text>
    </comment>
    <comment ref="H134" authorId="0" shapeId="0" xr:uid="{00000000-0006-0000-0000-0000661B0000}">
      <text>
        <r>
          <rPr>
            <sz val="9"/>
            <color indexed="81"/>
            <rFont val="Tahoma"/>
            <family val="2"/>
          </rPr>
          <t>Viga +- 5.1% (+- 7 843)
MIN - MID - MAX
5.6% - 10.7% - 15.8%
ÜLDKOGUM: MIN - MID - MAX
 8 493 -  16 336 -  24 178</t>
        </r>
      </text>
    </comment>
    <comment ref="I134" authorId="0" shapeId="0" xr:uid="{00000000-0006-0000-0000-000067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34" authorId="0" shapeId="0" xr:uid="{00000000-0006-0000-0000-000068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34" authorId="0" shapeId="0" xr:uid="{00000000-0006-0000-0000-0000691B0000}">
      <text>
        <r>
          <rPr>
            <sz val="9"/>
            <color indexed="81"/>
            <rFont val="Tahoma"/>
            <family val="2"/>
          </rPr>
          <t>Viga +- 4.2% (+- 9 338)
MIN - MID - MAX
6.1% - 10.3% - 14.5%
ÜLDKOGUM: MIN - MID - MAX
 13 722 -  23 060 -  32 398</t>
        </r>
      </text>
    </comment>
    <comment ref="L134" authorId="0" shapeId="0" xr:uid="{00000000-0006-0000-0000-00006A1B0000}">
      <text>
        <r>
          <rPr>
            <sz val="9"/>
            <color indexed="81"/>
            <rFont val="Tahoma"/>
            <family val="2"/>
          </rPr>
          <t>Viga +- 6.3% (+- 5 064)
MIN - MID - MAX
1.9% - 8.3% - 14.6%
ÜLDKOGUM: MIN - MID - MAX
 1 565 -  6 629 -  11 694</t>
        </r>
      </text>
    </comment>
    <comment ref="M134" authorId="0" shapeId="0" xr:uid="{00000000-0006-0000-0000-00006B1B0000}">
      <text>
        <r>
          <rPr>
            <sz val="9"/>
            <color indexed="81"/>
            <rFont val="Tahoma"/>
            <family val="2"/>
          </rPr>
          <t>Viga +- 5.7% (+- 4 940)
MIN - MID - MAX
1.5% - 7.2% - 12.9%
ÜLDKOGUM: MIN - MID - MAX
 1 296 -  6 236 -  11 176</t>
        </r>
      </text>
    </comment>
    <comment ref="N134" authorId="0" shapeId="0" xr:uid="{00000000-0006-0000-0000-00006C1B0000}">
      <text>
        <r>
          <rPr>
            <sz val="9"/>
            <color indexed="81"/>
            <rFont val="Tahoma"/>
            <family val="2"/>
          </rPr>
          <t>Viga +- 7.6% (+- 4 567)
MIN - MID - MAX
1.5% - 9.1% - 16.7%
ÜLDKOGUM: MIN - MID - MAX
  875 -  5 442 -  10 009</t>
        </r>
      </text>
    </comment>
    <comment ref="O134" authorId="0" shapeId="0" xr:uid="{00000000-0006-0000-0000-00006D1B0000}">
      <text>
        <r>
          <rPr>
            <sz val="9"/>
            <color indexed="81"/>
            <rFont val="Tahoma"/>
            <family val="2"/>
          </rPr>
          <t>Viga +- 9.2% (+- 4 626)
MIN - MID - MAX
2.2% - 11.4% - 20.6%
ÜLDKOGUM: MIN - MID - MAX
 1 101 -  5 727 -  10 352</t>
        </r>
      </text>
    </comment>
    <comment ref="P134" authorId="0" shapeId="0" xr:uid="{00000000-0006-0000-0000-00006E1B0000}">
      <text>
        <r>
          <rPr>
            <sz val="9"/>
            <color indexed="81"/>
            <rFont val="Tahoma"/>
            <family val="2"/>
          </rPr>
          <t>Viga +- 6.3% (+- 6 772)
MIN - MID - MAX
5.1% - 11.5% - 17.8%
ÜLDKOGUM: MIN - MID - MAX
 5 513 -  12 285 -  19 057</t>
        </r>
      </text>
    </comment>
    <comment ref="Q134" authorId="0" shapeId="0" xr:uid="{00000000-0006-0000-0000-00006F1B0000}">
      <text>
        <r>
          <rPr>
            <sz val="9"/>
            <color indexed="81"/>
            <rFont val="Tahoma"/>
            <family val="2"/>
          </rPr>
          <t>Viga +- 4.2% (+- 8 179)
MIN - MID - MAX
4.7% - 8.8% - 13.0%
ÜLDKOGUM: MIN - MID - MAX
 9 225 -  17 405 -  25 584</t>
        </r>
      </text>
    </comment>
    <comment ref="R134" authorId="0" shapeId="0" xr:uid="{00000000-0006-0000-0000-0000701B0000}">
      <text>
        <r>
          <rPr>
            <sz val="9"/>
            <color indexed="81"/>
            <rFont val="Tahoma"/>
            <family val="2"/>
          </rPr>
          <t>Viga +- 6.3% (+- 6 772)
MIN - MID - MAX
5.1% - 11.5% - 17.8%
ÜLDKOGUM: MIN - MID - MAX
 5 513 -  12 285 -  19 057</t>
        </r>
      </text>
    </comment>
    <comment ref="S134" authorId="0" shapeId="0" xr:uid="{00000000-0006-0000-0000-0000711B0000}">
      <text>
        <r>
          <rPr>
            <sz val="9"/>
            <color indexed="81"/>
            <rFont val="Tahoma"/>
            <family val="2"/>
          </rPr>
          <t>Viga +- 5.7% (+- 4 940)
MIN - MID - MAX
1.5% - 7.2% - 12.9%
ÜLDKOGUM: MIN - MID - MAX
 1 296 -  6 236 -  11 176</t>
        </r>
      </text>
    </comment>
    <comment ref="T134" authorId="0" shapeId="0" xr:uid="{00000000-0006-0000-0000-0000721B0000}">
      <text>
        <r>
          <rPr>
            <sz val="9"/>
            <color indexed="81"/>
            <rFont val="Tahoma"/>
            <family val="2"/>
          </rPr>
          <t>Viga +- 9.0% (+- 2 205)
MIN - MID - MAX
0.0% - 6.8% - 15.8%
ÜLDKOGUM: MIN - MID - MAX
   -  2 205 -  5 149</t>
        </r>
      </text>
    </comment>
    <comment ref="U134" authorId="0" shapeId="0" xr:uid="{00000000-0006-0000-0000-000073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34" authorId="0" shapeId="0" xr:uid="{00000000-0006-0000-0000-0000741B0000}">
      <text>
        <r>
          <rPr>
            <sz val="9"/>
            <color indexed="81"/>
            <rFont val="Tahoma"/>
            <family val="2"/>
          </rPr>
          <t>Viga +- 31.3% (+- 3 010)
MIN - MID - MAX
2.4% - 33.6% - 64.9%
ÜLDKOGUM: MIN - MID - MAX
  227 -  3 237 -  6 247</t>
        </r>
      </text>
    </comment>
    <comment ref="W134" authorId="0" shapeId="0" xr:uid="{00000000-0006-0000-0000-000075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34" authorId="0" shapeId="0" xr:uid="{00000000-0006-0000-0000-0000761B0000}">
      <text>
        <r>
          <rPr>
            <sz val="9"/>
            <color indexed="81"/>
            <rFont val="Tahoma"/>
            <family val="2"/>
          </rPr>
          <t>Viga +- 9.2% (+- 4 626)
MIN - MID - MAX
2.2% - 11.4% - 20.6%
ÜLDKOGUM: MIN - MID - MAX
 1 101 -  5 727 -  10 352</t>
        </r>
      </text>
    </comment>
    <comment ref="Y134" authorId="0" shapeId="0" xr:uid="{00000000-0006-0000-0000-0000771B0000}">
      <text>
        <r>
          <rPr>
            <sz val="9"/>
            <color indexed="81"/>
            <rFont val="Tahoma"/>
            <family val="2"/>
          </rPr>
          <t>Viga +- 6.3% (+- 6 772)
MIN - MID - MAX
5.1% - 11.5% - 17.8%
ÜLDKOGUM: MIN - MID - MAX
 5 513 -  12 285 -  19 057</t>
        </r>
      </text>
    </comment>
    <comment ref="Z134" authorId="0" shapeId="0" xr:uid="{00000000-0006-0000-0000-0000781B0000}">
      <text>
        <r>
          <rPr>
            <sz val="9"/>
            <color indexed="81"/>
            <rFont val="Tahoma"/>
            <family val="2"/>
          </rPr>
          <t>Viga +- 5.7% (+- 4 940)
MIN - MID - MAX
1.5% - 7.2% - 12.9%
ÜLDKOGUM: MIN - MID - MAX
 1 296 -  6 236 -  11 176</t>
        </r>
      </text>
    </comment>
    <comment ref="AA134" authorId="0" shapeId="0" xr:uid="{00000000-0006-0000-0000-0000791B0000}">
      <text>
        <r>
          <rPr>
            <sz val="9"/>
            <color indexed="81"/>
            <rFont val="Tahoma"/>
            <family val="2"/>
          </rPr>
          <t>Viga +- 8.2% (+- 4 965)
MIN - MID - MAX
2.6% - 10.8% - 18.9%
ÜLDKOGUM: MIN - MID - MAX
 1 585 -  6 550 -  11 514</t>
        </r>
      </text>
    </comment>
    <comment ref="AB134" authorId="0" shapeId="0" xr:uid="{00000000-0006-0000-0000-00007A1B0000}">
      <text>
        <r>
          <rPr>
            <sz val="9"/>
            <color indexed="81"/>
            <rFont val="Tahoma"/>
            <family val="2"/>
          </rPr>
          <t>Viga +- 11.9% (+- 3 237)
MIN - MID - MAX
0.0% - 11.0% - 22.9%
ÜLDKOGUM: MIN - MID - MAX
   -  3 237 -  6 723</t>
        </r>
      </text>
    </comment>
    <comment ref="AC134" authorId="0" shapeId="0" xr:uid="{00000000-0006-0000-0000-00007B1B0000}">
      <text>
        <r>
          <rPr>
            <sz val="9"/>
            <color indexed="81"/>
            <rFont val="Tahoma"/>
            <family val="2"/>
          </rPr>
          <t>Viga +- 7.6% (+- 2 057)
MIN - MID - MAX
0.0% - 5.4% - 13.0%
ÜLDKOGUM: MIN - MID - MAX
   -  2 057 -  4 920</t>
        </r>
      </text>
    </comment>
    <comment ref="AD134" authorId="0" shapeId="0" xr:uid="{00000000-0006-0000-0000-00007C1B0000}">
      <text>
        <r>
          <rPr>
            <sz val="9"/>
            <color indexed="81"/>
            <rFont val="Tahoma"/>
            <family val="2"/>
          </rPr>
          <t>Viga +- 20.1% (+- 4 013)
MIN - MID - MAX
5.7% - 25.8% - 45.9%
ÜLDKOGUM: MIN - MID - MAX
 1 132 -  5 145 -  9 157</t>
        </r>
      </text>
    </comment>
    <comment ref="AE134" authorId="0" shapeId="0" xr:uid="{00000000-0006-0000-0000-00007D1B0000}">
      <text>
        <r>
          <rPr>
            <sz val="9"/>
            <color indexed="81"/>
            <rFont val="Tahoma"/>
            <family val="2"/>
          </rPr>
          <t>Viga +- 7.2% (+- 4 971)
MIN - MID - MAX
2.2% - 9.3% - 16.5%
ÜLDKOGUM: MIN - MID - MAX
 1 493 -  6 465 -  11 436</t>
        </r>
      </text>
    </comment>
    <comment ref="AF134" authorId="0" shapeId="0" xr:uid="{00000000-0006-0000-0000-00007E1B0000}">
      <text>
        <r>
          <rPr>
            <sz val="9"/>
            <color indexed="81"/>
            <rFont val="Tahoma"/>
            <family val="2"/>
          </rPr>
          <t>Viga +- 5.7% (+- 4 940)
MIN - MID - MAX
1.5% - 7.2% - 12.9%
ÜLDKOGUM: MIN - MID - MAX
 1 296 -  6 236 -  11 176</t>
        </r>
      </text>
    </comment>
    <comment ref="AG134" authorId="0" shapeId="0" xr:uid="{00000000-0006-0000-0000-00007F1B0000}">
      <text>
        <r>
          <rPr>
            <sz val="9"/>
            <color indexed="81"/>
            <rFont val="Tahoma"/>
            <family val="2"/>
          </rPr>
          <t>Viga +- 10.0% (+- 4 165)
MIN - MID - MAX
1.1% - 11.2% - 21.2%
ÜLDKOGUM: MIN - MID - MAX
  466 -  4 631 -  8 797</t>
        </r>
      </text>
    </comment>
    <comment ref="AH134" authorId="0" shapeId="0" xr:uid="{00000000-0006-0000-0000-000080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34" authorId="0" shapeId="0" xr:uid="{00000000-0006-0000-0000-0000811B0000}">
      <text>
        <r>
          <rPr>
            <sz val="9"/>
            <color indexed="81"/>
            <rFont val="Tahoma"/>
            <family val="2"/>
          </rPr>
          <t>Viga +- 11.9% (+- 3 237)
MIN - MID - MAX
0.0% - 11.0% - 22.9%
ÜLDKOGUM: MIN - MID - MAX
   -  3 237 -  6 723</t>
        </r>
      </text>
    </comment>
    <comment ref="AJ134" authorId="0" shapeId="0" xr:uid="{00000000-0006-0000-0000-0000821B0000}">
      <text>
        <r>
          <rPr>
            <sz val="9"/>
            <color indexed="81"/>
            <rFont val="Tahoma"/>
            <family val="2"/>
          </rPr>
          <t>Viga +- 45.6% (+- 2 217)
MIN - MID - MAX
14.7% - 60.2% - 105.8%
ÜLDKOGUM: MIN - MID - MAX
  715 -  2 932 -  5 149</t>
        </r>
      </text>
    </comment>
    <comment ref="AK134" authorId="0" shapeId="0" xr:uid="{00000000-0006-0000-0000-0000831B0000}">
      <text>
        <r>
          <rPr>
            <sz val="9"/>
            <color indexed="81"/>
            <rFont val="Tahoma"/>
            <family val="2"/>
          </rPr>
          <t>Viga +- 35.3% (+- 1 256)
MIN - MID - MAX
0.0% - 21.8% - 57.0%
ÜLDKOGUM: MIN - MID - MAX
   -  1 256 -  3 291</t>
        </r>
      </text>
    </comment>
    <comment ref="AL134" authorId="0" shapeId="0" xr:uid="{00000000-0006-0000-0000-000084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34" authorId="0" shapeId="0" xr:uid="{00000000-0006-0000-0000-0000851B0000}">
      <text>
        <r>
          <rPr>
            <sz val="9"/>
            <color indexed="81"/>
            <rFont val="Tahoma"/>
            <family val="2"/>
          </rPr>
          <t>Viga +- 13.9% (+- 1 918)
MIN - MID - MAX
0.0% - 9.9% - 23.8%
ÜLDKOGUM: MIN - MID - MAX
   -  1 918 -  4 618</t>
        </r>
      </text>
    </comment>
    <comment ref="AN134" authorId="0" shapeId="0" xr:uid="{00000000-0006-0000-0000-000086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34" authorId="0" shapeId="0" xr:uid="{00000000-0006-0000-0000-0000871B0000}">
      <text>
        <r>
          <rPr>
            <sz val="9"/>
            <color indexed="81"/>
            <rFont val="Tahoma"/>
            <family val="2"/>
          </rPr>
          <t>Viga +- 17.1% (+- 2 057)
MIN - MID - MAX
0.0% - 12.7% - 29.8%
ÜLDKOGUM: MIN - MID - MAX
   -  2 057 -  4 807</t>
        </r>
      </text>
    </comment>
    <comment ref="AP134" authorId="0" shapeId="0" xr:uid="{00000000-0006-0000-0000-0000881B0000}">
      <text>
        <r>
          <rPr>
            <sz val="9"/>
            <color indexed="81"/>
            <rFont val="Tahoma"/>
            <family val="2"/>
          </rPr>
          <t>Viga +- 20.4% (+-  957)
MIN - MID - MAX
0.0% - 10.3% - 30.7%
ÜLDKOGUM: MIN - MID - MAX
   -   957 -  2 860</t>
        </r>
      </text>
    </comment>
    <comment ref="AQ134" authorId="0" shapeId="0" xr:uid="{00000000-0006-0000-0000-000089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34" authorId="0" shapeId="0" xr:uid="{00000000-0006-0000-0000-00008A1B0000}">
      <text>
        <r>
          <rPr>
            <sz val="9"/>
            <color indexed="81"/>
            <rFont val="Tahoma"/>
            <family val="2"/>
          </rPr>
          <t>Viga +- 8.0% (+- 3 318)
MIN - MID - MAX
0.0% - 7.3% - 15.3%
ÜLDKOGUM: MIN - MID - MAX
   -  3 318 -  6 919</t>
        </r>
      </text>
    </comment>
    <comment ref="AS134" authorId="0" shapeId="0" xr:uid="{00000000-0006-0000-0000-00008B1B0000}">
      <text>
        <r>
          <rPr>
            <sz val="9"/>
            <color indexed="81"/>
            <rFont val="Tahoma"/>
            <family val="2"/>
          </rPr>
          <t>Viga +- 51.2% (+- 2 041)
MIN - MID - MAX
3.3% - 54.5% - 105.8%
ÜLDKOGUM: MIN - MID - MAX
  132 -  2 174 -  4 215</t>
        </r>
      </text>
    </comment>
    <comment ref="AT134" authorId="0" shapeId="0" xr:uid="{00000000-0006-0000-0000-00008C1B0000}">
      <text>
        <r>
          <rPr>
            <sz val="9"/>
            <color indexed="81"/>
            <rFont val="Tahoma"/>
            <family val="2"/>
          </rPr>
          <t>Viga +- 16.1% (+-  973)
MIN - MID - MAX
0.0% - 8.1% - 24.1%
ÜLDKOGUM: MIN - MID - MAX
   -   973 -  2 916</t>
        </r>
      </text>
    </comment>
    <comment ref="AU134" authorId="0" shapeId="0" xr:uid="{00000000-0006-0000-0000-00008D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34" authorId="0" shapeId="0" xr:uid="{00000000-0006-0000-0000-00008E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34" authorId="0" shapeId="0" xr:uid="{00000000-0006-0000-0000-00008F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34" authorId="0" shapeId="0" xr:uid="{00000000-0006-0000-0000-0000901B0000}">
      <text>
        <r>
          <rPr>
            <sz val="9"/>
            <color indexed="81"/>
            <rFont val="Tahoma"/>
            <family val="2"/>
          </rPr>
          <t>Viga +- 30.9% (+- 2 946)
MIN - MID - MAX
0.6% - 31.5% - 62.3%
ÜLDKOGUM: MIN - MID - MAX
  56 -  3 003 -  5 949</t>
        </r>
      </text>
    </comment>
    <comment ref="AY134" authorId="0" shapeId="0" xr:uid="{00000000-0006-0000-0000-0000911B0000}">
      <text>
        <r>
          <rPr>
            <sz val="9"/>
            <color indexed="81"/>
            <rFont val="Tahoma"/>
            <family val="2"/>
          </rPr>
          <t>Viga +- 21.7% (+- 1 087)
MIN - MID - MAX
0.0% - 11.8% - 33.5%
ÜLDKOGUM: MIN - MID - MAX
   -  1 087 -  3 098</t>
        </r>
      </text>
    </comment>
    <comment ref="AZ134" authorId="0" shapeId="0" xr:uid="{00000000-0006-0000-0000-000092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34" authorId="0" shapeId="0" xr:uid="{00000000-0006-0000-0000-000093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34" authorId="0" shapeId="0" xr:uid="{00000000-0006-0000-0000-0000941B0000}">
      <text>
        <r>
          <rPr>
            <sz val="9"/>
            <color indexed="81"/>
            <rFont val="Tahoma"/>
            <family val="2"/>
          </rPr>
          <t>Viga +- 15.5% (+- 1 068)
MIN - MID - MAX
0.0% - 8.1% - 23.6%
ÜLDKOGUM: MIN - MID - MAX
   -  1 068 -  3 102</t>
        </r>
      </text>
    </comment>
    <comment ref="BC134" authorId="0" shapeId="0" xr:uid="{00000000-0006-0000-0000-0000951B0000}">
      <text>
        <r>
          <rPr>
            <sz val="9"/>
            <color indexed="81"/>
            <rFont val="Tahoma"/>
            <family val="2"/>
          </rPr>
          <t>Viga +- 47.4% (+- 1 078)
MIN - MID - MAX
0.0% - 28.3% - 75.7%
ÜLDKOGUM: MIN - MID - MAX
   -  1 078 -  2 884</t>
        </r>
      </text>
    </comment>
    <comment ref="BD134" authorId="0" shapeId="0" xr:uid="{00000000-0006-0000-0000-0000961B0000}">
      <text>
        <r>
          <rPr>
            <sz val="9"/>
            <color indexed="81"/>
            <rFont val="Tahoma"/>
            <family val="2"/>
          </rPr>
          <t>Viga +- 9.3% (+- 5 163)
MIN - MID - MAX
3.8% - 13.1% - 22.5%
ÜLDKOGUM: MIN - MID - MAX
 2 114 -  7 277 -  12 440</t>
        </r>
      </text>
    </comment>
    <comment ref="BE134" authorId="0" shapeId="0" xr:uid="{00000000-0006-0000-0000-0000971B0000}">
      <text>
        <r>
          <rPr>
            <sz val="9"/>
            <color indexed="81"/>
            <rFont val="Tahoma"/>
            <family val="2"/>
          </rPr>
          <t>Viga +- 4.4% (+- 6 759)
MIN - MID - MAX
3.2% - 7.6% - 12.0%
ÜLDKOGUM: MIN - MID - MAX
 4 971 -  11 730 -  18 489</t>
        </r>
      </text>
    </comment>
    <comment ref="BF134" authorId="0" shapeId="0" xr:uid="{00000000-0006-0000-0000-0000981B0000}">
      <text>
        <r>
          <rPr>
            <sz val="9"/>
            <color indexed="81"/>
            <rFont val="Tahoma"/>
            <family val="2"/>
          </rPr>
          <t>Viga +- 6.7% (+- 6 323)
MIN - MID - MAX
4.6% - 11.3% - 17.9%
ÜLDKOGUM: MIN - MID - MAX
 4 360 -  10 683 -  17 005</t>
        </r>
      </text>
    </comment>
    <comment ref="BG134" authorId="0" shapeId="0" xr:uid="{00000000-0006-0000-0000-0000991B0000}">
      <text>
        <r>
          <rPr>
            <sz val="9"/>
            <color indexed="81"/>
            <rFont val="Tahoma"/>
            <family val="2"/>
          </rPr>
          <t>Viga +- 19.0% (+- 2 369)
MIN - MID - MAX
0.0% - 15.5% - 34.5%
ÜLDKOGUM: MIN - MID - MAX
   -  2 369 -  5 275</t>
        </r>
      </text>
    </comment>
    <comment ref="BH134" authorId="0" shapeId="0" xr:uid="{00000000-0006-0000-0000-00009A1B0000}">
      <text>
        <r>
          <rPr>
            <sz val="9"/>
            <color indexed="81"/>
            <rFont val="Tahoma"/>
            <family val="2"/>
          </rPr>
          <t>Viga +- 20.3% (+- 1 129)
MIN - MID - MAX
0.0% - 11.1% - 31.5%
ÜLDKOGUM: MIN - MID - MAX
   -  1 129 -  3 185</t>
        </r>
      </text>
    </comment>
    <comment ref="BI134" authorId="0" shapeId="0" xr:uid="{00000000-0006-0000-0000-00009B1B0000}">
      <text>
        <r>
          <rPr>
            <sz val="9"/>
            <color indexed="81"/>
            <rFont val="Tahoma"/>
            <family val="2"/>
          </rPr>
          <t>Viga +- 9.0% (+- 1 960)
MIN - MID - MAX
0.0% - 6.3% - 15.4%
ÜLDKOGUM: MIN - MID - MAX
   -  1 960 -  4 742</t>
        </r>
      </text>
    </comment>
    <comment ref="BJ134" authorId="0" shapeId="0" xr:uid="{00000000-0006-0000-0000-00009C1B0000}">
      <text>
        <r>
          <rPr>
            <sz val="9"/>
            <color indexed="81"/>
            <rFont val="Tahoma"/>
            <family val="2"/>
          </rPr>
          <t>Viga +- 6.6% (+-  932)
MIN - MID - MAX
0.0% - 3.1% - 9.7%
ÜLDKOGUM: MIN - MID - MAX
   -   932 -  2 883</t>
        </r>
      </text>
    </comment>
    <comment ref="BK134" authorId="0" shapeId="0" xr:uid="{00000000-0006-0000-0000-00009D1B0000}">
      <text>
        <r>
          <rPr>
            <sz val="9"/>
            <color indexed="81"/>
            <rFont val="Tahoma"/>
            <family val="2"/>
          </rPr>
          <t>Viga +- 13.0% (+- 4 153)
MIN - MID - MAX
2.1% - 15.1% - 28.1%
ÜLDKOGUM: MIN - MID - MAX
  665 -  4 818 -  8 972</t>
        </r>
      </text>
    </comment>
    <comment ref="BL134" authorId="0" shapeId="0" xr:uid="{00000000-0006-0000-0000-00009E1B0000}">
      <text>
        <r>
          <rPr>
            <sz val="9"/>
            <color indexed="81"/>
            <rFont val="Tahoma"/>
            <family val="2"/>
          </rPr>
          <t>Viga +- 8.8% (+- 5 783)
MIN - MID - MAX
5.2% - 14.0% - 22.8%
ÜLDKOGUM: MIN - MID - MAX
 3 442 -  9 224 -  15 007</t>
        </r>
      </text>
    </comment>
    <comment ref="BM134" authorId="0" shapeId="0" xr:uid="{00000000-0006-0000-0000-00009F1B0000}">
      <text>
        <r>
          <rPr>
            <sz val="9"/>
            <color indexed="81"/>
            <rFont val="Tahoma"/>
            <family val="2"/>
          </rPr>
          <t>Viga +- 8.8% (+- 5 783)
MIN - MID - MAX
5.2% - 14.0% - 22.8%
ÜLDKOGUM: MIN - MID - MAX
 3 442 -  9 224 -  15 007</t>
        </r>
      </text>
    </comment>
    <comment ref="BN134" authorId="0" shapeId="0" xr:uid="{00000000-0006-0000-0000-0000A01B0000}">
      <text>
        <r>
          <rPr>
            <sz val="9"/>
            <color indexed="81"/>
            <rFont val="Tahoma"/>
            <family val="2"/>
          </rPr>
          <t>Viga +- 5.0% (+- 6 003)
MIN - MID - MAX
2.7% - 7.7% - 12.7%
ÜLDKOGUM: MIN - MID - MAX
 3 254 -  9 257 -  15 260</t>
        </r>
      </text>
    </comment>
    <comment ref="BO134" authorId="0" shapeId="0" xr:uid="{00000000-0006-0000-0000-0000A11B0000}">
      <text>
        <r>
          <rPr>
            <sz val="9"/>
            <color indexed="81"/>
            <rFont val="Tahoma"/>
            <family val="2"/>
          </rPr>
          <t>Viga +- 3.5% (+- 10 628)
MIN - MID - MAX
6.3% - 9.8% - 13.3%
ÜLDKOGUM: MIN - MID - MAX
 19 062 -  29 689 -  40 317</t>
        </r>
      </text>
    </comment>
    <comment ref="BP134" authorId="0" shapeId="0" xr:uid="{00000000-0006-0000-0000-0000A21B0000}">
      <text>
        <r>
          <rPr>
            <sz val="9"/>
            <color indexed="81"/>
            <rFont val="Tahoma"/>
            <family val="2"/>
          </rPr>
          <t>Viga +- 3.5% (+- 10 628)
MIN - MID - MAX
6.3% - 9.8% - 13.3%
ÜLDKOGUM: MIN - MID - MAX
 19 062 -  29 689 -  40 317</t>
        </r>
      </text>
    </comment>
    <comment ref="BQ134" authorId="0" shapeId="0" xr:uid="{00000000-0006-0000-0000-0000A31B0000}">
      <text>
        <r>
          <rPr>
            <sz val="9"/>
            <color indexed="81"/>
            <rFont val="Tahoma"/>
            <family val="2"/>
          </rPr>
          <t>Viga +- 4.2% (+- 6 248)
MIN - MID - MAX
2.4% - 6.6% - 10.8%
ÜLDKOGUM: MIN - MID - MAX
 3 664 -  9 912 -  16 160</t>
        </r>
      </text>
    </comment>
    <comment ref="BR134" authorId="0" shapeId="0" xr:uid="{00000000-0006-0000-0000-0000A41B0000}">
      <text>
        <r>
          <rPr>
            <sz val="9"/>
            <color indexed="81"/>
            <rFont val="Tahoma"/>
            <family val="2"/>
          </rPr>
          <t>Viga +- 4.6% (+- 8 633)
MIN - MID - MAX
5.9% - 10.6% - 15.2%
ÜLDKOGUM: MIN - MID - MAX
 11 129 -  19 762 -  28 395</t>
        </r>
      </text>
    </comment>
    <comment ref="BS134" authorId="0" shapeId="0" xr:uid="{00000000-0006-0000-0000-0000A51B0000}">
      <text>
        <r>
          <rPr>
            <sz val="9"/>
            <color indexed="81"/>
            <rFont val="Tahoma"/>
            <family val="2"/>
          </rPr>
          <t>Viga +- 7.4% (+- 5 221)
MIN - MID - MAX
2.8% - 10.1% - 17.5%
ÜLDKOGUM: MIN - MID - MAX
 1 973 -  7 194 -  12 415</t>
        </r>
      </text>
    </comment>
    <comment ref="BT134" authorId="0" shapeId="0" xr:uid="{00000000-0006-0000-0000-0000A61B0000}">
      <text>
        <r>
          <rPr>
            <sz val="9"/>
            <color indexed="81"/>
            <rFont val="Tahoma"/>
            <family val="2"/>
          </rPr>
          <t>Viga +- 9.5% (+- 2 255)
MIN - MID - MAX
0.0% - 7.2% - 16.7%
ÜLDKOGUM: MIN - MID - MAX
   -  2 255 -  5 225</t>
        </r>
      </text>
    </comment>
    <comment ref="BU134" authorId="0" shapeId="0" xr:uid="{00000000-0006-0000-0000-0000A71B0000}">
      <text>
        <r>
          <rPr>
            <sz val="9"/>
            <color indexed="81"/>
            <rFont val="Tahoma"/>
            <family val="2"/>
          </rPr>
          <t>Viga +- 9.5% (+- 2 255)
MIN - MID - MAX
0.0% - 7.2% - 16.7%
ÜLDKOGUM: MIN - MID - MAX
   -  2 255 -  5 225</t>
        </r>
      </text>
    </comment>
    <comment ref="BV134" authorId="0" shapeId="0" xr:uid="{00000000-0006-0000-0000-0000A81B0000}">
      <text>
        <r>
          <rPr>
            <sz val="9"/>
            <color indexed="81"/>
            <rFont val="Tahoma"/>
            <family val="2"/>
          </rPr>
          <t>Viga +- 5.1% (+- 9 163)
MIN - MID - MAX
7.6% - 12.8% - 17.9%
ÜLDKOGUM: MIN - MID - MAX
 13 658 -  22 820 -  31 983</t>
        </r>
      </text>
    </comment>
    <comment ref="BW134" authorId="0" shapeId="0" xr:uid="{00000000-0006-0000-0000-0000A91B0000}">
      <text>
        <r>
          <rPr>
            <sz val="9"/>
            <color indexed="81"/>
            <rFont val="Tahoma"/>
            <family val="2"/>
          </rPr>
          <t>Viga +- 4.2% (+- 5 232)
MIN - MID - MAX
1.3% - 5.5% - 9.7%
ÜLDKOGUM: MIN - MID - MAX
 1 637 -  6 869 -  12 101</t>
        </r>
      </text>
    </comment>
    <comment ref="C135" authorId="0" shapeId="0" xr:uid="{00000000-0006-0000-0000-0000AA1B0000}">
      <text>
        <r>
          <rPr>
            <sz val="9"/>
            <color indexed="81"/>
            <rFont val="Tahoma"/>
            <family val="2"/>
          </rPr>
          <t>Viga +- 4.7% (+- 14 428)
MIN - MID - MAX
15.7% - 20.4% - 25.2%
ÜLDKOGUM: MIN - MID - MAX
 47 609 -  62 037 -  76 466</t>
        </r>
      </text>
    </comment>
    <comment ref="D135" authorId="0" shapeId="0" xr:uid="{00000000-0006-0000-0000-0000AB1B0000}">
      <text>
        <r>
          <rPr>
            <sz val="9"/>
            <color indexed="81"/>
            <rFont val="Tahoma"/>
            <family val="2"/>
          </rPr>
          <t>Viga +- 7.4% (+- 10 433)
MIN - MID - MAX
16.6% - 24.0% - 31.4%
ÜLDKOGUM: MIN - MID - MAX
 23 533 -  33 966 -  44 399</t>
        </r>
      </text>
    </comment>
    <comment ref="E135" authorId="0" shapeId="0" xr:uid="{00000000-0006-0000-0000-0000AC1B0000}">
      <text>
        <r>
          <rPr>
            <sz val="9"/>
            <color indexed="81"/>
            <rFont val="Tahoma"/>
            <family val="2"/>
          </rPr>
          <t>Viga +- 6.1% (+- 9 895)
MIN - MID - MAX
11.2% - 17.3% - 23.4%
ÜLDKOGUM: MIN - MID - MAX
 18 177 -  28 071 -  37 966</t>
        </r>
      </text>
    </comment>
    <comment ref="F135" authorId="0" shapeId="0" xr:uid="{00000000-0006-0000-0000-0000AD1B0000}">
      <text>
        <r>
          <rPr>
            <sz val="9"/>
            <color indexed="81"/>
            <rFont val="Tahoma"/>
            <family val="2"/>
          </rPr>
          <t>Viga +- 13.6% (+- 6 037)
MIN - MID - MAX
12.8% - 26.4% - 40.0%
ÜLDKOGUM: MIN - MID - MAX
 5 708 -  11 745 -  17 782</t>
        </r>
      </text>
    </comment>
    <comment ref="G135" authorId="0" shapeId="0" xr:uid="{00000000-0006-0000-0000-0000AE1B0000}">
      <text>
        <r>
          <rPr>
            <sz val="9"/>
            <color indexed="81"/>
            <rFont val="Tahoma"/>
            <family val="2"/>
          </rPr>
          <t>Viga +- 8.2% (+- 7 137)
MIN - MID - MAX
8.4% - 16.5% - 24.7%
ÜLDKOGUM: MIN - MID - MAX
 7 333 -  14 470 -  21 606</t>
        </r>
      </text>
    </comment>
    <comment ref="H135" authorId="0" shapeId="0" xr:uid="{00000000-0006-0000-0000-0000AF1B0000}">
      <text>
        <r>
          <rPr>
            <sz val="9"/>
            <color indexed="81"/>
            <rFont val="Tahoma"/>
            <family val="2"/>
          </rPr>
          <t>Viga +- 6.9% (+- 10 572)
MIN - MID - MAX
15.4% - 22.4% - 29.3%
ÜLDKOGUM: MIN - MID - MAX
 23 569 -  34 141 -  44 712</t>
        </r>
      </text>
    </comment>
    <comment ref="I135" authorId="0" shapeId="0" xr:uid="{00000000-0006-0000-0000-0000B01B0000}">
      <text>
        <r>
          <rPr>
            <sz val="9"/>
            <color indexed="81"/>
            <rFont val="Tahoma"/>
            <family val="2"/>
          </rPr>
          <t>Viga +- 15.7% (+- 1 682)
MIN - MID - MAX
0.0% - 10.5% - 26.2%
ÜLDKOGUM: MIN - MID - MAX
   -  1 682 -  4 202</t>
        </r>
      </text>
    </comment>
    <comment ref="J135" authorId="0" shapeId="0" xr:uid="{00000000-0006-0000-0000-0000B1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35" authorId="0" shapeId="0" xr:uid="{00000000-0006-0000-0000-0000B21B0000}">
      <text>
        <r>
          <rPr>
            <sz val="9"/>
            <color indexed="81"/>
            <rFont val="Tahoma"/>
            <family val="2"/>
          </rPr>
          <t>Viga +- 5.7% (+- 12 856)
MIN - MID - MAX
16.9% - 22.7% - 28.4%
ÜLDKOGUM: MIN - MID - MAX
 37 826 -  50 682 -  63 537</t>
        </r>
      </text>
    </comment>
    <comment ref="L135" authorId="0" shapeId="0" xr:uid="{00000000-0006-0000-0000-0000B31B0000}">
      <text>
        <r>
          <rPr>
            <sz val="9"/>
            <color indexed="81"/>
            <rFont val="Tahoma"/>
            <family val="2"/>
          </rPr>
          <t>Viga +- 8.0% (+- 6 412)
MIN - MID - MAX
6.2% - 14.1% - 22.1%
ÜLDKOGUM: MIN - MID - MAX
 4 944 -  11 356 -  17 768</t>
        </r>
      </text>
    </comment>
    <comment ref="M135" authorId="0" shapeId="0" xr:uid="{00000000-0006-0000-0000-0000B41B0000}">
      <text>
        <r>
          <rPr>
            <sz val="9"/>
            <color indexed="81"/>
            <rFont val="Tahoma"/>
            <family val="2"/>
          </rPr>
          <t>Viga +- 9.3% (+- 8 094)
MIN - MID - MAX
14.0% - 23.3% - 32.7%
ÜLDKOGUM: MIN - MID - MAX
 12 174 -  20 268 -  28 362</t>
        </r>
      </text>
    </comment>
    <comment ref="N135" authorId="0" shapeId="0" xr:uid="{00000000-0006-0000-0000-0000B51B0000}">
      <text>
        <r>
          <rPr>
            <sz val="9"/>
            <color indexed="81"/>
            <rFont val="Tahoma"/>
            <family val="2"/>
          </rPr>
          <t>Viga +- 11.4% (+- 6 840)
MIN - MID - MAX
13.2% - 24.6% - 36.0%
ÜLDKOGUM: MIN - MID - MAX
 7 874 -  14 713 -  21 553</t>
        </r>
      </text>
    </comment>
    <comment ref="O135" authorId="0" shapeId="0" xr:uid="{00000000-0006-0000-0000-0000B61B0000}">
      <text>
        <r>
          <rPr>
            <sz val="9"/>
            <color indexed="81"/>
            <rFont val="Tahoma"/>
            <family val="2"/>
          </rPr>
          <t>Viga +- 11.8% (+- 5 919)
MIN - MID - MAX
9.1% - 20.9% - 32.7%
ÜLDKOGUM: MIN - MID - MAX
 4 584 -  10 503 -  16 422</t>
        </r>
      </text>
    </comment>
    <comment ref="P135" authorId="0" shapeId="0" xr:uid="{00000000-0006-0000-0000-0000B71B0000}">
      <text>
        <r>
          <rPr>
            <sz val="9"/>
            <color indexed="81"/>
            <rFont val="Tahoma"/>
            <family val="2"/>
          </rPr>
          <t>Viga +- 7.2% (+- 7 682)
MIN - MID - MAX
8.3% - 15.5% - 22.6%
ÜLDKOGUM: MIN - MID - MAX
 8 872 -  16 554 -  24 235</t>
        </r>
      </text>
    </comment>
    <comment ref="Q135" authorId="0" shapeId="0" xr:uid="{00000000-0006-0000-0000-0000B81B0000}">
      <text>
        <r>
          <rPr>
            <sz val="9"/>
            <color indexed="81"/>
            <rFont val="Tahoma"/>
            <family val="2"/>
          </rPr>
          <t>Viga +- 6.2% (+- 12 144)
MIN - MID - MAX
16.9% - 23.1% - 29.3%
ÜLDKOGUM: MIN - MID - MAX
 33 340 -  45 484 -  57 628</t>
        </r>
      </text>
    </comment>
    <comment ref="R135" authorId="0" shapeId="0" xr:uid="{00000000-0006-0000-0000-0000B91B0000}">
      <text>
        <r>
          <rPr>
            <sz val="9"/>
            <color indexed="81"/>
            <rFont val="Tahoma"/>
            <family val="2"/>
          </rPr>
          <t>Viga +- 7.2% (+- 7 682)
MIN - MID - MAX
8.3% - 15.5% - 22.6%
ÜLDKOGUM: MIN - MID - MAX
 8 872 -  16 554 -  24 235</t>
        </r>
      </text>
    </comment>
    <comment ref="S135" authorId="0" shapeId="0" xr:uid="{00000000-0006-0000-0000-0000BA1B0000}">
      <text>
        <r>
          <rPr>
            <sz val="9"/>
            <color indexed="81"/>
            <rFont val="Tahoma"/>
            <family val="2"/>
          </rPr>
          <t>Viga +- 9.3% (+- 8 094)
MIN - MID - MAX
14.0% - 23.3% - 32.7%
ÜLDKOGUM: MIN - MID - MAX
 12 174 -  20 268 -  28 362</t>
        </r>
      </text>
    </comment>
    <comment ref="T135" authorId="0" shapeId="0" xr:uid="{00000000-0006-0000-0000-0000BB1B0000}">
      <text>
        <r>
          <rPr>
            <sz val="9"/>
            <color indexed="81"/>
            <rFont val="Tahoma"/>
            <family val="2"/>
          </rPr>
          <t>Viga +- 17.2% (+- 5 603)
MIN - MID - MAX
18.0% - 35.1% - 52.3%
ÜLDKOGUM: MIN - MID - MAX
 5 875 -  11 477 -  17 080</t>
        </r>
      </text>
    </comment>
    <comment ref="U135" authorId="0" shapeId="0" xr:uid="{00000000-0006-0000-0000-0000BC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35" authorId="0" shapeId="0" xr:uid="{00000000-0006-0000-0000-0000BD1B0000}">
      <text>
        <r>
          <rPr>
            <sz val="9"/>
            <color indexed="81"/>
            <rFont val="Tahoma"/>
            <family val="2"/>
          </rPr>
          <t>Viga +- 26.6% (+- 1 942)
MIN - MID - MAX
0.0% - 20.2% - 46.7%
ÜLDKOGUM: MIN - MID - MAX
   -  1 942 -  4 499</t>
        </r>
      </text>
    </comment>
    <comment ref="W135" authorId="0" shapeId="0" xr:uid="{00000000-0006-0000-0000-0000BE1B0000}">
      <text>
        <r>
          <rPr>
            <sz val="9"/>
            <color indexed="81"/>
            <rFont val="Tahoma"/>
            <family val="2"/>
          </rPr>
          <t>Viga +- 24.5% (+- 1 294)
MIN - MID - MAX
0.0% - 14.7% - 39.2%
ÜLDKOGUM: MIN - MID - MAX
   -  1 294 -  3 452</t>
        </r>
      </text>
    </comment>
    <comment ref="X135" authorId="0" shapeId="0" xr:uid="{00000000-0006-0000-0000-0000BF1B0000}">
      <text>
        <r>
          <rPr>
            <sz val="9"/>
            <color indexed="81"/>
            <rFont val="Tahoma"/>
            <family val="2"/>
          </rPr>
          <t>Viga +- 11.8% (+- 5 919)
MIN - MID - MAX
9.1% - 20.9% - 32.7%
ÜLDKOGUM: MIN - MID - MAX
 4 584 -  10 503 -  16 422</t>
        </r>
      </text>
    </comment>
    <comment ref="Y135" authorId="0" shapeId="0" xr:uid="{00000000-0006-0000-0000-0000C01B0000}">
      <text>
        <r>
          <rPr>
            <sz val="9"/>
            <color indexed="81"/>
            <rFont val="Tahoma"/>
            <family val="2"/>
          </rPr>
          <t>Viga +- 7.2% (+- 7 682)
MIN - MID - MAX
8.3% - 15.5% - 22.6%
ÜLDKOGUM: MIN - MID - MAX
 8 872 -  16 554 -  24 235</t>
        </r>
      </text>
    </comment>
    <comment ref="Z135" authorId="0" shapeId="0" xr:uid="{00000000-0006-0000-0000-0000C11B0000}">
      <text>
        <r>
          <rPr>
            <sz val="9"/>
            <color indexed="81"/>
            <rFont val="Tahoma"/>
            <family val="2"/>
          </rPr>
          <t>Viga +- 9.3% (+- 8 094)
MIN - MID - MAX
14.0% - 23.3% - 32.7%
ÜLDKOGUM: MIN - MID - MAX
 12 174 -  20 268 -  28 362</t>
        </r>
      </text>
    </comment>
    <comment ref="AA135" authorId="0" shapeId="0" xr:uid="{00000000-0006-0000-0000-0000C21B0000}">
      <text>
        <r>
          <rPr>
            <sz val="9"/>
            <color indexed="81"/>
            <rFont val="Tahoma"/>
            <family val="2"/>
          </rPr>
          <t>Viga +- 10.3% (+- 6 291)
MIN - MID - MAX
8.7% - 19.0% - 29.4%
ÜLDKOGUM: MIN - MID - MAX
 5 302 -  11 593 -  17 884</t>
        </r>
      </text>
    </comment>
    <comment ref="AB135" authorId="0" shapeId="0" xr:uid="{00000000-0006-0000-0000-0000C31B0000}">
      <text>
        <r>
          <rPr>
            <sz val="9"/>
            <color indexed="81"/>
            <rFont val="Tahoma"/>
            <family val="2"/>
          </rPr>
          <t>Viga +- 11.9% (+- 3 236)
MIN - MID - MAX
0.0% - 11.0% - 22.9%
ÜLDKOGUM: MIN - MID - MAX
   -  3 236 -  6 721</t>
        </r>
      </text>
    </comment>
    <comment ref="AC135" authorId="0" shapeId="0" xr:uid="{00000000-0006-0000-0000-0000C41B0000}">
      <text>
        <r>
          <rPr>
            <sz val="9"/>
            <color indexed="81"/>
            <rFont val="Tahoma"/>
            <family val="2"/>
          </rPr>
          <t>Viga +- 5.5% (+- 1 063)
MIN - MID - MAX
0.0% - 2.8% - 8.3%
ÜLDKOGUM: MIN - MID - MAX
   -  1 063 -  3 150</t>
        </r>
      </text>
    </comment>
    <comment ref="AD135" authorId="0" shapeId="0" xr:uid="{00000000-0006-0000-0000-0000C51B0000}">
      <text>
        <r>
          <rPr>
            <sz val="9"/>
            <color indexed="81"/>
            <rFont val="Tahoma"/>
            <family val="2"/>
          </rPr>
          <t>Viga +- 22.1% (+- 4 415)
MIN - MID - MAX
14.3% - 36.5% - 58.6%
ÜLDKOGUM: MIN - MID - MAX
 2 862 -  7 277 -  11 692</t>
        </r>
      </text>
    </comment>
    <comment ref="AE135" authorId="0" shapeId="0" xr:uid="{00000000-0006-0000-0000-0000C61B0000}">
      <text>
        <r>
          <rPr>
            <sz val="9"/>
            <color indexed="81"/>
            <rFont val="Tahoma"/>
            <family val="2"/>
          </rPr>
          <t>Viga +- 10.9% (+- 7 573)
MIN - MID - MAX
15.9% - 26.9% - 37.8%
ÜLDKOGUM: MIN - MID - MAX
 11 027 -  18 601 -  26 174</t>
        </r>
      </text>
    </comment>
    <comment ref="AF135" authorId="0" shapeId="0" xr:uid="{00000000-0006-0000-0000-0000C71B0000}">
      <text>
        <r>
          <rPr>
            <sz val="9"/>
            <color indexed="81"/>
            <rFont val="Tahoma"/>
            <family val="2"/>
          </rPr>
          <t>Viga +- 9.3% (+- 8 094)
MIN - MID - MAX
14.0% - 23.3% - 32.7%
ÜLDKOGUM: MIN - MID - MAX
 12 174 -  20 268 -  28 362</t>
        </r>
      </text>
    </comment>
    <comment ref="AG135" authorId="0" shapeId="0" xr:uid="{00000000-0006-0000-0000-0000C81B0000}">
      <text>
        <r>
          <rPr>
            <sz val="9"/>
            <color indexed="81"/>
            <rFont val="Tahoma"/>
            <family val="2"/>
          </rPr>
          <t>Viga +- 10.1% (+- 4 194)
MIN - MID - MAX
1.2% - 11.3% - 21.4%
ÜLDKOGUM: MIN - MID - MAX
  510 -  4 704 -  8 897</t>
        </r>
      </text>
    </comment>
    <comment ref="AH135" authorId="0" shapeId="0" xr:uid="{00000000-0006-0000-0000-0000C9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35" authorId="0" shapeId="0" xr:uid="{00000000-0006-0000-0000-0000CA1B0000}">
      <text>
        <r>
          <rPr>
            <sz val="9"/>
            <color indexed="81"/>
            <rFont val="Tahoma"/>
            <family val="2"/>
          </rPr>
          <t>Viga +- 11.9% (+- 3 236)
MIN - MID - MAX
0.0% - 11.0% - 22.9%
ÜLDKOGUM: MIN - MID - MAX
   -  3 236 -  6 721</t>
        </r>
      </text>
    </comment>
    <comment ref="AJ135" authorId="0" shapeId="0" xr:uid="{00000000-0006-0000-0000-0000CB1B0000}">
      <text>
        <r>
          <rPr>
            <sz val="9"/>
            <color indexed="81"/>
            <rFont val="Tahoma"/>
            <family val="2"/>
          </rPr>
          <t>Viga +- 45.6% (+- 1 934)
MIN - MID - MAX
0.0% - 39.8% - 85.3%
ÜLDKOGUM: MIN - MID - MAX
   -  1 934 -  4 151</t>
        </r>
      </text>
    </comment>
    <comment ref="AK135" authorId="0" shapeId="0" xr:uid="{00000000-0006-0000-0000-0000CC1B0000}">
      <text>
        <r>
          <rPr>
            <sz val="9"/>
            <color indexed="81"/>
            <rFont val="Tahoma"/>
            <family val="2"/>
          </rPr>
          <t>Viga +- 36.8% (+- 1 417)
MIN - MID - MAX
0.0% - 24.5% - 61.3%
ÜLDKOGUM: MIN - MID - MAX
   -  1 417 -  3 540</t>
        </r>
      </text>
    </comment>
    <comment ref="AL135" authorId="0" shapeId="0" xr:uid="{00000000-0006-0000-0000-0000CD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35" authorId="0" shapeId="0" xr:uid="{00000000-0006-0000-0000-0000CE1B0000}">
      <text>
        <r>
          <rPr>
            <sz val="9"/>
            <color indexed="81"/>
            <rFont val="Tahoma"/>
            <family val="2"/>
          </rPr>
          <t>Viga +- 22.3% (+- 4 327)
MIN - MID - MAX
13.2% - 35.6% - 57.9%
ÜLDKOGUM: MIN - MID - MAX
 2 562 -  6 889 -  11 216</t>
        </r>
      </text>
    </comment>
    <comment ref="AN135" authorId="0" shapeId="0" xr:uid="{00000000-0006-0000-0000-0000CF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35" authorId="0" shapeId="0" xr:uid="{00000000-0006-0000-0000-0000D0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35" authorId="0" shapeId="0" xr:uid="{00000000-0006-0000-0000-0000D11B0000}">
      <text>
        <r>
          <rPr>
            <sz val="9"/>
            <color indexed="81"/>
            <rFont val="Tahoma"/>
            <family val="2"/>
          </rPr>
          <t>Viga +- 33.2% (+- 3 094)
MIN - MID - MAX
8.9% - 42.2% - 75.4%
ÜLDKOGUM: MIN - MID - MAX
  832 -  3 926 -  7 021</t>
        </r>
      </text>
    </comment>
    <comment ref="AQ135" authorId="0" shapeId="0" xr:uid="{00000000-0006-0000-0000-0000D21B0000}">
      <text>
        <r>
          <rPr>
            <sz val="9"/>
            <color indexed="81"/>
            <rFont val="Tahoma"/>
            <family val="2"/>
          </rPr>
          <t>Viga +- 20.1% (+- 1 063)
MIN - MID - MAX
0.0% - 10.7% - 30.8%
ÜLDKOGUM: MIN - MID - MAX
   -  1 063 -  3 063</t>
        </r>
      </text>
    </comment>
    <comment ref="AR135" authorId="0" shapeId="0" xr:uid="{00000000-0006-0000-0000-0000D31B0000}">
      <text>
        <r>
          <rPr>
            <sz val="9"/>
            <color indexed="81"/>
            <rFont val="Tahoma"/>
            <family val="2"/>
          </rPr>
          <t>Viga +- 14.2% (+- 6 446)
MIN - MID - MAX
17.8% - 32.1% - 46.3%
ÜLDKOGUM: MIN - MID - MAX
 8 058 -  14 504 -  20 951</t>
        </r>
      </text>
    </comment>
    <comment ref="AS135" authorId="0" shapeId="0" xr:uid="{00000000-0006-0000-0000-0000D4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35" authorId="0" shapeId="0" xr:uid="{00000000-0006-0000-0000-0000D51B0000}">
      <text>
        <r>
          <rPr>
            <sz val="9"/>
            <color indexed="81"/>
            <rFont val="Tahoma"/>
            <family val="2"/>
          </rPr>
          <t>Viga +- 21.7% (+- 1 942)
MIN - MID - MAX
0.0% - 16.1% - 37.8%
ÜLDKOGUM: MIN - MID - MAX
   -  1 942 -  4 563</t>
        </r>
      </text>
    </comment>
    <comment ref="AU135" authorId="0" shapeId="0" xr:uid="{00000000-0006-0000-0000-0000D61B0000}">
      <text>
        <r>
          <rPr>
            <sz val="9"/>
            <color indexed="81"/>
            <rFont val="Tahoma"/>
            <family val="2"/>
          </rPr>
          <t>Viga +- 36.1% (+- 2 155)
MIN - MID - MAX
0.0% - 31.1% - 67.2%
ÜLDKOGUM: MIN - MID - MAX
   -  2 155 -  4 657</t>
        </r>
      </text>
    </comment>
    <comment ref="AV135" authorId="0" shapeId="0" xr:uid="{00000000-0006-0000-0000-0000D71B0000}">
      <text>
        <r>
          <rPr>
            <sz val="9"/>
            <color indexed="81"/>
            <rFont val="Tahoma"/>
            <family val="2"/>
          </rPr>
          <t>Viga +- 27.3% (+- 2 735)
MIN - MID - MAX
49.8% - 77.1% - 104.3%
ÜLDKOGUM: MIN - MID - MAX
 4 999 -  7 734 -  10 469</t>
        </r>
      </text>
    </comment>
    <comment ref="AW135" authorId="0" shapeId="0" xr:uid="{00000000-0006-0000-0000-0000D81B0000}">
      <text>
        <r>
          <rPr>
            <sz val="9"/>
            <color indexed="81"/>
            <rFont val="Tahoma"/>
            <family val="2"/>
          </rPr>
          <t>Viga +- 23.2% (+- 1 347)
MIN - MID - MAX
0.0% - 14.2% - 37.4%
ÜLDKOGUM: MIN - MID - MAX
   -  1 347 -  3 555</t>
        </r>
      </text>
    </comment>
    <comment ref="AX135" authorId="0" shapeId="0" xr:uid="{00000000-0006-0000-0000-0000D91B0000}">
      <text>
        <r>
          <rPr>
            <sz val="9"/>
            <color indexed="81"/>
            <rFont val="Tahoma"/>
            <family val="2"/>
          </rPr>
          <t>Viga +- 26.5% (+- 1 894)
MIN - MID - MAX
0.0% - 19.8% - 46.3%
ÜLDKOGUM: MIN - MID - MAX
   -  1 894 -  4 424</t>
        </r>
      </text>
    </comment>
    <comment ref="AY135" authorId="0" shapeId="0" xr:uid="{00000000-0006-0000-0000-0000DA1B0000}">
      <text>
        <r>
          <rPr>
            <sz val="9"/>
            <color indexed="81"/>
            <rFont val="Tahoma"/>
            <family val="2"/>
          </rPr>
          <t>Viga +- 33.7% (+- 3 121)
MIN - MID - MAX
18.1% - 51.8% - 85.6%
ÜLDKOGUM: MIN - MID - MAX
 1 673 -  4 794 -  7 914</t>
        </r>
      </text>
    </comment>
    <comment ref="AZ135" authorId="0" shapeId="0" xr:uid="{00000000-0006-0000-0000-0000DB1B0000}">
      <text>
        <r>
          <rPr>
            <sz val="9"/>
            <color indexed="81"/>
            <rFont val="Tahoma"/>
            <family val="2"/>
          </rPr>
          <t>Viga +- 12.6% (+- 3 672)
MIN - MID - MAX
0.0% - 12.5% - 25.1%
ÜLDKOGUM: MIN - MID - MAX
   -  3 672 -  7 352</t>
        </r>
      </text>
    </comment>
    <comment ref="BA135" authorId="0" shapeId="0" xr:uid="{00000000-0006-0000-0000-0000DC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35" authorId="0" shapeId="0" xr:uid="{00000000-0006-0000-0000-0000DD1B0000}">
      <text>
        <r>
          <rPr>
            <sz val="9"/>
            <color indexed="81"/>
            <rFont val="Tahoma"/>
            <family val="2"/>
          </rPr>
          <t>Viga +- 13.8% (+-  828)
MIN - MID - MAX
0.0% - 6.3% - 20.1%
ÜLDKOGUM: MIN - MID - MAX
   -   828 -  2 636</t>
        </r>
      </text>
    </comment>
    <comment ref="BC135" authorId="0" shapeId="0" xr:uid="{00000000-0006-0000-0000-0000DE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35" authorId="0" shapeId="0" xr:uid="{00000000-0006-0000-0000-0000DF1B0000}">
      <text>
        <r>
          <rPr>
            <sz val="9"/>
            <color indexed="81"/>
            <rFont val="Tahoma"/>
            <family val="2"/>
          </rPr>
          <t>Viga +- 11.8% (+- 6 527)
MIN - MID - MAX
12.2% - 24.0% - 35.8%
ÜLDKOGUM: MIN - MID - MAX
 6 765 -  13 292 -  19 819</t>
        </r>
      </text>
    </comment>
    <comment ref="BE135" authorId="0" shapeId="0" xr:uid="{00000000-0006-0000-0000-0000E01B0000}">
      <text>
        <r>
          <rPr>
            <sz val="9"/>
            <color indexed="81"/>
            <rFont val="Tahoma"/>
            <family val="2"/>
          </rPr>
          <t>Viga +- 6.7% (+- 10 279)
MIN - MID - MAX
13.8% - 20.5% - 27.2%
ÜLDKOGUM: MIN - MID - MAX
 21 242 -  31 521 -  41 800</t>
        </r>
      </text>
    </comment>
    <comment ref="BF135" authorId="0" shapeId="0" xr:uid="{00000000-0006-0000-0000-0000E11B0000}">
      <text>
        <r>
          <rPr>
            <sz val="9"/>
            <color indexed="81"/>
            <rFont val="Tahoma"/>
            <family val="2"/>
          </rPr>
          <t>Viga +- 8.1% (+- 7 710)
MIN - MID - MAX
10.0% - 18.2% - 26.3%
ÜLDKOGUM: MIN - MID - MAX
 9 514 -  17 224 -  24 934</t>
        </r>
      </text>
    </comment>
    <comment ref="BG135" authorId="0" shapeId="0" xr:uid="{00000000-0006-0000-0000-0000E21B0000}">
      <text>
        <r>
          <rPr>
            <sz val="9"/>
            <color indexed="81"/>
            <rFont val="Tahoma"/>
            <family val="2"/>
          </rPr>
          <t>Viga +- 19.1% (+- 2 392)
MIN - MID - MAX
0.0% - 15.6% - 34.7%
ÜLDKOGUM: MIN - MID - MAX
   -  2 392 -  5 309</t>
        </r>
      </text>
    </comment>
    <comment ref="BH135" authorId="0" shapeId="0" xr:uid="{00000000-0006-0000-0000-0000E31B0000}">
      <text>
        <r>
          <rPr>
            <sz val="9"/>
            <color indexed="81"/>
            <rFont val="Tahoma"/>
            <family val="2"/>
          </rPr>
          <t>Viga +- 17.7% (+-  828)
MIN - MID - MAX
0.0% - 8.2% - 25.9%
ÜLDKOGUM: MIN - MID - MAX
   -   828 -  2 618</t>
        </r>
      </text>
    </comment>
    <comment ref="BI135" authorId="0" shapeId="0" xr:uid="{00000000-0006-0000-0000-0000E41B0000}">
      <text>
        <r>
          <rPr>
            <sz val="9"/>
            <color indexed="81"/>
            <rFont val="Tahoma"/>
            <family val="2"/>
          </rPr>
          <t>Viga +- 15.9% (+- 4 911)
MIN - MID - MAX
8.6% - 24.6% - 40.5%
ÜLDKOGUM: MIN - MID - MAX
 2 670 -  7 581 -  12 492</t>
        </r>
      </text>
    </comment>
    <comment ref="BJ135" authorId="0" shapeId="0" xr:uid="{00000000-0006-0000-0000-0000E51B0000}">
      <text>
        <r>
          <rPr>
            <sz val="9"/>
            <color indexed="81"/>
            <rFont val="Tahoma"/>
            <family val="2"/>
          </rPr>
          <t>Viga +- 15.5% (+- 4 603)
MIN - MID - MAX
6.1% - 21.6% - 37.1%
ÜLDKOGUM: MIN - MID - MAX
 1 806 -  6 409 -  11 011</t>
        </r>
      </text>
    </comment>
    <comment ref="BK135" authorId="0" shapeId="0" xr:uid="{00000000-0006-0000-0000-0000E61B0000}">
      <text>
        <r>
          <rPr>
            <sz val="9"/>
            <color indexed="81"/>
            <rFont val="Tahoma"/>
            <family val="2"/>
          </rPr>
          <t>Viga +- 16.9% (+- 5 393)
MIN - MID - MAX
14.7% - 31.6% - 48.5%
ÜLDKOGUM: MIN - MID - MAX
 4 693 -  10 086 -  15 479</t>
        </r>
      </text>
    </comment>
    <comment ref="BL135" authorId="0" shapeId="0" xr:uid="{00000000-0006-0000-0000-0000E71B0000}">
      <text>
        <r>
          <rPr>
            <sz val="9"/>
            <color indexed="81"/>
            <rFont val="Tahoma"/>
            <family val="2"/>
          </rPr>
          <t>Viga +- 10.0% (+- 6 604)
MIN - MID - MAX
9.5% - 19.6% - 29.6%
ÜLDKOGUM: MIN - MID - MAX
 6 254 -  12 858 -  19 462</t>
        </r>
      </text>
    </comment>
    <comment ref="BM135" authorId="0" shapeId="0" xr:uid="{00000000-0006-0000-0000-0000E81B0000}">
      <text>
        <r>
          <rPr>
            <sz val="9"/>
            <color indexed="81"/>
            <rFont val="Tahoma"/>
            <family val="2"/>
          </rPr>
          <t>Viga +- 10.0% (+- 6 604)
MIN - MID - MAX
9.5% - 19.6% - 29.6%
ÜLDKOGUM: MIN - MID - MAX
 6 254 -  12 858 -  19 462</t>
        </r>
      </text>
    </comment>
    <comment ref="BN135" authorId="0" shapeId="0" xr:uid="{00000000-0006-0000-0000-0000E91B0000}">
      <text>
        <r>
          <rPr>
            <sz val="9"/>
            <color indexed="81"/>
            <rFont val="Tahoma"/>
            <family val="2"/>
          </rPr>
          <t>Viga +- 7.2% (+- 8 689)
MIN - MID - MAX
11.0% - 18.2% - 25.4%
ÜLDKOGUM: MIN - MID - MAX
 13 195 -  21 885 -  30 574</t>
        </r>
      </text>
    </comment>
    <comment ref="BO135" authorId="0" shapeId="0" xr:uid="{00000000-0006-0000-0000-0000EA1B0000}">
      <text>
        <r>
          <rPr>
            <sz val="9"/>
            <color indexed="81"/>
            <rFont val="Tahoma"/>
            <family val="2"/>
          </rPr>
          <t>Viga +- 4.7% (+- 14 428)
MIN - MID - MAX
15.7% - 20.4% - 25.2%
ÜLDKOGUM: MIN - MID - MAX
 47 609 -  62 037 -  76 466</t>
        </r>
      </text>
    </comment>
    <comment ref="BP135" authorId="0" shapeId="0" xr:uid="{00000000-0006-0000-0000-0000EB1B0000}">
      <text>
        <r>
          <rPr>
            <sz val="9"/>
            <color indexed="81"/>
            <rFont val="Tahoma"/>
            <family val="2"/>
          </rPr>
          <t>Viga +- 4.7% (+- 14 428)
MIN - MID - MAX
15.7% - 20.4% - 25.2%
ÜLDKOGUM: MIN - MID - MAX
 47 609 -  62 037 -  76 466</t>
        </r>
      </text>
    </comment>
    <comment ref="BQ135" authorId="0" shapeId="0" xr:uid="{00000000-0006-0000-0000-0000EC1B0000}">
      <text>
        <r>
          <rPr>
            <sz val="9"/>
            <color indexed="81"/>
            <rFont val="Tahoma"/>
            <family val="2"/>
          </rPr>
          <t>Viga +- 6.7% (+- 10 049)
MIN - MID - MAX
13.2% - 19.9% - 26.6%
ÜLDKOGUM: MIN - MID - MAX
 19 856 -  29 905 -  39 954</t>
        </r>
      </text>
    </comment>
    <comment ref="BR135" authorId="0" shapeId="0" xr:uid="{00000000-0006-0000-0000-0000ED1B0000}">
      <text>
        <r>
          <rPr>
            <sz val="9"/>
            <color indexed="81"/>
            <rFont val="Tahoma"/>
            <family val="2"/>
          </rPr>
          <t>Viga +- 6.1% (+- 11 395)
MIN - MID - MAX
14.7% - 20.8% - 26.9%
ÜLDKOGUM: MIN - MID - MAX
 27 469 -  38 864 -  50 259</t>
        </r>
      </text>
    </comment>
    <comment ref="BS135" authorId="0" shapeId="0" xr:uid="{00000000-0006-0000-0000-0000EE1B0000}">
      <text>
        <r>
          <rPr>
            <sz val="9"/>
            <color indexed="81"/>
            <rFont val="Tahoma"/>
            <family val="2"/>
          </rPr>
          <t>Viga +- 7.8% (+- 5 534)
MIN - MID - MAX
3.8% - 11.6% - 19.4%
ÜLDKOGUM: MIN - MID - MAX
 2 678 -  8 212 -  13 746</t>
        </r>
      </text>
    </comment>
    <comment ref="BT135" authorId="0" shapeId="0" xr:uid="{00000000-0006-0000-0000-0000EF1B0000}">
      <text>
        <r>
          <rPr>
            <sz val="9"/>
            <color indexed="81"/>
            <rFont val="Tahoma"/>
            <family val="2"/>
          </rPr>
          <t>Viga +- 6.3% (+-  947)
MIN - MID - MAX
0.0% - 3.0% - 9.3%
ÜLDKOGUM: MIN - MID - MAX
   -   947 -  2 915</t>
        </r>
      </text>
    </comment>
    <comment ref="BU135" authorId="0" shapeId="0" xr:uid="{00000000-0006-0000-0000-0000F01B0000}">
      <text>
        <r>
          <rPr>
            <sz val="9"/>
            <color indexed="81"/>
            <rFont val="Tahoma"/>
            <family val="2"/>
          </rPr>
          <t>Viga +- 6.3% (+-  947)
MIN - MID - MAX
0.0% - 3.0% - 9.3%
ÜLDKOGUM: MIN - MID - MAX
   -   947 -  2 915</t>
        </r>
      </text>
    </comment>
    <comment ref="BV135" authorId="0" shapeId="0" xr:uid="{00000000-0006-0000-0000-0000F11B0000}">
      <text>
        <r>
          <rPr>
            <sz val="9"/>
            <color indexed="81"/>
            <rFont val="Tahoma"/>
            <family val="2"/>
          </rPr>
          <t>Viga +- 6.0% (+- 10 796)
MIN - MID - MAX
13.1% - 19.1% - 25.1%
ÜLDKOGUM: MIN - MID - MAX
 23 371 -  34 168 -  44 964</t>
        </r>
      </text>
    </comment>
    <comment ref="BW135" authorId="0" shapeId="0" xr:uid="{00000000-0006-0000-0000-0000F21B0000}">
      <text>
        <r>
          <rPr>
            <sz val="9"/>
            <color indexed="81"/>
            <rFont val="Tahoma"/>
            <family val="2"/>
          </rPr>
          <t>Viga +- 7.6% (+- 9 556)
MIN - MID - MAX
14.6% - 22.3% - 29.9%
ÜLDKOGUM: MIN - MID - MAX
 18 313 -  27 869 -  37 425</t>
        </r>
      </text>
    </comment>
    <comment ref="C136" authorId="0" shapeId="0" xr:uid="{00000000-0006-0000-0000-0000F31B0000}">
      <text>
        <r>
          <rPr>
            <sz val="9"/>
            <color indexed="81"/>
            <rFont val="Tahoma"/>
            <family val="2"/>
          </rPr>
          <t>Viga +- 5.7% (+- 17 432)
MIN - MID - MAX
55.6% - 61.4% - 67.1%
ÜLDKOGUM: MIN - MID - MAX
 169 076 -  186 508 -  203 939</t>
        </r>
      </text>
    </comment>
    <comment ref="D136" authorId="0" shapeId="0" xr:uid="{00000000-0006-0000-0000-0000F41B0000}">
      <text>
        <r>
          <rPr>
            <sz val="9"/>
            <color indexed="81"/>
            <rFont val="Tahoma"/>
            <family val="2"/>
          </rPr>
          <t>Viga +- 8.6% (+- 12 208)
MIN - MID - MAX
43.0% - 51.7% - 60.3%
ÜLDKOGUM: MIN - MID - MAX
 60 921 -  73 129 -  85 338</t>
        </r>
      </text>
    </comment>
    <comment ref="E136" authorId="0" shapeId="0" xr:uid="{00000000-0006-0000-0000-0000F51B0000}">
      <text>
        <r>
          <rPr>
            <sz val="9"/>
            <color indexed="81"/>
            <rFont val="Tahoma"/>
            <family val="2"/>
          </rPr>
          <t>Viga +- 7.4% (+- 12 015)
MIN - MID - MAX
62.4% - 69.8% - 77.2%
ÜLDKOGUM: MIN - MID - MAX
 101 363 -  113 378 -  125 394</t>
        </r>
      </text>
    </comment>
    <comment ref="F136" authorId="0" shapeId="0" xr:uid="{00000000-0006-0000-0000-0000F61B0000}">
      <text>
        <r>
          <rPr>
            <sz val="9"/>
            <color indexed="81"/>
            <rFont val="Tahoma"/>
            <family val="2"/>
          </rPr>
          <t>Viga +- 15.0% (+- 6 651)
MIN - MID - MAX
23.2% - 38.1% - 53.1%
ÜLDKOGUM: MIN - MID - MAX
 10 306 -  16 956 -  23 607</t>
        </r>
      </text>
    </comment>
    <comment ref="G136" authorId="0" shapeId="0" xr:uid="{00000000-0006-0000-0000-0000F71B0000}">
      <text>
        <r>
          <rPr>
            <sz val="9"/>
            <color indexed="81"/>
            <rFont val="Tahoma"/>
            <family val="2"/>
          </rPr>
          <t>Viga +- 9.9% (+- 8 665)
MIN - MID - MAX
61.7% - 71.6% - 81.5%
ÜLDKOGUM: MIN - MID - MAX
 53 998 -  62 662 -  71 327</t>
        </r>
      </text>
    </comment>
    <comment ref="H136" authorId="0" shapeId="0" xr:uid="{00000000-0006-0000-0000-0000F81B0000}">
      <text>
        <r>
          <rPr>
            <sz val="9"/>
            <color indexed="81"/>
            <rFont val="Tahoma"/>
            <family val="2"/>
          </rPr>
          <t>Viga +- 8.2% (+- 12 471)
MIN - MID - MAX
51.0% - 59.1% - 67.3%
ÜLDKOGUM: MIN - MID - MAX
 77 792 -  90 263 -  102 734</t>
        </r>
      </text>
    </comment>
    <comment ref="I136" authorId="0" shapeId="0" xr:uid="{00000000-0006-0000-0000-0000F91B0000}">
      <text>
        <r>
          <rPr>
            <sz val="9"/>
            <color indexed="81"/>
            <rFont val="Tahoma"/>
            <family val="2"/>
          </rPr>
          <t>Viga +- 15.7% (+- 2 520)
MIN - MID - MAX
73.8% - 89.5% - 105.2%
ÜLDKOGUM: MIN - MID - MAX
 11 833 -  14 352 -  16 872</t>
        </r>
      </text>
    </comment>
    <comment ref="J136" authorId="0" shapeId="0" xr:uid="{00000000-0006-0000-0000-0000FA1B0000}">
      <text>
        <r>
          <rPr>
            <sz val="9"/>
            <color indexed="81"/>
            <rFont val="Tahoma"/>
            <family val="2"/>
          </rPr>
          <t>Viga +- 52.4% (+- 1 735)
MIN - MID - MAX
16.2% - 68.6% - 120.9%
ÜLDKOGUM: MIN - MID - MAX
  538 -  2 274 -  4 009</t>
        </r>
      </text>
    </comment>
    <comment ref="K136" authorId="0" shapeId="0" xr:uid="{00000000-0006-0000-0000-0000FB1B0000}">
      <text>
        <r>
          <rPr>
            <sz val="9"/>
            <color indexed="81"/>
            <rFont val="Tahoma"/>
            <family val="2"/>
          </rPr>
          <t>Viga +- 6.8% (+- 15 118)
MIN - MID - MAX
52.0% - 58.7% - 65.5%
ÜLDKOGUM: MIN - MID - MAX
 116 259 -  131 377 -  146 494</t>
        </r>
      </text>
    </comment>
    <comment ref="L136" authorId="0" shapeId="0" xr:uid="{00000000-0006-0000-0000-0000FC1B0000}">
      <text>
        <r>
          <rPr>
            <sz val="9"/>
            <color indexed="81"/>
            <rFont val="Tahoma"/>
            <family val="2"/>
          </rPr>
          <t>Viga +- 10.6% (+- 8 539)
MIN - MID - MAX
58.0% - 68.6% - 79.3%
ÜLDKOGUM: MIN - MID - MAX
 46 593 -  55 131 -  63 670</t>
        </r>
      </text>
    </comment>
    <comment ref="M136" authorId="0" shapeId="0" xr:uid="{00000000-0006-0000-0000-0000FD1B0000}">
      <text>
        <r>
          <rPr>
            <sz val="9"/>
            <color indexed="81"/>
            <rFont val="Tahoma"/>
            <family val="2"/>
          </rPr>
          <t>Viga +- 10.6% (+- 9 241)
MIN - MID - MAX
52.3% - 62.9% - 73.6%
ÜLDKOGUM: MIN - MID - MAX
 45 382 -  54 623 -  63 865</t>
        </r>
      </text>
    </comment>
    <comment ref="N136" authorId="0" shapeId="0" xr:uid="{00000000-0006-0000-0000-0000FE1B0000}">
      <text>
        <r>
          <rPr>
            <sz val="9"/>
            <color indexed="81"/>
            <rFont val="Tahoma"/>
            <family val="2"/>
          </rPr>
          <t>Viga +- 12.9% (+- 7 707)
MIN - MID - MAX
49.2% - 62.1% - 74.9%
ÜLDKOGUM: MIN - MID - MAX
 29 411 -  37 118 -  44 824</t>
        </r>
      </text>
    </comment>
    <comment ref="O136" authorId="0" shapeId="0" xr:uid="{00000000-0006-0000-0000-0000FF1B0000}">
      <text>
        <r>
          <rPr>
            <sz val="9"/>
            <color indexed="81"/>
            <rFont val="Tahoma"/>
            <family val="2"/>
          </rPr>
          <t>Viga +- 14.0% (+- 7 033)
MIN - MID - MAX
48.9% - 62.9% - 76.9%
ÜLDKOGUM: MIN - MID - MAX
 24 592 -  31 625 -  38 659</t>
        </r>
      </text>
    </comment>
    <comment ref="P136" authorId="0" shapeId="0" xr:uid="{00000000-0006-0000-0000-0000001C0000}">
      <text>
        <r>
          <rPr>
            <sz val="9"/>
            <color indexed="81"/>
            <rFont val="Tahoma"/>
            <family val="2"/>
          </rPr>
          <t>Viga +- 9.8% (+- 10 452)
MIN - MID - MAX
49.2% - 59.0% - 68.7%
ÜLDKOGUM: MIN - MID - MAX
 52 689 -  63 141 -  73 594</t>
        </r>
      </text>
    </comment>
    <comment ref="Q136" authorId="0" shapeId="0" xr:uid="{00000000-0006-0000-0000-0000011C0000}">
      <text>
        <r>
          <rPr>
            <sz val="9"/>
            <color indexed="81"/>
            <rFont val="Tahoma"/>
            <family val="2"/>
          </rPr>
          <t>Viga +- 7.1% (+- 13 938)
MIN - MID - MAX
55.6% - 62.7% - 69.7%
ÜLDKOGUM: MIN - MID - MAX
 109 429 -  123 366 -  137 304</t>
        </r>
      </text>
    </comment>
    <comment ref="R136" authorId="0" shapeId="0" xr:uid="{00000000-0006-0000-0000-0000021C0000}">
      <text>
        <r>
          <rPr>
            <sz val="9"/>
            <color indexed="81"/>
            <rFont val="Tahoma"/>
            <family val="2"/>
          </rPr>
          <t>Viga +- 9.8% (+- 10 452)
MIN - MID - MAX
49.2% - 59.0% - 68.7%
ÜLDKOGUM: MIN - MID - MAX
 52 689 -  63 141 -  73 594</t>
        </r>
      </text>
    </comment>
    <comment ref="S136" authorId="0" shapeId="0" xr:uid="{00000000-0006-0000-0000-0000031C0000}">
      <text>
        <r>
          <rPr>
            <sz val="9"/>
            <color indexed="81"/>
            <rFont val="Tahoma"/>
            <family val="2"/>
          </rPr>
          <t>Viga +- 10.6% (+- 9 241)
MIN - MID - MAX
52.3% - 62.9% - 73.6%
ÜLDKOGUM: MIN - MID - MAX
 45 382 -  54 623 -  63 865</t>
        </r>
      </text>
    </comment>
    <comment ref="T136" authorId="0" shapeId="0" xr:uid="{00000000-0006-0000-0000-0000041C0000}">
      <text>
        <r>
          <rPr>
            <sz val="9"/>
            <color indexed="81"/>
            <rFont val="Tahoma"/>
            <family val="2"/>
          </rPr>
          <t>Viga +- 17.9% (+- 5 849)
MIN - MID - MAX
36.1% - 54.0% - 71.9%
ÜLDKOGUM: MIN - MID - MAX
 11 787 -  17 635 -  23 484</t>
        </r>
      </text>
    </comment>
    <comment ref="U136" authorId="0" shapeId="0" xr:uid="{00000000-0006-0000-0000-0000051C0000}">
      <text>
        <r>
          <rPr>
            <sz val="9"/>
            <color indexed="81"/>
            <rFont val="Tahoma"/>
            <family val="2"/>
          </rPr>
          <t>Viga +- 24.0% (+- 2 093)
MIN - MID - MAX
62.2% - 86.2% - 110.2%
ÜLDKOGUM: MIN - MID - MAX
 5 427 -  7 520 -  9 613</t>
        </r>
      </text>
    </comment>
    <comment ref="V136" authorId="0" shapeId="0" xr:uid="{00000000-0006-0000-0000-0000061C0000}">
      <text>
        <r>
          <rPr>
            <sz val="9"/>
            <color indexed="81"/>
            <rFont val="Tahoma"/>
            <family val="2"/>
          </rPr>
          <t>Viga +- 33.0% (+- 3 176)
MIN - MID - MAX
13.2% - 46.2% - 79.2%
ÜLDKOGUM: MIN - MID - MAX
 1 270 -  4 446 -  7 622</t>
        </r>
      </text>
    </comment>
    <comment ref="W136" authorId="0" shapeId="0" xr:uid="{00000000-0006-0000-0000-0000071C0000}">
      <text>
        <r>
          <rPr>
            <sz val="9"/>
            <color indexed="81"/>
            <rFont val="Tahoma"/>
            <family val="2"/>
          </rPr>
          <t>Viga +- 24.5% (+- 2 158)
MIN - MID - MAX
60.8% - 85.3% - 109.8%
ÜLDKOGUM: MIN - MID - MAX
 5 359 -  7 516 -  9 674</t>
        </r>
      </text>
    </comment>
    <comment ref="X136" authorId="0" shapeId="0" xr:uid="{00000000-0006-0000-0000-0000081C0000}">
      <text>
        <r>
          <rPr>
            <sz val="9"/>
            <color indexed="81"/>
            <rFont val="Tahoma"/>
            <family val="2"/>
          </rPr>
          <t>Viga +- 14.0% (+- 7 033)
MIN - MID - MAX
48.9% - 62.9% - 76.9%
ÜLDKOGUM: MIN - MID - MAX
 24 592 -  31 625 -  38 659</t>
        </r>
      </text>
    </comment>
    <comment ref="Y136" authorId="0" shapeId="0" xr:uid="{00000000-0006-0000-0000-0000091C0000}">
      <text>
        <r>
          <rPr>
            <sz val="9"/>
            <color indexed="81"/>
            <rFont val="Tahoma"/>
            <family val="2"/>
          </rPr>
          <t>Viga +- 9.8% (+- 10 452)
MIN - MID - MAX
49.2% - 59.0% - 68.7%
ÜLDKOGUM: MIN - MID - MAX
 52 689 -  63 141 -  73 594</t>
        </r>
      </text>
    </comment>
    <comment ref="Z136" authorId="0" shapeId="0" xr:uid="{00000000-0006-0000-0000-00000A1C0000}">
      <text>
        <r>
          <rPr>
            <sz val="9"/>
            <color indexed="81"/>
            <rFont val="Tahoma"/>
            <family val="2"/>
          </rPr>
          <t>Viga +- 10.6% (+- 9 241)
MIN - MID - MAX
52.3% - 62.9% - 73.6%
ÜLDKOGUM: MIN - MID - MAX
 45 382 -  54 623 -  63 865</t>
        </r>
      </text>
    </comment>
    <comment ref="AA136" authorId="0" shapeId="0" xr:uid="{00000000-0006-0000-0000-00000B1C0000}">
      <text>
        <r>
          <rPr>
            <sz val="9"/>
            <color indexed="81"/>
            <rFont val="Tahoma"/>
            <family val="2"/>
          </rPr>
          <t>Viga +- 13.1% (+- 7 984)
MIN - MID - MAX
40.9% - 54.0% - 67.1%
ÜLDKOGUM: MIN - MID - MAX
 24 884 -  32 868 -  40 853</t>
        </r>
      </text>
    </comment>
    <comment ref="AB136" authorId="0" shapeId="0" xr:uid="{00000000-0006-0000-0000-00000C1C0000}">
      <text>
        <r>
          <rPr>
            <sz val="9"/>
            <color indexed="81"/>
            <rFont val="Tahoma"/>
            <family val="2"/>
          </rPr>
          <t>Viga +- 15.7% (+- 4 614)
MIN - MID - MAX
62.3% - 78.0% - 93.7%
ÜLDKOGUM: MIN - MID - MAX
 18 294 -  22 907 -  27 521</t>
        </r>
      </text>
    </comment>
    <comment ref="AC136" authorId="0" shapeId="0" xr:uid="{00000000-0006-0000-0000-00000D1C0000}">
      <text>
        <r>
          <rPr>
            <sz val="9"/>
            <color indexed="81"/>
            <rFont val="Tahoma"/>
            <family val="2"/>
          </rPr>
          <t>Viga +- 13.5% (+- 5 082)
MIN - MID - MAX
66.2% - 79.6% - 93.1%
ÜLDKOGUM: MIN - MID - MAX
 25 002 -  30 084 -  35 165</t>
        </r>
      </text>
    </comment>
    <comment ref="AD136" authorId="0" shapeId="0" xr:uid="{00000000-0006-0000-0000-00000E1C0000}">
      <text>
        <r>
          <rPr>
            <sz val="9"/>
            <color indexed="81"/>
            <rFont val="Tahoma"/>
            <family val="2"/>
          </rPr>
          <t>Viga +- 22.3% (+- 4 445)
MIN - MID - MAX
15.4% - 37.7% - 60.0%
ÜLDKOGUM: MIN - MID - MAX
 3 079 -  7 525 -  11 970</t>
        </r>
      </text>
    </comment>
    <comment ref="AE136" authorId="0" shapeId="0" xr:uid="{00000000-0006-0000-0000-00000F1C0000}">
      <text>
        <r>
          <rPr>
            <sz val="9"/>
            <color indexed="81"/>
            <rFont val="Tahoma"/>
            <family val="2"/>
          </rPr>
          <t>Viga +- 12.3% (+- 8 487)
MIN - MID - MAX
43.4% - 55.6% - 67.9%
ÜLDKOGUM: MIN - MID - MAX
 30 013 -  38 500 -  46 988</t>
        </r>
      </text>
    </comment>
    <comment ref="AF136" authorId="0" shapeId="0" xr:uid="{00000000-0006-0000-0000-0000101C0000}">
      <text>
        <r>
          <rPr>
            <sz val="9"/>
            <color indexed="81"/>
            <rFont val="Tahoma"/>
            <family val="2"/>
          </rPr>
          <t>Viga +- 10.6% (+- 9 241)
MIN - MID - MAX
52.3% - 62.9% - 73.6%
ÜLDKOGUM: MIN - MID - MAX
 45 382 -  54 623 -  63 865</t>
        </r>
      </text>
    </comment>
    <comment ref="AG136" authorId="0" shapeId="0" xr:uid="{00000000-0006-0000-0000-0000111C0000}">
      <text>
        <r>
          <rPr>
            <sz val="9"/>
            <color indexed="81"/>
            <rFont val="Tahoma"/>
            <family val="2"/>
          </rPr>
          <t>Viga +- 15.9% (+- 6 594)
MIN - MID - MAX
37.9% - 53.8% - 69.7%
ÜLDKOGUM: MIN - MID - MAX
 15 706 -  22 301 -  28 895</t>
        </r>
      </text>
    </comment>
    <comment ref="AH136" authorId="0" shapeId="0" xr:uid="{00000000-0006-0000-0000-000012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36" authorId="0" shapeId="0" xr:uid="{00000000-0006-0000-0000-0000131C0000}">
      <text>
        <r>
          <rPr>
            <sz val="9"/>
            <color indexed="81"/>
            <rFont val="Tahoma"/>
            <family val="2"/>
          </rPr>
          <t>Viga +- 15.7% (+- 4 614)
MIN - MID - MAX
62.3% - 78.0% - 93.7%
ÜLDKOGUM: MIN - MID - MAX
 18 294 -  22 907 -  27 521</t>
        </r>
      </text>
    </comment>
    <comment ref="AJ136" authorId="0" shapeId="0" xr:uid="{00000000-0006-0000-0000-000014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36" authorId="0" shapeId="0" xr:uid="{00000000-0006-0000-0000-0000151C0000}">
      <text>
        <r>
          <rPr>
            <sz val="9"/>
            <color indexed="81"/>
            <rFont val="Tahoma"/>
            <family val="2"/>
          </rPr>
          <t>Viga +- 42.6% (+- 2 460)
MIN - MID - MAX
11.1% - 53.7% - 96.3%
ÜLDKOGUM: MIN - MID - MAX
  639 -  3 098 -  5 558</t>
        </r>
      </text>
    </comment>
    <comment ref="AL136" authorId="0" shapeId="0" xr:uid="{00000000-0006-0000-0000-0000161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8 319 -  8 319 -  8 319</t>
        </r>
      </text>
    </comment>
    <comment ref="AM136" authorId="0" shapeId="0" xr:uid="{00000000-0006-0000-0000-0000171C0000}">
      <text>
        <r>
          <rPr>
            <sz val="9"/>
            <color indexed="81"/>
            <rFont val="Tahoma"/>
            <family val="2"/>
          </rPr>
          <t>Viga +- 23.2% (+- 4 501)
MIN - MID - MAX
31.3% - 54.5% - 77.8%
ÜLDKOGUM: MIN - MID - MAX
 6 067 -  10 568 -  15 069</t>
        </r>
      </text>
    </comment>
    <comment ref="AN136" authorId="0" shapeId="0" xr:uid="{00000000-0006-0000-0000-000018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36" authorId="0" shapeId="0" xr:uid="{00000000-0006-0000-0000-0000191C0000}">
      <text>
        <r>
          <rPr>
            <sz val="9"/>
            <color indexed="81"/>
            <rFont val="Tahoma"/>
            <family val="2"/>
          </rPr>
          <t>Viga +- 20.5% (+- 3 313)
MIN - MID - MAX
59.2% - 79.8% - 100.3%
ÜLDKOGUM: MIN - MID - MAX
 9 558 -  12 871 -  16 184</t>
        </r>
      </text>
    </comment>
    <comment ref="AP136" authorId="0" shapeId="0" xr:uid="{00000000-0006-0000-0000-00001A1C0000}">
      <text>
        <r>
          <rPr>
            <sz val="9"/>
            <color indexed="81"/>
            <rFont val="Tahoma"/>
            <family val="2"/>
          </rPr>
          <t>Viga +- 33.6% (+- 3 129)
MIN - MID - MAX
13.9% - 47.5% - 81.2%
ÜLDKOGUM: MIN - MID - MAX
 1 297 -  4 426 -  7 556</t>
        </r>
      </text>
    </comment>
    <comment ref="AQ136" authorId="0" shapeId="0" xr:uid="{00000000-0006-0000-0000-00001B1C0000}">
      <text>
        <r>
          <rPr>
            <sz val="9"/>
            <color indexed="81"/>
            <rFont val="Tahoma"/>
            <family val="2"/>
          </rPr>
          <t>Viga +- 20.1% (+- 2 001)
MIN - MID - MAX
69.2% - 89.3% - 109.4%
ÜLDKOGUM: MIN - MID - MAX
 6 892 -  8 893 -  10 894</t>
        </r>
      </text>
    </comment>
    <comment ref="AR136" authorId="0" shapeId="0" xr:uid="{00000000-0006-0000-0000-00001C1C0000}">
      <text>
        <r>
          <rPr>
            <sz val="9"/>
            <color indexed="81"/>
            <rFont val="Tahoma"/>
            <family val="2"/>
          </rPr>
          <t>Viga +- 15.3% (+- 6 906)
MIN - MID - MAX
35.0% - 50.3% - 65.6%
ÜLDKOGUM: MIN - MID - MAX
 15 845 -  22 752 -  29 658</t>
        </r>
      </text>
    </comment>
    <comment ref="AS136" authorId="0" shapeId="0" xr:uid="{00000000-0006-0000-0000-00001D1C0000}">
      <text>
        <r>
          <rPr>
            <sz val="9"/>
            <color indexed="81"/>
            <rFont val="Tahoma"/>
            <family val="2"/>
          </rPr>
          <t>Viga +- 51.2% (+- 1 811)
MIN - MID - MAX
0.0% - 45.5% - 96.7%
ÜLDKOGUM: MIN - MID - MAX
   -  1 811 -  3 853</t>
        </r>
      </text>
    </comment>
    <comment ref="AT136" authorId="0" shapeId="0" xr:uid="{00000000-0006-0000-0000-00001E1C0000}">
      <text>
        <r>
          <rPr>
            <sz val="9"/>
            <color indexed="81"/>
            <rFont val="Tahoma"/>
            <family val="2"/>
          </rPr>
          <t>Viga +- 25.3% (+- 3 054)
MIN - MID - MAX
50.6% - 75.9% - 101.1%
ÜLDKOGUM: MIN - MID - MAX
 6 106 -  9 160 -  12 214</t>
        </r>
      </text>
    </comment>
    <comment ref="AU136" authorId="0" shapeId="0" xr:uid="{00000000-0006-0000-0000-00001F1C0000}">
      <text>
        <r>
          <rPr>
            <sz val="9"/>
            <color indexed="81"/>
            <rFont val="Tahoma"/>
            <family val="2"/>
          </rPr>
          <t>Viga +- 36.1% (+- 2 502)
MIN - MID - MAX
32.8% - 68.9% - 105.0%
ÜLDKOGUM: MIN - MID - MAX
 2 275 -  4 777 -  7 280</t>
        </r>
      </text>
    </comment>
    <comment ref="AV136" authorId="0" shapeId="0" xr:uid="{00000000-0006-0000-0000-0000201C0000}">
      <text>
        <r>
          <rPr>
            <sz val="9"/>
            <color indexed="81"/>
            <rFont val="Tahoma"/>
            <family val="2"/>
          </rPr>
          <t>Viga +- 27.3% (+- 2 301)
MIN - MID - MAX
0.0% - 22.9% - 50.2%
ÜLDKOGUM: MIN - MID - MAX
   -  2 301 -  5 036</t>
        </r>
      </text>
    </comment>
    <comment ref="AW136" authorId="0" shapeId="0" xr:uid="{00000000-0006-0000-0000-0000211C0000}">
      <text>
        <r>
          <rPr>
            <sz val="9"/>
            <color indexed="81"/>
            <rFont val="Tahoma"/>
            <family val="2"/>
          </rPr>
          <t>Viga +- 23.2% (+- 2 208)
MIN - MID - MAX
62.6% - 85.8% - 109.1%
ÜLDKOGUM: MIN - MID - MAX
 5 954 -  8 162 -  10 370</t>
        </r>
      </text>
    </comment>
    <comment ref="AX136" authorId="0" shapeId="0" xr:uid="{00000000-0006-0000-0000-0000221C0000}">
      <text>
        <r>
          <rPr>
            <sz val="9"/>
            <color indexed="81"/>
            <rFont val="Tahoma"/>
            <family val="2"/>
          </rPr>
          <t>Viga +- 33.2% (+- 3 171)
MIN - MID - MAX
15.5% - 48.7% - 81.9%
ÜLDKOGUM: MIN - MID - MAX
 1 479 -  4 650 -  7 822</t>
        </r>
      </text>
    </comment>
    <comment ref="AY136" authorId="0" shapeId="0" xr:uid="{00000000-0006-0000-0000-0000231C0000}">
      <text>
        <r>
          <rPr>
            <sz val="9"/>
            <color indexed="81"/>
            <rFont val="Tahoma"/>
            <family val="2"/>
          </rPr>
          <t>Viga +- 32.5% (+- 3 005)
MIN - MID - MAX
3.9% - 36.4% - 68.9%
ÜLDKOGUM: MIN - MID - MAX
  363 -  3 368 -  6 374</t>
        </r>
      </text>
    </comment>
    <comment ref="AZ136" authorId="0" shapeId="0" xr:uid="{00000000-0006-0000-0000-0000241C0000}">
      <text>
        <r>
          <rPr>
            <sz val="9"/>
            <color indexed="81"/>
            <rFont val="Tahoma"/>
            <family val="2"/>
          </rPr>
          <t>Viga +- 16.4% (+- 4 793)
MIN - MID - MAX
58.9% - 75.3% - 91.7%
ÜLDKOGUM: MIN - MID - MAX
 17 259 -  22 052 -  26 844</t>
        </r>
      </text>
    </comment>
    <comment ref="BA136" authorId="0" shapeId="0" xr:uid="{00000000-0006-0000-0000-0000251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2 232 -  2 232 -  2 232</t>
        </r>
      </text>
    </comment>
    <comment ref="BB136" authorId="0" shapeId="0" xr:uid="{00000000-0006-0000-0000-0000261C0000}">
      <text>
        <r>
          <rPr>
            <sz val="9"/>
            <color indexed="81"/>
            <rFont val="Tahoma"/>
            <family val="2"/>
          </rPr>
          <t>Viga +- 23.6% (+- 3 101)
MIN - MID - MAX
54.0% - 77.7% - 101.3%
ÜLDKOGUM: MIN - MID - MAX
 7 102 -  10 203 -  13 304</t>
        </r>
      </text>
    </comment>
    <comment ref="BC136" authorId="0" shapeId="0" xr:uid="{00000000-0006-0000-0000-0000271C0000}">
      <text>
        <r>
          <rPr>
            <sz val="9"/>
            <color indexed="81"/>
            <rFont val="Tahoma"/>
            <family val="2"/>
          </rPr>
          <t>Viga +- 52.1% (+- 1 655)
MIN - MID - MAX
0.0% - 43.4% - 95.6%
ÜLDKOGUM: MIN - MID - MAX
   -  1 655 -  3 643</t>
        </r>
      </text>
    </comment>
    <comment ref="BD136" authorId="0" shapeId="0" xr:uid="{00000000-0006-0000-0000-0000281C0000}">
      <text>
        <r>
          <rPr>
            <sz val="9"/>
            <color indexed="81"/>
            <rFont val="Tahoma"/>
            <family val="2"/>
          </rPr>
          <t>Viga +- 13.7% (+- 7 595)
MIN - MID - MAX
30.8% - 44.5% - 58.2%
ÜLDKOGUM: MIN - MID - MAX
 17 061 -  24 656 -  32 251</t>
        </r>
      </text>
    </comment>
    <comment ref="BE136" authorId="0" shapeId="0" xr:uid="{00000000-0006-0000-0000-0000291C0000}">
      <text>
        <r>
          <rPr>
            <sz val="9"/>
            <color indexed="81"/>
            <rFont val="Tahoma"/>
            <family val="2"/>
          </rPr>
          <t>Viga +- 7.9% (+- 12 096)
MIN - MID - MAX
57.7% - 65.6% - 73.4%
ÜLDKOGUM: MIN - MID - MAX
 88 713 -  100 809 -  112 905</t>
        </r>
      </text>
    </comment>
    <comment ref="BF136" authorId="0" shapeId="0" xr:uid="{00000000-0006-0000-0000-00002A1C0000}">
      <text>
        <r>
          <rPr>
            <sz val="9"/>
            <color indexed="81"/>
            <rFont val="Tahoma"/>
            <family val="2"/>
          </rPr>
          <t>Viga +- 10.1% (+- 9 580)
MIN - MID - MAX
54.2% - 64.3% - 74.4%
ÜLDKOGUM: MIN - MID - MAX
 51 463 -  61 042 -  70 622</t>
        </r>
      </text>
    </comment>
    <comment ref="BG136" authorId="0" shapeId="0" xr:uid="{00000000-0006-0000-0000-00002B1C0000}">
      <text>
        <r>
          <rPr>
            <sz val="9"/>
            <color indexed="81"/>
            <rFont val="Tahoma"/>
            <family val="2"/>
          </rPr>
          <t>Viga +- 26.2% (+- 4 007)
MIN - MID - MAX
27.2% - 53.4% - 79.6%
ÜLDKOGUM: MIN - MID - MAX
 4 160 -  8 167 -  12 174</t>
        </r>
      </text>
    </comment>
    <comment ref="BH136" authorId="0" shapeId="0" xr:uid="{00000000-0006-0000-0000-00002C1C0000}">
      <text>
        <r>
          <rPr>
            <sz val="9"/>
            <color indexed="81"/>
            <rFont val="Tahoma"/>
            <family val="2"/>
          </rPr>
          <t>Viga +- 29.5% (+- 2 983)
MIN - MID - MAX
40.9% - 70.4% - 99.9%
ÜLDKOGUM: MIN - MID - MAX
 4 145 -  7 128 -  10 111</t>
        </r>
      </text>
    </comment>
    <comment ref="BI136" authorId="0" shapeId="0" xr:uid="{00000000-0006-0000-0000-00002D1C0000}">
      <text>
        <r>
          <rPr>
            <sz val="9"/>
            <color indexed="81"/>
            <rFont val="Tahoma"/>
            <family val="2"/>
          </rPr>
          <t>Viga +- 18.1% (+- 5 584)
MIN - MID - MAX
42.2% - 60.3% - 78.3%
ÜLDKOGUM: MIN - MID - MAX
 13 020 -  18 604 -  24 188</t>
        </r>
      </text>
    </comment>
    <comment ref="BJ136" authorId="0" shapeId="0" xr:uid="{00000000-0006-0000-0000-00002E1C0000}">
      <text>
        <r>
          <rPr>
            <sz val="9"/>
            <color indexed="81"/>
            <rFont val="Tahoma"/>
            <family val="2"/>
          </rPr>
          <t>Viga +- 17.2% (+- 5 088)
MIN - MID - MAX
53.6% - 70.7% - 87.9%
ÜLDKOGUM: MIN - MID - MAX
 15 878 -  20 966 -  26 053</t>
        </r>
      </text>
    </comment>
    <comment ref="BK136" authorId="0" shapeId="0" xr:uid="{00000000-0006-0000-0000-00002F1C0000}">
      <text>
        <r>
          <rPr>
            <sz val="9"/>
            <color indexed="81"/>
            <rFont val="Tahoma"/>
            <family val="2"/>
          </rPr>
          <t>Viga +- 18.1% (+- 5 787)
MIN - MID - MAX
35.1% - 53.3% - 71.4%
ÜLDKOGUM: MIN - MID - MAX
 11 213 -  17 000 -  22 787</t>
        </r>
      </text>
    </comment>
    <comment ref="BL136" authorId="0" shapeId="0" xr:uid="{00000000-0006-0000-0000-0000301C0000}">
      <text>
        <r>
          <rPr>
            <sz val="9"/>
            <color indexed="81"/>
            <rFont val="Tahoma"/>
            <family val="2"/>
          </rPr>
          <t>Viga +- 12.3% (+- 8 060)
MIN - MID - MAX
50.2% - 62.5% - 74.8%
ÜLDKOGUM: MIN - MID - MAX
 33 021 -  41 081 -  49 142</t>
        </r>
      </text>
    </comment>
    <comment ref="BM136" authorId="0" shapeId="0" xr:uid="{00000000-0006-0000-0000-0000311C0000}">
      <text>
        <r>
          <rPr>
            <sz val="9"/>
            <color indexed="81"/>
            <rFont val="Tahoma"/>
            <family val="2"/>
          </rPr>
          <t>Viga +- 12.3% (+- 8 060)
MIN - MID - MAX
50.2% - 62.5% - 74.8%
ÜLDKOGUM: MIN - MID - MAX
 33 021 -  41 081 -  49 142</t>
        </r>
      </text>
    </comment>
    <comment ref="BN136" authorId="0" shapeId="0" xr:uid="{00000000-0006-0000-0000-0000321C0000}">
      <text>
        <r>
          <rPr>
            <sz val="9"/>
            <color indexed="81"/>
            <rFont val="Tahoma"/>
            <family val="2"/>
          </rPr>
          <t>Viga +- 9.1% (+- 10 985)
MIN - MID - MAX
52.0% - 61.1% - 70.2%
ÜLDKOGUM: MIN - MID - MAX
 62 578 -  73 562 -  84 547</t>
        </r>
      </text>
    </comment>
    <comment ref="BO136" authorId="0" shapeId="0" xr:uid="{00000000-0006-0000-0000-0000331C0000}">
      <text>
        <r>
          <rPr>
            <sz val="9"/>
            <color indexed="81"/>
            <rFont val="Tahoma"/>
            <family val="2"/>
          </rPr>
          <t>Viga +- 5.7% (+- 17 432)
MIN - MID - MAX
55.6% - 61.4% - 67.1%
ÜLDKOGUM: MIN - MID - MAX
 169 076 -  186 508 -  203 939</t>
        </r>
      </text>
    </comment>
    <comment ref="BP136" authorId="0" shapeId="0" xr:uid="{00000000-0006-0000-0000-0000341C0000}">
      <text>
        <r>
          <rPr>
            <sz val="9"/>
            <color indexed="81"/>
            <rFont val="Tahoma"/>
            <family val="2"/>
          </rPr>
          <t>Viga +- 5.7% (+- 17 432)
MIN - MID - MAX
55.6% - 61.4% - 67.1%
ÜLDKOGUM: MIN - MID - MAX
 169 076 -  186 508 -  203 939</t>
        </r>
      </text>
    </comment>
    <comment ref="BQ136" authorId="0" shapeId="0" xr:uid="{00000000-0006-0000-0000-0000351C0000}">
      <text>
        <r>
          <rPr>
            <sz val="9"/>
            <color indexed="81"/>
            <rFont val="Tahoma"/>
            <family val="2"/>
          </rPr>
          <t>Viga +- 8.2% (+- 12 259)
MIN - MID - MAX
53.1% - 61.2% - 69.4%
ÜLDKOGUM: MIN - MID - MAX
 79 675 -  91 934 -  104 194</t>
        </r>
      </text>
    </comment>
    <comment ref="BR136" authorId="0" shapeId="0" xr:uid="{00000000-0006-0000-0000-0000361C0000}">
      <text>
        <r>
          <rPr>
            <sz val="9"/>
            <color indexed="81"/>
            <rFont val="Tahoma"/>
            <family val="2"/>
          </rPr>
          <t>Viga +- 7.2% (+- 13 553)
MIN - MID - MAX
55.9% - 63.1% - 70.4%
ÜLDKOGUM: MIN - MID - MAX
 104 620 -  118 173 -  131 727</t>
        </r>
      </text>
    </comment>
    <comment ref="BS136" authorId="0" shapeId="0" xr:uid="{00000000-0006-0000-0000-0000371C0000}">
      <text>
        <r>
          <rPr>
            <sz val="9"/>
            <color indexed="81"/>
            <rFont val="Tahoma"/>
            <family val="2"/>
          </rPr>
          <t>Viga +- 11.1% (+- 7 913)
MIN - MID - MAX
59.1% - 70.2% - 81.4%
ÜLDKOGUM: MIN - MID - MAX
 41 929 -  49 842 -  57 754</t>
        </r>
      </text>
    </comment>
    <comment ref="BT136" authorId="0" shapeId="0" xr:uid="{00000000-0006-0000-0000-0000381C0000}">
      <text>
        <r>
          <rPr>
            <sz val="9"/>
            <color indexed="81"/>
            <rFont val="Tahoma"/>
            <family val="2"/>
          </rPr>
          <t>Viga +- 15.1% (+- 4 702)
MIN - MID - MAX
63.6% - 78.7% - 93.7%
ÜLDKOGUM: MIN - MID - MAX
 19 857 -  24 558 -  29 260</t>
        </r>
      </text>
    </comment>
    <comment ref="BU136" authorId="0" shapeId="0" xr:uid="{00000000-0006-0000-0000-0000391C0000}">
      <text>
        <r>
          <rPr>
            <sz val="9"/>
            <color indexed="81"/>
            <rFont val="Tahoma"/>
            <family val="2"/>
          </rPr>
          <t>Viga +- 15.1% (+- 4 702)
MIN - MID - MAX
63.6% - 78.7% - 93.7%
ÜLDKOGUM: MIN - MID - MAX
 19 857 -  24 558 -  29 260</t>
        </r>
      </text>
    </comment>
    <comment ref="BV136" authorId="0" shapeId="0" xr:uid="{00000000-0006-0000-0000-00003A1C0000}">
      <text>
        <r>
          <rPr>
            <sz val="9"/>
            <color indexed="81"/>
            <rFont val="Tahoma"/>
            <family val="2"/>
          </rPr>
          <t>Viga +- 7.6% (+- 13 521)
MIN - MID - MAX
51.2% - 58.8% - 66.3%
ÜLDKOGUM: MIN - MID - MAX
 91 685 -  105 207 -  118 728</t>
        </r>
      </text>
    </comment>
    <comment ref="BW136" authorId="0" shapeId="0" xr:uid="{00000000-0006-0000-0000-00003B1C0000}">
      <text>
        <r>
          <rPr>
            <sz val="9"/>
            <color indexed="81"/>
            <rFont val="Tahoma"/>
            <family val="2"/>
          </rPr>
          <t>Viga +- 8.8% (+- 10 948)
MIN - MID - MAX
56.3% - 65.0% - 73.8%
ÜLDKOGUM: MIN - MID - MAX
 70 353 -  81 301 -  92 249</t>
        </r>
      </text>
    </comment>
    <comment ref="C137" authorId="0" shapeId="0" xr:uid="{00000000-0006-0000-0000-00003C1C0000}">
      <text>
        <r>
          <rPr>
            <sz val="9"/>
            <color indexed="81"/>
            <rFont val="Tahoma"/>
            <family val="2"/>
          </rPr>
          <t>Viga +- 1.5% (+- 4 433)
MIN - MID - MAX
0.1% - 1.6% - 3.0%
ÜLDKOGUM: MIN - MID - MAX
  301 -  4 734 -  9 166</t>
        </r>
      </text>
    </comment>
    <comment ref="D137" authorId="0" shapeId="0" xr:uid="{00000000-0006-0000-0000-00003D1C0000}">
      <text>
        <r>
          <rPr>
            <sz val="9"/>
            <color indexed="81"/>
            <rFont val="Tahoma"/>
            <family val="2"/>
          </rPr>
          <t>Viga +- 3.1% (+- 4 392)
MIN - MID - MAX
0.2% - 3.3% - 6.4%
ÜLDKOGUM: MIN - MID - MAX
  341 -  4 734 -  9 126</t>
        </r>
      </text>
    </comment>
    <comment ref="E137" authorId="0" shapeId="0" xr:uid="{00000000-0006-0000-0000-00003E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137" authorId="0" shapeId="0" xr:uid="{00000000-0006-0000-0000-00003F1C0000}">
      <text>
        <r>
          <rPr>
            <sz val="9"/>
            <color indexed="81"/>
            <rFont val="Tahoma"/>
            <family val="2"/>
          </rPr>
          <t>Viga +- 9.5% (+- 4 223)
MIN - MID - MAX
1.1% - 10.6% - 20.1%
ÜLDKOGUM: MIN - MID - MAX
  510 -  4 734 -  8 957</t>
        </r>
      </text>
    </comment>
    <comment ref="G137" authorId="0" shapeId="0" xr:uid="{00000000-0006-0000-0000-000040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137" authorId="0" shapeId="0" xr:uid="{00000000-0006-0000-0000-000041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137" authorId="0" shapeId="0" xr:uid="{00000000-0006-0000-0000-000042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37" authorId="0" shapeId="0" xr:uid="{00000000-0006-0000-0000-000043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37" authorId="0" shapeId="0" xr:uid="{00000000-0006-0000-0000-0000441C0000}">
      <text>
        <r>
          <rPr>
            <sz val="9"/>
            <color indexed="81"/>
            <rFont val="Tahoma"/>
            <family val="2"/>
          </rPr>
          <t>Viga +- 1.3% (+- 2 140)
MIN - MID - MAX
0.0% - 1.0% - 2.3%
ÜLDKOGUM: MIN - MID - MAX
   -  2 140 -  5 129</t>
        </r>
      </text>
    </comment>
    <comment ref="L137" authorId="0" shapeId="0" xr:uid="{00000000-0006-0000-0000-0000451C0000}">
      <text>
        <r>
          <rPr>
            <sz val="9"/>
            <color indexed="81"/>
            <rFont val="Tahoma"/>
            <family val="2"/>
          </rPr>
          <t>Viga +- 4.1% (+- 2 594)
MIN - MID - MAX
0.0% - 3.2% - 7.3%
ÜLDKOGUM: MIN - MID - MAX
   -  2 594 -  5 848</t>
        </r>
      </text>
    </comment>
    <comment ref="M137" authorId="0" shapeId="0" xr:uid="{00000000-0006-0000-0000-0000461C0000}">
      <text>
        <r>
          <rPr>
            <sz val="9"/>
            <color indexed="81"/>
            <rFont val="Tahoma"/>
            <family val="2"/>
          </rPr>
          <t>Viga +- 3.6% (+- 2 316)
MIN - MID - MAX
0.0% - 2.7% - 6.2%
ÜLDKOGUM: MIN - MID - MAX
   -  2 316 -  5 400</t>
        </r>
      </text>
    </comment>
    <comment ref="N137" authorId="0" shapeId="0" xr:uid="{00000000-0006-0000-0000-000047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137" authorId="0" shapeId="0" xr:uid="{00000000-0006-0000-0000-0000481C0000}">
      <text>
        <r>
          <rPr>
            <sz val="9"/>
            <color indexed="81"/>
            <rFont val="Tahoma"/>
            <family val="2"/>
          </rPr>
          <t>Viga +- 6.2% (+- 2 417)
MIN - MID - MAX
0.0% - 4.8% - 11.0%
ÜLDKOGUM: MIN - MID - MAX
   -  2 417 -  5 533</t>
        </r>
      </text>
    </comment>
    <comment ref="P137" authorId="0" shapeId="0" xr:uid="{00000000-0006-0000-0000-000049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137" authorId="0" shapeId="0" xr:uid="{00000000-0006-0000-0000-00004A1C0000}">
      <text>
        <r>
          <rPr>
            <sz val="9"/>
            <color indexed="81"/>
            <rFont val="Tahoma"/>
            <family val="2"/>
          </rPr>
          <t>Viga +- 2.2% (+- 4 414)
MIN - MID - MAX
0.2% - 2.4% - 4.6%
ÜLDKOGUM: MIN - MID - MAX
  320 -  4 734 -  9 147</t>
        </r>
      </text>
    </comment>
    <comment ref="R137" authorId="0" shapeId="0" xr:uid="{00000000-0006-0000-0000-00004B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137" authorId="0" shapeId="0" xr:uid="{00000000-0006-0000-0000-00004C1C0000}">
      <text>
        <r>
          <rPr>
            <sz val="9"/>
            <color indexed="81"/>
            <rFont val="Tahoma"/>
            <family val="2"/>
          </rPr>
          <t>Viga +- 3.6% (+- 2 316)
MIN - MID - MAX
0.0% - 2.7% - 6.2%
ÜLDKOGUM: MIN - MID - MAX
   -  2 316 -  5 400</t>
        </r>
      </text>
    </comment>
    <comment ref="T137" authorId="0" shapeId="0" xr:uid="{00000000-0006-0000-0000-00004D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37" authorId="0" shapeId="0" xr:uid="{00000000-0006-0000-0000-00004E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37" authorId="0" shapeId="0" xr:uid="{00000000-0006-0000-0000-00004F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37" authorId="0" shapeId="0" xr:uid="{00000000-0006-0000-0000-000050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37" authorId="0" shapeId="0" xr:uid="{00000000-0006-0000-0000-0000511C0000}">
      <text>
        <r>
          <rPr>
            <sz val="9"/>
            <color indexed="81"/>
            <rFont val="Tahoma"/>
            <family val="2"/>
          </rPr>
          <t>Viga +- 6.2% (+- 2 417)
MIN - MID - MAX
0.0% - 4.8% - 11.0%
ÜLDKOGUM: MIN - MID - MAX
   -  2 417 -  5 533</t>
        </r>
      </text>
    </comment>
    <comment ref="Y137" authorId="0" shapeId="0" xr:uid="{00000000-0006-0000-0000-000052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137" authorId="0" shapeId="0" xr:uid="{00000000-0006-0000-0000-0000531C0000}">
      <text>
        <r>
          <rPr>
            <sz val="9"/>
            <color indexed="81"/>
            <rFont val="Tahoma"/>
            <family val="2"/>
          </rPr>
          <t>Viga +- 3.6% (+- 2 316)
MIN - MID - MAX
0.0% - 2.7% - 6.2%
ÜLDKOGUM: MIN - MID - MAX
   -  2 316 -  5 400</t>
        </r>
      </text>
    </comment>
    <comment ref="AA137" authorId="0" shapeId="0" xr:uid="{00000000-0006-0000-0000-0000541C0000}">
      <text>
        <r>
          <rPr>
            <sz val="9"/>
            <color indexed="81"/>
            <rFont val="Tahoma"/>
            <family val="2"/>
          </rPr>
          <t>Viga +- 5.1% (+- 2 417)
MIN - MID - MAX
0.0% - 4.0% - 9.1%
ÜLDKOGUM: MIN - MID - MAX
   -  2 417 -  5 546</t>
        </r>
      </text>
    </comment>
    <comment ref="AB137" authorId="0" shapeId="0" xr:uid="{00000000-0006-0000-0000-000055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37" authorId="0" shapeId="0" xr:uid="{00000000-0006-0000-0000-000056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37" authorId="0" shapeId="0" xr:uid="{00000000-0006-0000-0000-000057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37" authorId="0" shapeId="0" xr:uid="{00000000-0006-0000-0000-000058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37" authorId="0" shapeId="0" xr:uid="{00000000-0006-0000-0000-0000591C0000}">
      <text>
        <r>
          <rPr>
            <sz val="9"/>
            <color indexed="81"/>
            <rFont val="Tahoma"/>
            <family val="2"/>
          </rPr>
          <t>Viga +- 3.6% (+- 2 316)
MIN - MID - MAX
0.0% - 2.7% - 6.2%
ÜLDKOGUM: MIN - MID - MAX
   -  2 316 -  5 400</t>
        </r>
      </text>
    </comment>
    <comment ref="AG137" authorId="0" shapeId="0" xr:uid="{00000000-0006-0000-0000-00005A1C0000}">
      <text>
        <r>
          <rPr>
            <sz val="9"/>
            <color indexed="81"/>
            <rFont val="Tahoma"/>
            <family val="2"/>
          </rPr>
          <t>Viga +- 7.5% (+- 2 417)
MIN - MID - MAX
0.0% - 5.8% - 13.3%
ÜLDKOGUM: MIN - MID - MAX
   -  2 417 -  5 516</t>
        </r>
      </text>
    </comment>
    <comment ref="AH137" authorId="0" shapeId="0" xr:uid="{00000000-0006-0000-0000-00005B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37" authorId="0" shapeId="0" xr:uid="{00000000-0006-0000-0000-00005C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137" authorId="0" shapeId="0" xr:uid="{00000000-0006-0000-0000-00005D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37" authorId="0" shapeId="0" xr:uid="{00000000-0006-0000-0000-00005E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37" authorId="0" shapeId="0" xr:uid="{00000000-0006-0000-0000-00005F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37" authorId="0" shapeId="0" xr:uid="{00000000-0006-0000-0000-000060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37" authorId="0" shapeId="0" xr:uid="{00000000-0006-0000-0000-000061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37" authorId="0" shapeId="0" xr:uid="{00000000-0006-0000-0000-000062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37" authorId="0" shapeId="0" xr:uid="{00000000-0006-0000-0000-000063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37" authorId="0" shapeId="0" xr:uid="{00000000-0006-0000-0000-000064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37" authorId="0" shapeId="0" xr:uid="{00000000-0006-0000-0000-000065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37" authorId="0" shapeId="0" xr:uid="{00000000-0006-0000-0000-000066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37" authorId="0" shapeId="0" xr:uid="{00000000-0006-0000-0000-000067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37" authorId="0" shapeId="0" xr:uid="{00000000-0006-0000-0000-000068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37" authorId="0" shapeId="0" xr:uid="{00000000-0006-0000-0000-000069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37" authorId="0" shapeId="0" xr:uid="{00000000-0006-0000-0000-00006A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37" authorId="0" shapeId="0" xr:uid="{00000000-0006-0000-0000-00006B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37" authorId="0" shapeId="0" xr:uid="{00000000-0006-0000-0000-00006C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37" authorId="0" shapeId="0" xr:uid="{00000000-0006-0000-0000-00006D1C0000}">
      <text>
        <r>
          <rPr>
            <sz val="9"/>
            <color indexed="81"/>
            <rFont val="Tahoma"/>
            <family val="2"/>
          </rPr>
          <t>Viga +- 7.6% (+- 1 238)
MIN - MID - MAX
0.0% - 4.2% - 11.9%
ÜLDKOGUM: MIN - MID - MAX
   -  1 238 -  3 474</t>
        </r>
      </text>
    </comment>
    <comment ref="BA137" authorId="0" shapeId="0" xr:uid="{00000000-0006-0000-0000-00006E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37" authorId="0" shapeId="0" xr:uid="{00000000-0006-0000-0000-00006F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37" authorId="0" shapeId="0" xr:uid="{00000000-0006-0000-0000-0000701C0000}">
      <text>
        <r>
          <rPr>
            <sz val="9"/>
            <color indexed="81"/>
            <rFont val="Tahoma"/>
            <family val="2"/>
          </rPr>
          <t>Viga +- 47.4% (+- 1 078)
MIN - MID - MAX
0.0% - 28.3% - 75.7%
ÜLDKOGUM: MIN - MID - MAX
   -  1 078 -  2 884</t>
        </r>
      </text>
    </comment>
    <comment ref="BD137" authorId="0" shapeId="0" xr:uid="{00000000-0006-0000-0000-0000711C0000}">
      <text>
        <r>
          <rPr>
            <sz val="9"/>
            <color indexed="81"/>
            <rFont val="Tahoma"/>
            <family val="2"/>
          </rPr>
          <t>Viga +- 7.7% (+- 4 273)
MIN - MID - MAX
0.8% - 8.5% - 16.3%
ÜLDKOGUM: MIN - MID - MAX
  461 -  4 734 -  9 006</t>
        </r>
      </text>
    </comment>
    <comment ref="BE137" authorId="0" shapeId="0" xr:uid="{00000000-0006-0000-0000-000072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37" authorId="0" shapeId="0" xr:uid="{00000000-0006-0000-0000-000073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137" authorId="0" shapeId="0" xr:uid="{00000000-0006-0000-0000-000074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37" authorId="0" shapeId="0" xr:uid="{00000000-0006-0000-0000-000075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37" authorId="0" shapeId="0" xr:uid="{00000000-0006-0000-0000-0000761C0000}">
      <text>
        <r>
          <rPr>
            <sz val="9"/>
            <color indexed="81"/>
            <rFont val="Tahoma"/>
            <family val="2"/>
          </rPr>
          <t>Viga +- 7.6% (+- 1 356)
MIN - MID - MAX
0.0% - 4.4% - 12.0%
ÜLDKOGUM: MIN - MID - MAX
   -  1 356 -  3 695</t>
        </r>
      </text>
    </comment>
    <comment ref="BJ137" authorId="0" shapeId="0" xr:uid="{00000000-0006-0000-0000-000077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37" authorId="0" shapeId="0" xr:uid="{00000000-0006-0000-0000-000078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37" authorId="0" shapeId="0" xr:uid="{00000000-0006-0000-0000-000079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37" authorId="0" shapeId="0" xr:uid="{00000000-0006-0000-0000-00007A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137" authorId="0" shapeId="0" xr:uid="{00000000-0006-0000-0000-00007B1C0000}">
      <text>
        <r>
          <rPr>
            <sz val="9"/>
            <color indexed="81"/>
            <rFont val="Tahoma"/>
            <family val="2"/>
          </rPr>
          <t>Viga +- 3.1% (+- 3 378)
MIN - MID - MAX
0.0% - 2.8% - 5.9%
ÜLDKOGUM: MIN - MID - MAX
   -  3 378 -  7 098</t>
        </r>
      </text>
    </comment>
    <comment ref="BO137" authorId="0" shapeId="0" xr:uid="{00000000-0006-0000-0000-00007C1C0000}">
      <text>
        <r>
          <rPr>
            <sz val="9"/>
            <color indexed="81"/>
            <rFont val="Tahoma"/>
            <family val="2"/>
          </rPr>
          <t>Viga +- 1.5% (+- 4 433)
MIN - MID - MAX
0.1% - 1.6% - 3.0%
ÜLDKOGUM: MIN - MID - MAX
  301 -  4 734 -  9 166</t>
        </r>
      </text>
    </comment>
    <comment ref="BP137" authorId="0" shapeId="0" xr:uid="{00000000-0006-0000-0000-00007D1C0000}">
      <text>
        <r>
          <rPr>
            <sz val="9"/>
            <color indexed="81"/>
            <rFont val="Tahoma"/>
            <family val="2"/>
          </rPr>
          <t>Viga +- 1.5% (+- 4 433)
MIN - MID - MAX
0.1% - 1.6% - 3.0%
ÜLDKOGUM: MIN - MID - MAX
  301 -  4 734 -  9 166</t>
        </r>
      </text>
    </comment>
    <comment ref="BQ137" authorId="0" shapeId="0" xr:uid="{00000000-0006-0000-0000-00007E1C0000}">
      <text>
        <r>
          <rPr>
            <sz val="9"/>
            <color indexed="81"/>
            <rFont val="Tahoma"/>
            <family val="2"/>
          </rPr>
          <t>Viga +- 2.9% (+- 4 397)
MIN - MID - MAX
0.2% - 3.2% - 6.1%
ÜLDKOGUM: MIN - MID - MAX
  337 -  4 734 -  9 130</t>
        </r>
      </text>
    </comment>
    <comment ref="BR137" authorId="0" shapeId="0" xr:uid="{00000000-0006-0000-0000-00007F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S137" authorId="0" shapeId="0" xr:uid="{00000000-0006-0000-0000-0000801C0000}">
      <text>
        <r>
          <rPr>
            <sz val="9"/>
            <color indexed="81"/>
            <rFont val="Tahoma"/>
            <family val="2"/>
          </rPr>
          <t>Viga +- 3.0% (+- 1 061)
MIN - MID - MAX
0.0% - 1.5% - 4.5%
ÜLDKOGUM: MIN - MID - MAX
   -  1 061 -  3 161</t>
        </r>
      </text>
    </comment>
    <comment ref="BT137" authorId="0" shapeId="0" xr:uid="{00000000-0006-0000-0000-000081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U137" authorId="0" shapeId="0" xr:uid="{00000000-0006-0000-0000-000082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137" authorId="0" shapeId="0" xr:uid="{00000000-0006-0000-0000-0000831C0000}">
      <text>
        <r>
          <rPr>
            <sz val="9"/>
            <color indexed="81"/>
            <rFont val="Tahoma"/>
            <family val="2"/>
          </rPr>
          <t>Viga +- 1.2% (+- 1 061)
MIN - MID - MAX
0.0% - 0.6% - 1.8%
ÜLDKOGUM: MIN - MID - MAX
   -  1 061 -  3 170</t>
        </r>
      </text>
    </comment>
    <comment ref="BW137" authorId="0" shapeId="0" xr:uid="{00000000-0006-0000-0000-0000841C0000}">
      <text>
        <r>
          <rPr>
            <sz val="9"/>
            <color indexed="81"/>
            <rFont val="Tahoma"/>
            <family val="2"/>
          </rPr>
          <t>Viga +- 3.1% (+- 3 673)
MIN - MID - MAX
0.0% - 2.9% - 6.0%
ÜLDKOGUM: MIN - MID - MAX
   -  3 673 -  7 550</t>
        </r>
      </text>
    </comment>
    <comment ref="C153" authorId="0" shapeId="0" xr:uid="{00000000-0006-0000-0000-0000851C0000}">
      <text>
        <r>
          <rPr>
            <sz val="9"/>
            <color rgb="FF000000"/>
            <rFont val="Tahoma"/>
            <family val="2"/>
          </rPr>
          <t xml:space="preserve">Viga +- 3.0% (+- 32 753)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60.7% - 63.7% - 66.7%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668 311 -  701 064 -  733 817</t>
        </r>
      </text>
    </comment>
    <comment ref="D153" authorId="0" shapeId="0" xr:uid="{00000000-0006-0000-0000-0000861C0000}">
      <text>
        <r>
          <rPr>
            <sz val="9"/>
            <color indexed="81"/>
            <rFont val="Tahoma"/>
            <family val="2"/>
          </rPr>
          <t>Viga +- 4.4% (+- 22 071)
MIN - MID - MAX
60.6% - 64.9% - 69.3%
ÜLDKOGUM: MIN - MID - MAX
 307 246 -  329 316 -  351 387</t>
        </r>
      </text>
    </comment>
    <comment ref="E153" authorId="0" shapeId="0" xr:uid="{00000000-0006-0000-0000-0000871C0000}">
      <text>
        <r>
          <rPr>
            <sz val="9"/>
            <color indexed="81"/>
            <rFont val="Tahoma"/>
            <family val="2"/>
          </rPr>
          <t>Viga +- 4.1% (+- 24 198)
MIN - MID - MAX
58.6% - 62.6% - 66.7%
ÜLDKOGUM: MIN - MID - MAX
 347 549 -  371 747 -  395 945</t>
        </r>
      </text>
    </comment>
    <comment ref="F153" authorId="0" shapeId="0" xr:uid="{00000000-0006-0000-0000-0000881C0000}">
      <text>
        <r>
          <rPr>
            <sz val="9"/>
            <color indexed="81"/>
            <rFont val="Tahoma"/>
            <family val="2"/>
          </rPr>
          <t>Viga +- 8.4% (+- 10 919)
MIN - MID - MAX
59.6% - 68.0% - 76.4%
ÜLDKOGUM: MIN - MID - MAX
 77 376 -  88 295 -  99 213</t>
        </r>
      </text>
    </comment>
    <comment ref="G153" authorId="0" shapeId="0" xr:uid="{00000000-0006-0000-0000-0000891C0000}">
      <text>
        <r>
          <rPr>
            <sz val="9"/>
            <color indexed="81"/>
            <rFont val="Tahoma"/>
            <family val="2"/>
          </rPr>
          <t>Viga +- 6.9% (+- 13 261)
MIN - MID - MAX
61.1% - 68.0% - 74.9%
ÜLDKOGUM: MIN - MID - MAX
 117 166 -  130 427 -  143 688</t>
        </r>
      </text>
    </comment>
    <comment ref="H153" authorId="0" shapeId="0" xr:uid="{00000000-0006-0000-0000-00008A1C0000}">
      <text>
        <r>
          <rPr>
            <sz val="9"/>
            <color indexed="81"/>
            <rFont val="Tahoma"/>
            <family val="2"/>
          </rPr>
          <t>Viga +- 6.0% (+- 16 148)
MIN - MID - MAX
57.9% - 63.9% - 69.9%
ÜLDKOGUM: MIN - MID - MAX
 155 046 -  171 194 -  187 341</t>
        </r>
      </text>
    </comment>
    <comment ref="I153" authorId="0" shapeId="0" xr:uid="{00000000-0006-0000-0000-00008B1C0000}">
      <text>
        <r>
          <rPr>
            <sz val="9"/>
            <color indexed="81"/>
            <rFont val="Tahoma"/>
            <family val="2"/>
          </rPr>
          <t>Viga +- 6.2% (+- 15 861)
MIN - MID - MAX
57.2% - 63.4% - 69.6%
ÜLDKOGUM: MIN - MID - MAX
 147 186 -  163 047 -  178 908</t>
        </r>
      </text>
    </comment>
    <comment ref="J153" authorId="0" shapeId="0" xr:uid="{00000000-0006-0000-0000-00008C1C0000}">
      <text>
        <r>
          <rPr>
            <sz val="9"/>
            <color indexed="81"/>
            <rFont val="Tahoma"/>
            <family val="2"/>
          </rPr>
          <t>Viga +- 6.4% (+- 16 140)
MIN - MID - MAX
51.9% - 58.3% - 64.6%
ÜLDKOGUM: MIN - MID - MAX
 131 961 -  148 101 -  164 240</t>
        </r>
      </text>
    </comment>
    <comment ref="K153" authorId="0" shapeId="0" xr:uid="{00000000-0006-0000-0000-00008D1C0000}">
      <text>
        <r>
          <rPr>
            <sz val="9"/>
            <color indexed="81"/>
            <rFont val="Tahoma"/>
            <family val="2"/>
          </rPr>
          <t>Viga +- 3.7% (+- 27 815)
MIN - MID - MAX
55.6% - 59.3% - 62.9%
ÜLDKOGUM: MIN - MID - MAX
 423 153 -  450 968 -  478 783</t>
        </r>
      </text>
    </comment>
    <comment ref="L153" authorId="0" shapeId="0" xr:uid="{00000000-0006-0000-0000-00008E1C0000}">
      <text>
        <r>
          <rPr>
            <sz val="9"/>
            <color indexed="81"/>
            <rFont val="Tahoma"/>
            <family val="2"/>
          </rPr>
          <t>Viga +- 4.9% (+- 16 718)
MIN - MID - MAX
68.6% - 73.5% - 78.4%
ÜLDKOGUM: MIN - MID - MAX
 233 378 -  250 096 -  266 813</t>
        </r>
      </text>
    </comment>
    <comment ref="M153" authorId="0" shapeId="0" xr:uid="{00000000-0006-0000-0000-00008F1C0000}">
      <text>
        <r>
          <rPr>
            <sz val="9"/>
            <color indexed="81"/>
            <rFont val="Tahoma"/>
            <family val="2"/>
          </rPr>
          <t>Viga +- 5.0% (+- 17 912)
MIN - MID - MAX
64.4% - 69.4% - 74.4%
ÜLDKOGUM: MIN - MID - MAX
 230 678 -  248 590 -  266 503</t>
        </r>
      </text>
    </comment>
    <comment ref="N153" authorId="0" shapeId="0" xr:uid="{00000000-0006-0000-0000-0000901C0000}">
      <text>
        <r>
          <rPr>
            <sz val="9"/>
            <color indexed="81"/>
            <rFont val="Tahoma"/>
            <family val="2"/>
          </rPr>
          <t>Viga +- 7.1% (+- 13 342)
MIN - MID - MAX
58.4% - 65.5% - 72.6%
ÜLDKOGUM: MIN - MID - MAX
 109 040 -  122 382 -  135 723</t>
        </r>
      </text>
    </comment>
    <comment ref="O153" authorId="0" shapeId="0" xr:uid="{00000000-0006-0000-0000-0000911C0000}">
      <text>
        <r>
          <rPr>
            <sz val="9"/>
            <color indexed="81"/>
            <rFont val="Tahoma"/>
            <family val="2"/>
          </rPr>
          <t>Viga +- 6.9% (+- 14 516)
MIN - MID - MAX
54.6% - 61.5% - 68.3%
ÜLDKOGUM: MIN - MID - MAX
 115 142 -  129 657 -  144 173</t>
        </r>
      </text>
    </comment>
    <comment ref="P153" authorId="0" shapeId="0" xr:uid="{00000000-0006-0000-0000-0000921C0000}">
      <text>
        <r>
          <rPr>
            <sz val="9"/>
            <color indexed="81"/>
            <rFont val="Tahoma"/>
            <family val="2"/>
          </rPr>
          <t>Viga +- 5.5% (+- 18 810)
MIN - MID - MAX
52.7% - 58.1% - 63.6%
ÜLDKOGUM: MIN - MID - MAX
 181 624 -  200 434 -  219 244</t>
        </r>
      </text>
    </comment>
    <comment ref="Q153" authorId="0" shapeId="0" xr:uid="{00000000-0006-0000-0000-0000931C0000}">
      <text>
        <r>
          <rPr>
            <sz val="9"/>
            <color indexed="81"/>
            <rFont val="Tahoma"/>
            <family val="2"/>
          </rPr>
          <t>Viga +- 3.5% (+- 26 699)
MIN - MID - MAX
62.7% - 66.2% - 69.7%
ÜLDKOGUM: MIN - MID - MAX
 473 930 -  500 629 -  527 328</t>
        </r>
      </text>
    </comment>
    <comment ref="R153" authorId="0" shapeId="0" xr:uid="{00000000-0006-0000-0000-0000941C0000}">
      <text>
        <r>
          <rPr>
            <sz val="9"/>
            <color indexed="81"/>
            <rFont val="Tahoma"/>
            <family val="2"/>
          </rPr>
          <t>Viga +- 5.5% (+- 18 810)
MIN - MID - MAX
52.7% - 58.1% - 63.6%
ÜLDKOGUM: MIN - MID - MAX
 181 624 -  200 434 -  219 244</t>
        </r>
      </text>
    </comment>
    <comment ref="S153" authorId="0" shapeId="0" xr:uid="{00000000-0006-0000-0000-0000951C0000}">
      <text>
        <r>
          <rPr>
            <sz val="9"/>
            <color indexed="81"/>
            <rFont val="Tahoma"/>
            <family val="2"/>
          </rPr>
          <t>Viga +- 5.0% (+- 17 912)
MIN - MID - MAX
64.4% - 69.4% - 74.4%
ÜLDKOGUM: MIN - MID - MAX
 230 678 -  248 590 -  266 503</t>
        </r>
      </text>
    </comment>
    <comment ref="T153" authorId="0" shapeId="0" xr:uid="{00000000-0006-0000-0000-0000961C0000}">
      <text>
        <r>
          <rPr>
            <sz val="9"/>
            <color indexed="81"/>
            <rFont val="Tahoma"/>
            <family val="2"/>
          </rPr>
          <t>Viga +- 10.8% (+- 8 973)
MIN - MID - MAX
53.5% - 64.3% - 75.1%
ÜLDKOGUM: MIN - MID - MAX
 44 500 -  53 472 -  62 445</t>
        </r>
      </text>
    </comment>
    <comment ref="U153" authorId="0" shapeId="0" xr:uid="{00000000-0006-0000-0000-0000971C0000}">
      <text>
        <r>
          <rPr>
            <sz val="9"/>
            <color indexed="81"/>
            <rFont val="Tahoma"/>
            <family val="2"/>
          </rPr>
          <t>Viga +- 19.3% (+- 5 441)
MIN - MID - MAX
27.8% - 47.1% - 66.4%
ÜLDKOGUM: MIN - MID - MAX
 7 831 -  13 272 -  18 713</t>
        </r>
      </text>
    </comment>
    <comment ref="V153" authorId="0" shapeId="0" xr:uid="{00000000-0006-0000-0000-0000981C0000}">
      <text>
        <r>
          <rPr>
            <sz val="9"/>
            <color indexed="81"/>
            <rFont val="Tahoma"/>
            <family val="2"/>
          </rPr>
          <t>Viga +- 15.0% (+- 6 022)
MIN - MID - MAX
53.8% - 68.8% - 83.8%
ÜLDKOGUM: MIN - MID - MAX
 21 566 -  27 588 -  33 611</t>
        </r>
      </text>
    </comment>
    <comment ref="W153" authorId="0" shapeId="0" xr:uid="{00000000-0006-0000-0000-0000991C0000}">
      <text>
        <r>
          <rPr>
            <sz val="9"/>
            <color indexed="81"/>
            <rFont val="Tahoma"/>
            <family val="2"/>
          </rPr>
          <t>Viga +- 14.0% (+- 4 957)
MIN - MID - MAX
65.2% - 79.2% - 93.2%
ÜLDKOGUM: MIN - MID - MAX
 23 092 -  28 049 -  33 006</t>
        </r>
      </text>
    </comment>
    <comment ref="X153" authorId="0" shapeId="0" xr:uid="{00000000-0006-0000-0000-00009A1C0000}">
      <text>
        <r>
          <rPr>
            <sz val="9"/>
            <color indexed="81"/>
            <rFont val="Tahoma"/>
            <family val="2"/>
          </rPr>
          <t>Viga +- 6.9% (+- 14 516)
MIN - MID - MAX
54.6% - 61.5% - 68.3%
ÜLDKOGUM: MIN - MID - MAX
 115 142 -  129 657 -  144 173</t>
        </r>
      </text>
    </comment>
    <comment ref="Y153" authorId="0" shapeId="0" xr:uid="{00000000-0006-0000-0000-00009B1C0000}">
      <text>
        <r>
          <rPr>
            <sz val="9"/>
            <color indexed="81"/>
            <rFont val="Tahoma"/>
            <family val="2"/>
          </rPr>
          <t>Viga +- 5.5% (+- 18 810)
MIN - MID - MAX
52.7% - 58.1% - 63.6%
ÜLDKOGUM: MIN - MID - MAX
 181 624 -  200 434 -  219 244</t>
        </r>
      </text>
    </comment>
    <comment ref="Z153" authorId="0" shapeId="0" xr:uid="{00000000-0006-0000-0000-00009C1C0000}">
      <text>
        <r>
          <rPr>
            <sz val="9"/>
            <color indexed="81"/>
            <rFont val="Tahoma"/>
            <family val="2"/>
          </rPr>
          <t>Viga +- 5.0% (+- 17 912)
MIN - MID - MAX
64.4% - 69.4% - 74.4%
ÜLDKOGUM: MIN - MID - MAX
 230 678 -  248 590 -  266 503</t>
        </r>
      </text>
    </comment>
    <comment ref="AA153" authorId="0" shapeId="0" xr:uid="{00000000-0006-0000-0000-00009D1C0000}">
      <text>
        <r>
          <rPr>
            <sz val="9"/>
            <color indexed="81"/>
            <rFont val="Tahoma"/>
            <family val="2"/>
          </rPr>
          <t>Viga +- 6.8% (+- 11 907)
MIN - MID - MAX
67.0% - 73.8% - 80.7%
ÜLDKOGUM: MIN - MID - MAX
 116 570 -  128 477 -  140 384</t>
        </r>
      </text>
    </comment>
    <comment ref="AB153" authorId="0" shapeId="0" xr:uid="{00000000-0006-0000-0000-00009E1C0000}">
      <text>
        <r>
          <rPr>
            <sz val="9"/>
            <color indexed="81"/>
            <rFont val="Tahoma"/>
            <family val="2"/>
          </rPr>
          <t>Viga +- 9.2% (+- 11 124)
MIN - MID - MAX
49.5% - 58.7% - 67.9%
ÜLDKOGUM: MIN - MID - MAX
 59 967 -  71 091 -  82 215</t>
        </r>
      </text>
    </comment>
    <comment ref="AC153" authorId="0" shapeId="0" xr:uid="{00000000-0006-0000-0000-00009F1C0000}">
      <text>
        <r>
          <rPr>
            <sz val="9"/>
            <color indexed="81"/>
            <rFont val="Tahoma"/>
            <family val="2"/>
          </rPr>
          <t>Viga +- 9.0% (+- 11 472)
MIN - MID - MAX
47.7% - 56.7% - 65.8%
ÜLDKOGUM: MIN - MID - MAX
 60 695 -  72 167 -  83 640</t>
        </r>
      </text>
    </comment>
    <comment ref="AD153" authorId="0" shapeId="0" xr:uid="{00000000-0006-0000-0000-0000A01C0000}">
      <text>
        <r>
          <rPr>
            <sz val="9"/>
            <color indexed="81"/>
            <rFont val="Tahoma"/>
            <family val="2"/>
          </rPr>
          <t>Viga +- 11.4% (+- 9 101)
MIN - MID - MAX
45.4% - 56.7% - 68.1%
ÜLDKOGUM: MIN - MID - MAX
 36 310 -  45 410 -  54 511</t>
        </r>
      </text>
    </comment>
    <comment ref="AE153" authorId="0" shapeId="0" xr:uid="{00000000-0006-0000-0000-0000A11C0000}">
      <text>
        <r>
          <rPr>
            <sz val="9"/>
            <color indexed="81"/>
            <rFont val="Tahoma"/>
            <family val="2"/>
          </rPr>
          <t>Viga +- 6.6% (+- 15 789)
MIN - MID - MAX
49.7% - 56.3% - 62.9%
ÜLDKOGUM: MIN - MID - MAX
 119 539 -  135 328 -  151 117</t>
        </r>
      </text>
    </comment>
    <comment ref="AF153" authorId="0" shapeId="0" xr:uid="{00000000-0006-0000-0000-0000A21C0000}">
      <text>
        <r>
          <rPr>
            <sz val="9"/>
            <color indexed="81"/>
            <rFont val="Tahoma"/>
            <family val="2"/>
          </rPr>
          <t>Viga +- 5.0% (+- 17 912)
MIN - MID - MAX
64.4% - 69.4% - 74.4%
ÜLDKOGUM: MIN - MID - MAX
 230 678 -  248 590 -  266 503</t>
        </r>
      </text>
    </comment>
    <comment ref="AG153" authorId="0" shapeId="0" xr:uid="{00000000-0006-0000-0000-0000A31C0000}">
      <text>
        <r>
          <rPr>
            <sz val="9"/>
            <color indexed="81"/>
            <rFont val="Tahoma"/>
            <family val="2"/>
          </rPr>
          <t>Viga +- 7.8% (+- 9 423)
MIN - MID - MAX
69.8% - 77.6% - 85.4%
ÜLDKOGUM: MIN - MID - MAX
 84 583 -  94 007 -  103 430</t>
        </r>
      </text>
    </comment>
    <comment ref="AH153" authorId="0" shapeId="0" xr:uid="{00000000-0006-0000-0000-0000A41C0000}">
      <text>
        <r>
          <rPr>
            <sz val="9"/>
            <color indexed="81"/>
            <rFont val="Tahoma"/>
            <family val="2"/>
          </rPr>
          <t>Viga +- 24.6% (+- 1 992)
MIN - MID - MAX
0.0% - 18.8% - 43.3%
ÜLDKOGUM: MIN - MID - MAX
   -  1 992 -  4 604</t>
        </r>
      </text>
    </comment>
    <comment ref="AI153" authorId="0" shapeId="0" xr:uid="{00000000-0006-0000-0000-0000A51C0000}">
      <text>
        <r>
          <rPr>
            <sz val="9"/>
            <color indexed="81"/>
            <rFont val="Tahoma"/>
            <family val="2"/>
          </rPr>
          <t>Viga +- 9.2% (+- 11 124)
MIN - MID - MAX
49.5% - 58.7% - 67.9%
ÜLDKOGUM: MIN - MID - MAX
 59 967 -  71 091 -  82 215</t>
        </r>
      </text>
    </comment>
    <comment ref="AJ153" authorId="0" shapeId="0" xr:uid="{00000000-0006-0000-0000-0000A61C0000}">
      <text>
        <r>
          <rPr>
            <sz val="9"/>
            <color indexed="81"/>
            <rFont val="Tahoma"/>
            <family val="2"/>
          </rPr>
          <t>Viga +- 21.9% (+- 4 706)
MIN - MID - MAX
35.3% - 57.2% - 79.2%
ÜLDKOGUM: MIN - MID - MAX
 7 569 -  12 275 -  16 981</t>
        </r>
      </text>
    </comment>
    <comment ref="AK153" authorId="0" shapeId="0" xr:uid="{00000000-0006-0000-0000-0000A71C0000}">
      <text>
        <r>
          <rPr>
            <sz val="9"/>
            <color indexed="81"/>
            <rFont val="Tahoma"/>
            <family val="2"/>
          </rPr>
          <t>Viga +- 16.6% (+- 5 655)
MIN - MID - MAX
16.8% - 33.3% - 49.9%
ÜLDKOGUM: MIN - MID - MAX
 5 724 -  11 379 -  17 034</t>
        </r>
      </text>
    </comment>
    <comment ref="AL153" authorId="0" shapeId="0" xr:uid="{00000000-0006-0000-0000-0000A81C0000}">
      <text>
        <r>
          <rPr>
            <sz val="9"/>
            <color indexed="81"/>
            <rFont val="Tahoma"/>
            <family val="2"/>
          </rPr>
          <t>Viga +- 19.9% (+- 5 292)
MIN - MID - MAX
31.6% - 51.5% - 71.4%
ÜLDKOGUM: MIN - MID - MAX
 8 397 -  13 689 -  18 981</t>
        </r>
      </text>
    </comment>
    <comment ref="AM153" authorId="0" shapeId="0" xr:uid="{00000000-0006-0000-0000-0000A91C0000}">
      <text>
        <r>
          <rPr>
            <sz val="9"/>
            <color indexed="81"/>
            <rFont val="Tahoma"/>
            <family val="2"/>
          </rPr>
          <t>Viga +- 13.5% (+- 7 113)
MIN - MID - MAX
51.7% - 65.2% - 78.6%
ÜLDKOGUM: MIN - MID - MAX
 27 357 -  34 470 -  41 583</t>
        </r>
      </text>
    </comment>
    <comment ref="AN153" authorId="0" shapeId="0" xr:uid="{00000000-0006-0000-0000-0000AA1C0000}">
      <text>
        <r>
          <rPr>
            <sz val="9"/>
            <color indexed="81"/>
            <rFont val="Tahoma"/>
            <family val="2"/>
          </rPr>
          <t>Viga +- 21.0% (+- 4 525)
MIN - MID - MAX
44.7% - 65.7% - 86.7%
ÜLDKOGUM: MIN - MID - MAX
 9 629 -  14 154 -  18 679</t>
        </r>
      </text>
    </comment>
    <comment ref="AO153" authorId="0" shapeId="0" xr:uid="{00000000-0006-0000-0000-0000AB1C0000}">
      <text>
        <r>
          <rPr>
            <sz val="9"/>
            <color indexed="81"/>
            <rFont val="Tahoma"/>
            <family val="2"/>
          </rPr>
          <t>Viga +- 12.3% (+- 8 229)
MIN - MID - MAX
47.3% - 59.6% - 71.9%
ÜLDKOGUM: MIN - MID - MAX
 31 528 -  39 757 -  47 986</t>
        </r>
      </text>
    </comment>
    <comment ref="AP153" authorId="0" shapeId="0" xr:uid="{00000000-0006-0000-0000-0000AC1C0000}">
      <text>
        <r>
          <rPr>
            <sz val="9"/>
            <color indexed="81"/>
            <rFont val="Tahoma"/>
            <family val="2"/>
          </rPr>
          <t>Viga +- 13.0% (+- 3 177)
MIN - MID - MAX
76.0% - 89.0% - 102.0%
ÜLDKOGUM: MIN - MID - MAX
 18 580 -  21 757 -  24 934</t>
        </r>
      </text>
    </comment>
    <comment ref="AQ153" authorId="0" shapeId="0" xr:uid="{00000000-0006-0000-0000-0000AD1C0000}">
      <text>
        <r>
          <rPr>
            <sz val="9"/>
            <color indexed="81"/>
            <rFont val="Tahoma"/>
            <family val="2"/>
          </rPr>
          <t>Viga +- 19.1% (+- 4 452)
MIN - MID - MAX
52.8% - 71.9% - 91.0%
ÜLDKOGUM: MIN - MID - MAX
 12 278 -  16 730 -  21 181</t>
        </r>
      </text>
    </comment>
    <comment ref="AR153" authorId="0" shapeId="0" xr:uid="{00000000-0006-0000-0000-0000AE1C0000}">
      <text>
        <r>
          <rPr>
            <sz val="9"/>
            <color indexed="81"/>
            <rFont val="Tahoma"/>
            <family val="2"/>
          </rPr>
          <t>Viga +- 9.0% (+- 11 190)
MIN - MID - MAX
51.2% - 60.2% - 69.2%
ÜLDKOGUM: MIN - MID - MAX
 63 421 -  74 611 -  85 802</t>
        </r>
      </text>
    </comment>
    <comment ref="AS153" authorId="0" shapeId="0" xr:uid="{00000000-0006-0000-0000-0000AF1C0000}">
      <text>
        <r>
          <rPr>
            <sz val="9"/>
            <color indexed="81"/>
            <rFont val="Tahoma"/>
            <family val="2"/>
          </rPr>
          <t>Viga +- 20.6% (+- 4 096)
MIN - MID - MAX
51.7% - 72.3% - 92.9%
ÜLDKOGUM: MIN - MID - MAX
 10 261 -  14 357 -  18 453</t>
        </r>
      </text>
    </comment>
    <comment ref="AT153" authorId="0" shapeId="0" xr:uid="{00000000-0006-0000-0000-0000B01C0000}">
      <text>
        <r>
          <rPr>
            <sz val="9"/>
            <color indexed="81"/>
            <rFont val="Tahoma"/>
            <family val="2"/>
          </rPr>
          <t>Viga +- 15.8% (+- 6 654)
MIN - MID - MAX
37.8% - 53.5% - 69.3%
ÜLDKOGUM: MIN - MID - MAX
 15 938 -  22 592 -  29 247</t>
        </r>
      </text>
    </comment>
    <comment ref="AU153" authorId="0" shapeId="0" xr:uid="{00000000-0006-0000-0000-0000B11C0000}">
      <text>
        <r>
          <rPr>
            <sz val="9"/>
            <color indexed="81"/>
            <rFont val="Tahoma"/>
            <family val="2"/>
          </rPr>
          <t>Viga +- 16.3% (+- 5 352)
MIN - MID - MAX
13.0% - 29.3% - 45.7%
ÜLDKOGUM: MIN - MID - MAX
 4 261 -  9 613 -  14 965</t>
        </r>
      </text>
    </comment>
    <comment ref="AV153" authorId="0" shapeId="0" xr:uid="{00000000-0006-0000-0000-0000B21C0000}">
      <text>
        <r>
          <rPr>
            <sz val="9"/>
            <color indexed="81"/>
            <rFont val="Tahoma"/>
            <family val="2"/>
          </rPr>
          <t>Viga +- 12.0% (+- 6 903)
MIN - MID - MAX
61.2% - 73.2% - 85.2%
ÜLDKOGUM: MIN - MID - MAX
 35 188 -  42 090 -  48 993</t>
        </r>
      </text>
    </comment>
    <comment ref="AW153" authorId="0" shapeId="0" xr:uid="{00000000-0006-0000-0000-0000B31C0000}">
      <text>
        <r>
          <rPr>
            <sz val="9"/>
            <color indexed="81"/>
            <rFont val="Tahoma"/>
            <family val="2"/>
          </rPr>
          <t>Viga +- 14.3% (+- 4 895)
MIN - MID - MAX
64.8% - 79.0% - 93.3%
ÜLDKOGUM: MIN - MID - MAX
 22 220 -  27 115 -  32 011</t>
        </r>
      </text>
    </comment>
    <comment ref="AX153" authorId="0" shapeId="0" xr:uid="{00000000-0006-0000-0000-0000B41C0000}">
      <text>
        <r>
          <rPr>
            <sz val="9"/>
            <color indexed="81"/>
            <rFont val="Tahoma"/>
            <family val="2"/>
          </rPr>
          <t>Viga +- 13.8% (+- 5 959)
MIN - MID - MAX
59.8% - 73.5% - 87.3%
ÜLDKOGUM: MIN - MID - MAX
 25 858 -  31 817 -  37 776</t>
        </r>
      </text>
    </comment>
    <comment ref="AY153" authorId="0" shapeId="0" xr:uid="{00000000-0006-0000-0000-0000B51C0000}">
      <text>
        <r>
          <rPr>
            <sz val="9"/>
            <color indexed="81"/>
            <rFont val="Tahoma"/>
            <family val="2"/>
          </rPr>
          <t>Viga +- 18.1% (+- 5 802)
MIN - MID - MAX
33.7% - 51.9% - 70.0%
ÜLDKOGUM: MIN - MID - MAX
 10 781 -  16 584 -  22 386</t>
        </r>
      </text>
    </comment>
    <comment ref="AZ153" authorId="0" shapeId="0" xr:uid="{00000000-0006-0000-0000-0000B61C0000}">
      <text>
        <r>
          <rPr>
            <sz val="9"/>
            <color indexed="81"/>
            <rFont val="Tahoma"/>
            <family val="2"/>
          </rPr>
          <t>Viga +- 9.8% (+- 9 462)
MIN - MID - MAX
57.9% - 67.7% - 77.4%
ÜLDKOGUM: MIN - MID - MAX
 56 193 -  65 655 -  75 117</t>
        </r>
      </text>
    </comment>
    <comment ref="BA153" authorId="0" shapeId="0" xr:uid="{00000000-0006-0000-0000-0000B71C0000}">
      <text>
        <r>
          <rPr>
            <sz val="9"/>
            <color indexed="81"/>
            <rFont val="Tahoma"/>
            <family val="2"/>
          </rPr>
          <t>Viga +- 31.6% (+- 2 821)
MIN - MID - MAX
38.1% - 69.7% - 101.3%
ÜLDKOGUM: MIN - MID - MAX
 3 402 -  6 224 -  9 045</t>
        </r>
      </text>
    </comment>
    <comment ref="BB153" authorId="0" shapeId="0" xr:uid="{00000000-0006-0000-0000-0000B81C0000}">
      <text>
        <r>
          <rPr>
            <sz val="9"/>
            <color rgb="FF000000"/>
            <rFont val="Tahoma"/>
            <family val="2"/>
          </rPr>
          <t xml:space="preserve">Viga +- 13.3% (+- 7 000)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54.0% - 67.2% - 80.5%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28 470 -  35 471 -  42 471</t>
        </r>
      </text>
    </comment>
    <comment ref="BC153" authorId="0" shapeId="0" xr:uid="{00000000-0006-0000-0000-0000B91C0000}">
      <text>
        <r>
          <rPr>
            <sz val="9"/>
            <color indexed="81"/>
            <rFont val="Tahoma"/>
            <family val="2"/>
          </rPr>
          <t>Viga +- 16.0% (+- 5 207)
MIN - MID - MAX
56.8% - 72.8% - 88.8%
ÜLDKOGUM: MIN - MID - MAX
 18 428 -  23 635 -  28 842</t>
        </r>
      </text>
    </comment>
    <comment ref="BD153" authorId="0" shapeId="0" xr:uid="{00000000-0006-0000-0000-0000BA1C0000}">
      <text>
        <r>
          <rPr>
            <sz val="9"/>
            <color indexed="81"/>
            <rFont val="Tahoma"/>
            <family val="2"/>
          </rPr>
          <t>Viga +- 7.3% (+- 11 347)
MIN - MID - MAX
65.8% - 73.1% - 80.4%
ÜLDKOGUM: MIN - MID - MAX
 102 202 -  113 549 -  124 896</t>
        </r>
      </text>
    </comment>
    <comment ref="BE153" authorId="0" shapeId="0" xr:uid="{00000000-0006-0000-0000-0000BB1C0000}">
      <text>
        <r>
          <rPr>
            <sz val="9"/>
            <color indexed="81"/>
            <rFont val="Tahoma"/>
            <family val="2"/>
          </rPr>
          <t>Viga +- 3.9% (+- 25 358)
MIN - MID - MAX
58.4% - 62.3% - 66.2%
ÜLDKOGUM: MIN - MID - MAX
 379 040 -  404 398 -  429 756</t>
        </r>
      </text>
    </comment>
    <comment ref="BF153" authorId="0" shapeId="0" xr:uid="{00000000-0006-0000-0000-0000BC1C0000}">
      <text>
        <r>
          <rPr>
            <sz val="9"/>
            <color indexed="81"/>
            <rFont val="Tahoma"/>
            <family val="2"/>
          </rPr>
          <t>Viga +- 5.8% (+- 17 168)
MIN - MID - MAX
56.0% - 61.8% - 67.6%
ÜLDKOGUM: MIN - MID - MAX
 165 949 -  183 116 -  200 284</t>
        </r>
      </text>
    </comment>
    <comment ref="BG153" authorId="0" shapeId="0" xr:uid="{00000000-0006-0000-0000-0000BD1C0000}">
      <text>
        <r>
          <rPr>
            <sz val="9"/>
            <color indexed="81"/>
            <rFont val="Tahoma"/>
            <family val="2"/>
          </rPr>
          <t>Viga +- 19.3% (+- 5 472)
MIN - MID - MAX
31.9% - 51.1% - 70.4%
ÜLDKOGUM: MIN - MID - MAX
 9 051 -  14 523 -  19 994</t>
        </r>
      </text>
    </comment>
    <comment ref="BH153" authorId="0" shapeId="0" xr:uid="{00000000-0006-0000-0000-0000BE1C0000}">
      <text>
        <r>
          <rPr>
            <sz val="9"/>
            <color indexed="81"/>
            <rFont val="Tahoma"/>
            <family val="2"/>
          </rPr>
          <t>Viga +- 15.9% (+- 6 574)
MIN - MID - MAX
39.1% - 54.9% - 70.8%
ÜLDKOGUM: MIN - MID - MAX
 16 171 -  22 746 -  29 320</t>
        </r>
      </text>
    </comment>
    <comment ref="BI153" authorId="0" shapeId="0" xr:uid="{00000000-0006-0000-0000-0000BF1C0000}">
      <text>
        <r>
          <rPr>
            <sz val="9"/>
            <color indexed="81"/>
            <rFont val="Tahoma"/>
            <family val="2"/>
          </rPr>
          <t>Viga +- 9.5% (+- 10 658)
MIN - MID - MAX
50.1% - 59.6% - 69.1%
ÜLDKOGUM: MIN - MID - MAX
 56 024 -  66 682 -  77 340</t>
        </r>
      </text>
    </comment>
    <comment ref="BJ153" authorId="0" shapeId="0" xr:uid="{00000000-0006-0000-0000-0000C01C0000}">
      <text>
        <r>
          <rPr>
            <sz val="9"/>
            <color indexed="81"/>
            <rFont val="Tahoma"/>
            <family val="2"/>
          </rPr>
          <t>Viga +- 7.1% (+- 13 961)
MIN - MID - MAX
54.7% - 61.8% - 68.9%
ÜLDKOGUM: MIN - MID - MAX
 107 092 -  121 053 -  135 013</t>
        </r>
      </text>
    </comment>
    <comment ref="BK153" authorId="0" shapeId="0" xr:uid="{00000000-0006-0000-0000-0000C11C0000}">
      <text>
        <r>
          <rPr>
            <sz val="9"/>
            <color indexed="81"/>
            <rFont val="Tahoma"/>
            <family val="2"/>
          </rPr>
          <t>Viga +- 9.3% (+- 10 529)
MIN - MID - MAX
54.1% - 63.4% - 72.7%
ÜLDKOGUM: MIN - MID - MAX
 61 297 -  71 826 -  82 355</t>
        </r>
      </text>
    </comment>
    <comment ref="BL153" authorId="0" shapeId="0" xr:uid="{00000000-0006-0000-0000-0000C21C0000}">
      <text>
        <r>
          <rPr>
            <sz val="9"/>
            <color indexed="81"/>
            <rFont val="Tahoma"/>
            <family val="2"/>
          </rPr>
          <t>Viga +- 5.7% (+- 17 779)
MIN - MID - MAX
54.9% - 60.6% - 66.3%
ÜLDKOGUM: MIN - MID - MAX
 172 559 -  190 338 -  208 117</t>
        </r>
      </text>
    </comment>
    <comment ref="BM153" authorId="0" shapeId="0" xr:uid="{00000000-0006-0000-0000-0000C31C0000}">
      <text>
        <r>
          <rPr>
            <sz val="9"/>
            <color indexed="81"/>
            <rFont val="Tahoma"/>
            <family val="2"/>
          </rPr>
          <t>Viga +- 28.6% (+- 3 420)
MIN - MID - MAX
34.9% - 63.4% - 92.0%
ÜLDKOGUM: MIN - MID - MAX
 4 168 -  7 588 -  11 008</t>
        </r>
      </text>
    </comment>
    <comment ref="BN153" authorId="0" shapeId="0" xr:uid="{00000000-0006-0000-0000-0000C41C0000}">
      <text>
        <r>
          <rPr>
            <sz val="9"/>
            <color indexed="81"/>
            <rFont val="Tahoma"/>
            <family val="2"/>
          </rPr>
          <t>Viga +- 5.4% (+- 15 431)
MIN - MID - MAX
67.2% - 72.6% - 78.1%
ÜLDKOGUM: MIN - MID - MAX
 190 879 -  206 309 -  221 740</t>
        </r>
      </text>
    </comment>
    <comment ref="BO153" authorId="0" shapeId="0" xr:uid="{00000000-0006-0000-0000-0000C51C0000}">
      <text>
        <r>
          <rPr>
            <sz val="9"/>
            <color indexed="81"/>
            <rFont val="Tahoma"/>
            <family val="2"/>
          </rPr>
          <t>Viga +- 5.4% (+- 16 401)
MIN - MID - MAX
64.6% - 70.0% - 75.4%
ÜLDKOGUM: MIN - MID - MAX
 196 456 -  212 857 -  229 259</t>
        </r>
      </text>
    </comment>
    <comment ref="BP153" authorId="0" shapeId="0" xr:uid="{00000000-0006-0000-0000-0000C61C0000}">
      <text>
        <r>
          <rPr>
            <sz val="9"/>
            <color indexed="81"/>
            <rFont val="Tahoma"/>
            <family val="2"/>
          </rPr>
          <t>Viga +- 3.5% (+- 28 231)
MIN - MID - MAX
57.7% - 61.3% - 64.8%
ÜLDKOGUM: MIN - MID - MAX
 459 975 -  488 206 -  516 438</t>
        </r>
      </text>
    </comment>
    <comment ref="BQ153" authorId="0" shapeId="0" xr:uid="{00000000-0006-0000-0000-0000C71C0000}">
      <text>
        <r>
          <rPr>
            <sz val="9"/>
            <color indexed="81"/>
            <rFont val="Tahoma"/>
            <family val="2"/>
          </rPr>
          <t>Viga +- 3.7% (+- 26 257)
MIN - MID - MAX
60.7% - 64.4% - 68.1%
ÜLDKOGUM: MIN - MID - MAX
 433 209 -  459 466 -  485 722</t>
        </r>
      </text>
    </comment>
    <comment ref="BR153" authorId="0" shapeId="0" xr:uid="{00000000-0006-0000-0000-0000C81C0000}">
      <text>
        <r>
          <rPr>
            <sz val="9"/>
            <color indexed="81"/>
            <rFont val="Tahoma"/>
            <family val="2"/>
          </rPr>
          <t>Viga +- 4.5% (+- 22 071)
MIN - MID - MAX
58.4% - 62.9% - 67.4%
ÜLDKOGUM: MIN - MID - MAX
 289 357 -  311 428 -  333 499</t>
        </r>
      </text>
    </comment>
    <comment ref="BS153" authorId="0" shapeId="0" xr:uid="{00000000-0006-0000-0000-0000C91C0000}">
      <text>
        <r>
          <rPr>
            <sz val="9"/>
            <color indexed="81"/>
            <rFont val="Tahoma"/>
            <family val="2"/>
          </rPr>
          <t>Viga +- 6.0% (+- 15 139)
MIN - MID - MAX
62.5% - 68.5% - 74.5%
ÜLDKOGUM: MIN - MID - MAX
 157 572 -  172 711 -  187 850</t>
        </r>
      </text>
    </comment>
    <comment ref="BT153" authorId="0" shapeId="0" xr:uid="{00000000-0006-0000-0000-0000CA1C0000}">
      <text>
        <r>
          <rPr>
            <sz val="9"/>
            <color indexed="81"/>
            <rFont val="Tahoma"/>
            <family val="2"/>
          </rPr>
          <t>Viga +- 8.4% (+- 10 726)
MIN - MID - MAX
60.3% - 68.7% - 77.2%
ÜLDKOGUM: MIN - MID - MAX
 76 543 -  87 269 -  97 995</t>
        </r>
      </text>
    </comment>
    <comment ref="BU153" authorId="0" shapeId="0" xr:uid="{00000000-0006-0000-0000-0000CB1C0000}">
      <text>
        <r>
          <rPr>
            <sz val="9"/>
            <color indexed="81"/>
            <rFont val="Tahoma"/>
            <family val="2"/>
          </rPr>
          <t>Viga +- 73.2% (+- 1 108)
MIN - MID - MAX
0.0% - 57.7% - 130.9%
ÜLDKOGUM: MIN - MID - MAX
   -  1 108 -  2 514</t>
        </r>
      </text>
    </comment>
    <comment ref="BV153" authorId="0" shapeId="0" xr:uid="{00000000-0006-0000-0000-0000CC1C0000}">
      <text>
        <r>
          <rPr>
            <sz val="9"/>
            <color indexed="81"/>
            <rFont val="Tahoma"/>
            <family val="2"/>
          </rPr>
          <t>Viga +- 4.0% (+- 24 179)
MIN - MID - MAX
60.7% - 64.7% - 68.7%
ÜLDKOGUM: MIN - MID - MAX
 368 972 -  393 152 -  417 331</t>
        </r>
      </text>
    </comment>
    <comment ref="BW153" authorId="0" shapeId="0" xr:uid="{00000000-0006-0000-0000-0000CD1C0000}">
      <text>
        <r>
          <rPr>
            <sz val="9"/>
            <color indexed="81"/>
            <rFont val="Tahoma"/>
            <family val="2"/>
          </rPr>
          <t>Viga +- 4.5% (+- 22 090)
MIN - MID - MAX
57.9% - 62.4% - 66.9%
ÜLDKOGUM: MIN - MID - MAX
 285 822 -  307 912 -  330 002</t>
        </r>
      </text>
    </comment>
    <comment ref="C154" authorId="0" shapeId="0" xr:uid="{00000000-0006-0000-0000-0000CE1C0000}">
      <text>
        <r>
          <rPr>
            <sz val="9"/>
            <color indexed="81"/>
            <rFont val="Tahoma"/>
            <family val="2"/>
          </rPr>
          <t>Viga +- 2.5% (+- 27 691)
MIN - MID - MAX
76.6% - 79.1% - 81.6%
ÜLDKOGUM: MIN - MID - MAX
 843 107 -  870 798 -  898 489</t>
        </r>
      </text>
    </comment>
    <comment ref="D154" authorId="0" shapeId="0" xr:uid="{00000000-0006-0000-0000-0000CF1C0000}">
      <text>
        <r>
          <rPr>
            <sz val="9"/>
            <color indexed="81"/>
            <rFont val="Tahoma"/>
            <family val="2"/>
          </rPr>
          <t>Viga +- 3.8% (+- 19 204)
MIN - MID - MAX
74.1% - 77.8% - 81.6%
ÜLDKOGUM: MIN - MID - MAX
 375 756 -  394 960 -  414 164</t>
        </r>
      </text>
    </comment>
    <comment ref="E154" authorId="0" shapeId="0" xr:uid="{00000000-0006-0000-0000-0000D01C0000}">
      <text>
        <r>
          <rPr>
            <sz val="9"/>
            <color indexed="81"/>
            <rFont val="Tahoma"/>
            <family val="2"/>
          </rPr>
          <t>Viga +- 3.4% (+- 19 943)
MIN - MID - MAX
76.8% - 80.2% - 83.5%
ÜLDKOGUM: MIN - MID - MAX
 455 895 -  475 838 -  495 782</t>
        </r>
      </text>
    </comment>
    <comment ref="F154" authorId="0" shapeId="0" xr:uid="{00000000-0006-0000-0000-0000D11C0000}">
      <text>
        <r>
          <rPr>
            <sz val="9"/>
            <color indexed="81"/>
            <rFont val="Tahoma"/>
            <family val="2"/>
          </rPr>
          <t>Viga +- 7.4% (+- 9 618)
MIN - MID - MAX
71.1% - 78.5% - 85.9%
ÜLDKOGUM: MIN - MID - MAX
 92 315 -  101 933 -  111 550</t>
        </r>
      </text>
    </comment>
    <comment ref="G154" authorId="0" shapeId="0" xr:uid="{00000000-0006-0000-0000-0000D21C0000}">
      <text>
        <r>
          <rPr>
            <sz val="9"/>
            <color indexed="81"/>
            <rFont val="Tahoma"/>
            <family val="2"/>
          </rPr>
          <t>Viga +- 5.4% (+- 10 381)
MIN - MID - MAX
78.7% - 84.2% - 89.6%
ÜLDKOGUM: MIN - MID - MAX
 150 991 -  161 371 -  171 752</t>
        </r>
      </text>
    </comment>
    <comment ref="H154" authorId="0" shapeId="0" xr:uid="{00000000-0006-0000-0000-0000D31C0000}">
      <text>
        <r>
          <rPr>
            <sz val="9"/>
            <color indexed="81"/>
            <rFont val="Tahoma"/>
            <family val="2"/>
          </rPr>
          <t>Viga +- 5.1% (+- 13 756)
MIN - MID - MAX
73.6% - 78.7% - 83.9%
ÜLDKOGUM: MIN - MID - MAX
 197 254 -  211 009 -  224 765</t>
        </r>
      </text>
    </comment>
    <comment ref="I154" authorId="0" shapeId="0" xr:uid="{00000000-0006-0000-0000-0000D41C0000}">
      <text>
        <r>
          <rPr>
            <sz val="9"/>
            <color indexed="81"/>
            <rFont val="Tahoma"/>
            <family val="2"/>
          </rPr>
          <t>Viga +- 5.1% (+- 13 193)
MIN - MID - MAX
74.8% - 79.9% - 85.0%
ÜLDKOGUM: MIN - MID - MAX
 192 294 -  205 487 -  218 680</t>
        </r>
      </text>
    </comment>
    <comment ref="J154" authorId="0" shapeId="0" xr:uid="{00000000-0006-0000-0000-0000D51C0000}">
      <text>
        <r>
          <rPr>
            <sz val="9"/>
            <color indexed="81"/>
            <rFont val="Tahoma"/>
            <family val="2"/>
          </rPr>
          <t>Viga +- 5.6% (+- 14 142)
MIN - MID - MAX
69.6% - 75.2% - 80.7%
ÜLDKOGUM: MIN - MID - MAX
 176 855 -  190 997 -  205 139</t>
        </r>
      </text>
    </comment>
    <comment ref="K154" authorId="0" shapeId="0" xr:uid="{00000000-0006-0000-0000-0000D61C0000}">
      <text>
        <r>
          <rPr>
            <sz val="9"/>
            <color indexed="81"/>
            <rFont val="Tahoma"/>
            <family val="2"/>
          </rPr>
          <t>Viga +- 3.0% (+- 22 938)
MIN - MID - MAX
76.3% - 79.3% - 82.3%
ÜLDKOGUM: MIN - MID - MAX
 580 226 -  603 163 -  626 101</t>
        </r>
      </text>
    </comment>
    <comment ref="L154" authorId="0" shapeId="0" xr:uid="{00000000-0006-0000-0000-0000D71C0000}">
      <text>
        <r>
          <rPr>
            <sz val="9"/>
            <color indexed="81"/>
            <rFont val="Tahoma"/>
            <family val="2"/>
          </rPr>
          <t>Viga +- 4.6% (+- 15 522)
MIN - MID - MAX
74.1% - 78.6% - 83.2%
ÜLDKOGUM: MIN - MID - MAX
 252 113 -  267 634 -  283 156</t>
        </r>
      </text>
    </comment>
    <comment ref="M154" authorId="0" shapeId="0" xr:uid="{00000000-0006-0000-0000-0000D81C0000}">
      <text>
        <r>
          <rPr>
            <sz val="9"/>
            <color indexed="81"/>
            <rFont val="Tahoma"/>
            <family val="2"/>
          </rPr>
          <t>Viga +- 4.3% (+- 15 495)
MIN - MID - MAX
75.8% - 80.2% - 84.5%
ÜLDKOGUM: MIN - MID - MAX
 271 743 -  287 238 -  302 734</t>
        </r>
      </text>
    </comment>
    <comment ref="N154" authorId="0" shapeId="0" xr:uid="{00000000-0006-0000-0000-0000D91C0000}">
      <text>
        <r>
          <rPr>
            <sz val="9"/>
            <color indexed="81"/>
            <rFont val="Tahoma"/>
            <family val="2"/>
          </rPr>
          <t>Viga +- 6.2% (+- 11 613)
MIN - MID - MAX
71.9% - 78.1% - 84.3%
ÜLDKOGUM: MIN - MID - MAX
 134 251 -  145 864 -  157 477</t>
        </r>
      </text>
    </comment>
    <comment ref="O154" authorId="0" shapeId="0" xr:uid="{00000000-0006-0000-0000-0000DA1C0000}">
      <text>
        <r>
          <rPr>
            <sz val="9"/>
            <color indexed="81"/>
            <rFont val="Tahoma"/>
            <family val="2"/>
          </rPr>
          <t>Viga +- 5.9% (+- 12 367)
MIN - MID - MAX
72.1% - 77.9% - 83.8%
ÜLDKOGUM: MIN - MID - MAX
 152 060 -  164 427 -  176 794</t>
        </r>
      </text>
    </comment>
    <comment ref="P154" authorId="0" shapeId="0" xr:uid="{00000000-0006-0000-0000-0000DB1C0000}">
      <text>
        <r>
          <rPr>
            <sz val="9"/>
            <color indexed="81"/>
            <rFont val="Tahoma"/>
            <family val="2"/>
          </rPr>
          <t>Viga +- 4.5% (+- 15 461)
MIN - MID - MAX
74.8% - 79.3% - 83.7%
ÜLDKOGUM: MIN - MID - MAX
 257 808 -  273 269 -  288 729</t>
        </r>
      </text>
    </comment>
    <comment ref="Q154" authorId="0" shapeId="0" xr:uid="{00000000-0006-0000-0000-0000DC1C0000}">
      <text>
        <r>
          <rPr>
            <sz val="9"/>
            <color indexed="81"/>
            <rFont val="Tahoma"/>
            <family val="2"/>
          </rPr>
          <t>Viga +- 3.0% (+- 22 980)
MIN - MID - MAX
76.0% - 79.0% - 82.1%
ÜLDKOGUM: MIN - MID - MAX
 574 549 -  597 529 -  620 509</t>
        </r>
      </text>
    </comment>
    <comment ref="R154" authorId="0" shapeId="0" xr:uid="{00000000-0006-0000-0000-0000DD1C0000}">
      <text>
        <r>
          <rPr>
            <sz val="9"/>
            <color indexed="81"/>
            <rFont val="Tahoma"/>
            <family val="2"/>
          </rPr>
          <t>Viga +- 4.5% (+- 15 461)
MIN - MID - MAX
74.8% - 79.3% - 83.7%
ÜLDKOGUM: MIN - MID - MAX
 257 808 -  273 269 -  288 729</t>
        </r>
      </text>
    </comment>
    <comment ref="S154" authorId="0" shapeId="0" xr:uid="{00000000-0006-0000-0000-0000DE1C0000}">
      <text>
        <r>
          <rPr>
            <sz val="9"/>
            <color indexed="81"/>
            <rFont val="Tahoma"/>
            <family val="2"/>
          </rPr>
          <t>Viga +- 4.3% (+- 15 495)
MIN - MID - MAX
75.8% - 80.2% - 84.5%
ÜLDKOGUM: MIN - MID - MAX
 271 743 -  287 238 -  302 734</t>
        </r>
      </text>
    </comment>
    <comment ref="T154" authorId="0" shapeId="0" xr:uid="{00000000-0006-0000-0000-0000DF1C0000}">
      <text>
        <r>
          <rPr>
            <sz val="9"/>
            <color indexed="81"/>
            <rFont val="Tahoma"/>
            <family val="2"/>
          </rPr>
          <t>Viga +- 10.4% (+- 8 675)
MIN - MID - MAX
58.4% - 68.8% - 79.2%
ÜLDKOGUM: MIN - MID - MAX
 48 554 -  57 230 -  65 905</t>
        </r>
      </text>
    </comment>
    <comment ref="U154" authorId="0" shapeId="0" xr:uid="{00000000-0006-0000-0000-0000E01C0000}">
      <text>
        <r>
          <rPr>
            <sz val="9"/>
            <color indexed="81"/>
            <rFont val="Tahoma"/>
            <family val="2"/>
          </rPr>
          <t>Viga +- 18.2% (+- 5 115)
MIN - MID - MAX
49.1% - 67.3% - 85.4%
ÜLDKOGUM: MIN - MID - MAX
 13 835 -  18 951 -  24 066</t>
        </r>
      </text>
    </comment>
    <comment ref="V154" authorId="0" shapeId="0" xr:uid="{00000000-0006-0000-0000-0000E11C0000}">
      <text>
        <r>
          <rPr>
            <sz val="9"/>
            <color indexed="81"/>
            <rFont val="Tahoma"/>
            <family val="2"/>
          </rPr>
          <t>Viga +- 10.6% (+- 4 249)
MIN - MID - MAX
77.2% - 87.8% - 98.4%
ÜLDKOGUM: MIN - MID - MAX
 30 962 -  35 211 -  39 460</t>
        </r>
      </text>
    </comment>
    <comment ref="W154" authorId="0" shapeId="0" xr:uid="{00000000-0006-0000-0000-0000E21C0000}">
      <text>
        <r>
          <rPr>
            <sz val="9"/>
            <color indexed="81"/>
            <rFont val="Tahoma"/>
            <family val="2"/>
          </rPr>
          <t>Viga +- 5.5% (+- 1 955)
MIN - MID - MAX
91.9% - 97.4% - 102.9%
ÜLDKOGUM: MIN - MID - MAX
 32 519 -  34 473 -  36 428</t>
        </r>
      </text>
    </comment>
    <comment ref="X154" authorId="0" shapeId="0" xr:uid="{00000000-0006-0000-0000-0000E31C0000}">
      <text>
        <r>
          <rPr>
            <sz val="9"/>
            <color indexed="81"/>
            <rFont val="Tahoma"/>
            <family val="2"/>
          </rPr>
          <t>Viga +- 5.9% (+- 12 367)
MIN - MID - MAX
72.1% - 77.9% - 83.8%
ÜLDKOGUM: MIN - MID - MAX
 152 060 -  164 427 -  176 794</t>
        </r>
      </text>
    </comment>
    <comment ref="Y154" authorId="0" shapeId="0" xr:uid="{00000000-0006-0000-0000-0000E41C0000}">
      <text>
        <r>
          <rPr>
            <sz val="9"/>
            <color indexed="81"/>
            <rFont val="Tahoma"/>
            <family val="2"/>
          </rPr>
          <t>Viga +- 4.5% (+- 15 461)
MIN - MID - MAX
74.8% - 79.3% - 83.7%
ÜLDKOGUM: MIN - MID - MAX
 257 808 -  273 269 -  288 729</t>
        </r>
      </text>
    </comment>
    <comment ref="Z154" authorId="0" shapeId="0" xr:uid="{00000000-0006-0000-0000-0000E51C0000}">
      <text>
        <r>
          <rPr>
            <sz val="9"/>
            <color indexed="81"/>
            <rFont val="Tahoma"/>
            <family val="2"/>
          </rPr>
          <t>Viga +- 4.3% (+- 15 495)
MIN - MID - MAX
75.8% - 80.2% - 84.5%
ÜLDKOGUM: MIN - MID - MAX
 271 743 -  287 238 -  302 734</t>
        </r>
      </text>
    </comment>
    <comment ref="AA154" authorId="0" shapeId="0" xr:uid="{00000000-0006-0000-0000-0000E61C0000}">
      <text>
        <r>
          <rPr>
            <sz val="9"/>
            <color indexed="81"/>
            <rFont val="Tahoma"/>
            <family val="2"/>
          </rPr>
          <t>Viga +- 7.0% (+- 12 195)
MIN - MID - MAX
64.7% - 71.8% - 78.8%
ÜLDKOGUM: MIN - MID - MAX
 112 677 -  124 872 -  137 066</t>
        </r>
      </text>
    </comment>
    <comment ref="AB154" authorId="0" shapeId="0" xr:uid="{00000000-0006-0000-0000-0000E71C0000}">
      <text>
        <r>
          <rPr>
            <sz val="9"/>
            <color indexed="81"/>
            <rFont val="Tahoma"/>
            <family val="2"/>
          </rPr>
          <t>Viga +- 6.1% (+- 7 355)
MIN - MID - MAX
81.9% - 88.0% - 94.0%
ÜLDKOGUM: MIN - MID - MAX
 99 130 -  106 484 -  113 839</t>
        </r>
      </text>
    </comment>
    <comment ref="AC154" authorId="0" shapeId="0" xr:uid="{00000000-0006-0000-0000-0000E81C0000}">
      <text>
        <r>
          <rPr>
            <sz val="9"/>
            <color indexed="81"/>
            <rFont val="Tahoma"/>
            <family val="2"/>
          </rPr>
          <t>Viga +- 7.4% (+- 9 455)
MIN - MID - MAX
71.4% - 78.9% - 86.3%
ÜLDKOGUM: MIN - MID - MAX
 90 830 -  100 285 -  109 740</t>
        </r>
      </text>
    </comment>
    <comment ref="AD154" authorId="0" shapeId="0" xr:uid="{00000000-0006-0000-0000-0000E91C0000}">
      <text>
        <r>
          <rPr>
            <sz val="9"/>
            <color indexed="81"/>
            <rFont val="Tahoma"/>
            <family val="2"/>
          </rPr>
          <t>Viga +- 10.2% (+- 8 128)
MIN - MID - MAX
63.1% - 73.3% - 83.4%
ÜLDKOGUM: MIN - MID - MAX
 50 510 -  58 639 -  66 767</t>
        </r>
      </text>
    </comment>
    <comment ref="AE154" authorId="0" shapeId="0" xr:uid="{00000000-0006-0000-0000-0000EA1C0000}">
      <text>
        <r>
          <rPr>
            <sz val="9"/>
            <color indexed="81"/>
            <rFont val="Tahoma"/>
            <family val="2"/>
          </rPr>
          <t>Viga +- 5.3% (+- 12 630)
MIN - MID - MAX
75.2% - 80.4% - 85.7%
ÜLDKOGUM: MIN - MID - MAX
 180 650 -  193 281 -  205 911</t>
        </r>
      </text>
    </comment>
    <comment ref="AF154" authorId="0" shapeId="0" xr:uid="{00000000-0006-0000-0000-0000EB1C0000}">
      <text>
        <r>
          <rPr>
            <sz val="9"/>
            <color indexed="81"/>
            <rFont val="Tahoma"/>
            <family val="2"/>
          </rPr>
          <t>Viga +- 4.3% (+- 15 495)
MIN - MID - MAX
75.8% - 80.2% - 84.5%
ÜLDKOGUM: MIN - MID - MAX
 271 743 -  287 238 -  302 734</t>
        </r>
      </text>
    </comment>
    <comment ref="AG154" authorId="0" shapeId="0" xr:uid="{00000000-0006-0000-0000-0000EC1C0000}">
      <text>
        <r>
          <rPr>
            <sz val="9"/>
            <color indexed="81"/>
            <rFont val="Tahoma"/>
            <family val="2"/>
          </rPr>
          <t>Viga +- 8.8% (+- 10 605)
MIN - MID - MAX
58.5% - 67.3% - 76.0%
ÜLDKOGUM: MIN - MID - MAX
 70 902 -  81 506 -  92 111</t>
        </r>
      </text>
    </comment>
    <comment ref="AH154" authorId="0" shapeId="0" xr:uid="{00000000-0006-0000-0000-0000ED1C0000}">
      <text>
        <r>
          <rPr>
            <sz val="9"/>
            <color indexed="81"/>
            <rFont val="Tahoma"/>
            <family val="2"/>
          </rPr>
          <t>Viga +- 31.5% (+- 3 345)
MIN - MID - MAX
19.8% - 51.3% - 82.8%
ÜLDKOGUM: MIN - MID - MAX
 2 100 -  5 445 -  8 790</t>
        </r>
      </text>
    </comment>
    <comment ref="AI154" authorId="0" shapeId="0" xr:uid="{00000000-0006-0000-0000-0000EE1C0000}">
      <text>
        <r>
          <rPr>
            <sz val="9"/>
            <color indexed="81"/>
            <rFont val="Tahoma"/>
            <family val="2"/>
          </rPr>
          <t>Viga +- 6.1% (+- 7 355)
MIN - MID - MAX
81.9% - 88.0% - 94.0%
ÜLDKOGUM: MIN - MID - MAX
 99 130 -  106 484 -  113 839</t>
        </r>
      </text>
    </comment>
    <comment ref="AJ154" authorId="0" shapeId="0" xr:uid="{00000000-0006-0000-0000-0000EF1C0000}">
      <text>
        <r>
          <rPr>
            <sz val="9"/>
            <color indexed="81"/>
            <rFont val="Tahoma"/>
            <family val="2"/>
          </rPr>
          <t>Viga +- 20.4% (+- 4 377)
MIN - MID - MAX
49.2% - 69.6% - 90.0%
ÜLDKOGUM: MIN - MID - MAX
 10 547 -  14 924 -  19 301</t>
        </r>
      </text>
    </comment>
    <comment ref="AK154" authorId="0" shapeId="0" xr:uid="{00000000-0006-0000-0000-0000F01C0000}">
      <text>
        <r>
          <rPr>
            <sz val="9"/>
            <color indexed="81"/>
            <rFont val="Tahoma"/>
            <family val="2"/>
          </rPr>
          <t>Viga +- 14.1% (+- 4 816)
MIN - MID - MAX
65.7% - 79.8% - 93.9%
ÜLDKOGUM: MIN - MID - MAX
 22 415 -  27 230 -  32 046</t>
        </r>
      </text>
    </comment>
    <comment ref="AL154" authorId="0" shapeId="0" xr:uid="{00000000-0006-0000-0000-0000F11C0000}">
      <text>
        <r>
          <rPr>
            <sz val="9"/>
            <color indexed="81"/>
            <rFont val="Tahoma"/>
            <family val="2"/>
          </rPr>
          <t>Viga +- 16.4% (+- 4 356)
MIN - MID - MAX
62.0% - 78.4% - 94.8%
ÜLDKOGUM: MIN - MID - MAX
 16 495 -  20 851 -  25 206</t>
        </r>
      </text>
    </comment>
    <comment ref="AM154" authorId="0" shapeId="0" xr:uid="{00000000-0006-0000-0000-0000F21C0000}">
      <text>
        <r>
          <rPr>
            <sz val="9"/>
            <color indexed="81"/>
            <rFont val="Tahoma"/>
            <family val="2"/>
          </rPr>
          <t>Viga +- 10.8% (+- 5 735)
MIN - MID - MAX
71.2% - 82.0% - 92.9%
ÜLDKOGUM: MIN - MID - MAX
 37 631 -  43 366 -  49 100</t>
        </r>
      </text>
    </comment>
    <comment ref="AN154" authorId="0" shapeId="0" xr:uid="{00000000-0006-0000-0000-0000F31C0000}">
      <text>
        <r>
          <rPr>
            <sz val="9"/>
            <color indexed="81"/>
            <rFont val="Tahoma"/>
            <family val="2"/>
          </rPr>
          <t>Viga +- 8.6% (+- 1 845)
MIN - MID - MAX
87.5% - 96.1% - 104.7%
ÜLDKOGUM: MIN - MID - MAX
 18 859 -  20 704 -  22 549</t>
        </r>
      </text>
    </comment>
    <comment ref="AO154" authorId="0" shapeId="0" xr:uid="{00000000-0006-0000-0000-0000F41C0000}">
      <text>
        <r>
          <rPr>
            <sz val="9"/>
            <color indexed="81"/>
            <rFont val="Tahoma"/>
            <family val="2"/>
          </rPr>
          <t>Viga +- 10.3% (+- 6 878)
MIN - MID - MAX
68.3% - 78.6% - 88.9%
ÜLDKOGUM: MIN - MID - MAX
 45 544 -  52 423 -  59 301</t>
        </r>
      </text>
    </comment>
    <comment ref="AP154" authorId="0" shapeId="0" xr:uid="{00000000-0006-0000-0000-0000F51C0000}">
      <text>
        <r>
          <rPr>
            <sz val="9"/>
            <color indexed="81"/>
            <rFont val="Tahoma"/>
            <family val="2"/>
          </rPr>
          <t>Viga +- 19.5% (+- 4 758)
MIN - MID - MAX
48.0% - 67.4% - 86.9%
ÜLDKOGUM: MIN - MID - MAX
 11 726 -  16 484 -  21 242</t>
        </r>
      </text>
    </comment>
    <comment ref="AQ154" authorId="0" shapeId="0" xr:uid="{00000000-0006-0000-0000-0000F61C0000}">
      <text>
        <r>
          <rPr>
            <sz val="9"/>
            <color indexed="81"/>
            <rFont val="Tahoma"/>
            <family val="2"/>
          </rPr>
          <t>Viga +- 11.1% (+- 2 577)
MIN - MID - MAX
81.6% - 92.7% - 103.8%
ÜLDKOGUM: MIN - MID - MAX
 18 990 -  21 566 -  24 143</t>
        </r>
      </text>
    </comment>
    <comment ref="AR154" authorId="0" shapeId="0" xr:uid="{00000000-0006-0000-0000-0000F71C0000}">
      <text>
        <r>
          <rPr>
            <sz val="9"/>
            <color indexed="81"/>
            <rFont val="Tahoma"/>
            <family val="2"/>
          </rPr>
          <t>Viga +- 8.3% (+- 10 262)
MIN - MID - MAX
63.7% - 72.0% - 80.3%
ÜLDKOGUM: MIN - MID - MAX
 79 010 -  89 272 -  99 534</t>
        </r>
      </text>
    </comment>
    <comment ref="AS154" authorId="0" shapeId="0" xr:uid="{00000000-0006-0000-0000-0000F81C0000}">
      <text>
        <r>
          <rPr>
            <sz val="9"/>
            <color indexed="81"/>
            <rFont val="Tahoma"/>
            <family val="2"/>
          </rPr>
          <t>Viga +- 14.0% (+- 2 788)
MIN - MID - MAX
75.6% - 89.6% - 103.7%
ÜLDKOGUM: MIN - MID - MAX
 15 015 -  17 803 -  20 591</t>
        </r>
      </text>
    </comment>
    <comment ref="AT154" authorId="0" shapeId="0" xr:uid="{00000000-0006-0000-0000-0000F91C0000}">
      <text>
        <r>
          <rPr>
            <sz val="9"/>
            <color indexed="81"/>
            <rFont val="Tahoma"/>
            <family val="2"/>
          </rPr>
          <t>Viga +- 13.2% (+- 5 567)
MIN - MID - MAX
64.4% - 77.6% - 90.7%
ÜLDKOGUM: MIN - MID - MAX
 27 168 -  32 735 -  38 301</t>
        </r>
      </text>
    </comment>
    <comment ref="AU154" authorId="0" shapeId="0" xr:uid="{00000000-0006-0000-0000-0000FA1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32 766 -  32 766 -  32 766</t>
        </r>
      </text>
    </comment>
    <comment ref="AV154" authorId="0" shapeId="0" xr:uid="{00000000-0006-0000-0000-0000FB1C0000}">
      <text>
        <r>
          <rPr>
            <sz val="9"/>
            <color indexed="81"/>
            <rFont val="Tahoma"/>
            <family val="2"/>
          </rPr>
          <t>Viga +- 11.1% (+- 6 404)
MIN - MID - MAX
67.3% - 78.5% - 89.6%
ÜLDKOGUM: MIN - MID - MAX
 38 739 -  45 142 -  51 546</t>
        </r>
      </text>
    </comment>
    <comment ref="AW154" authorId="0" shapeId="0" xr:uid="{00000000-0006-0000-0000-0000FC1C0000}">
      <text>
        <r>
          <rPr>
            <sz val="9"/>
            <color indexed="81"/>
            <rFont val="Tahoma"/>
            <family val="2"/>
          </rPr>
          <t>Viga +- 15.7% (+- 5 396)
MIN - MID - MAX
56.3% - 72.1% - 87.8%
ÜLDKOGUM: MIN - MID - MAX
 19 327 -  24 723 -  30 120</t>
        </r>
      </text>
    </comment>
    <comment ref="AX154" authorId="0" shapeId="0" xr:uid="{00000000-0006-0000-0000-0000FD1C0000}">
      <text>
        <r>
          <rPr>
            <sz val="9"/>
            <color indexed="81"/>
            <rFont val="Tahoma"/>
            <family val="2"/>
          </rPr>
          <t>Viga +- 13.3% (+- 5 747)
MIN - MID - MAX
63.0% - 76.3% - 89.6%
ÜLDKOGUM: MIN - MID - MAX
 27 254 -  33 001 -  38 747</t>
        </r>
      </text>
    </comment>
    <comment ref="AY154" authorId="0" shapeId="0" xr:uid="{00000000-0006-0000-0000-0000FE1C0000}">
      <text>
        <r>
          <rPr>
            <sz val="9"/>
            <color indexed="81"/>
            <rFont val="Tahoma"/>
            <family val="2"/>
          </rPr>
          <t>Viga +- 11.9% (+- 3 818)
MIN - MID - MAX
75.7% - 87.7% - 99.6%
ÜLDKOGUM: MIN - MID - MAX
 24 217 -  28 035 -  31 852</t>
        </r>
      </text>
    </comment>
    <comment ref="AZ154" authorId="0" shapeId="0" xr:uid="{00000000-0006-0000-0000-0000FF1C0000}">
      <text>
        <r>
          <rPr>
            <sz val="9"/>
            <color indexed="81"/>
            <rFont val="Tahoma"/>
            <family val="2"/>
          </rPr>
          <t>Viga +- 7.5% (+- 7 325)
MIN - MID - MAX
76.9% - 84.5% - 92.0%
ÜLDKOGUM: MIN - MID - MAX
 74 649 -  81 973 -  89 298</t>
        </r>
      </text>
    </comment>
    <comment ref="BA154" authorId="0" shapeId="0" xr:uid="{00000000-0006-0000-0000-0000001D0000}">
      <text>
        <r>
          <rPr>
            <sz val="9"/>
            <color indexed="81"/>
            <rFont val="Tahoma"/>
            <family val="2"/>
          </rPr>
          <t>Viga +- 19.3% (+- 1 721)
MIN - MID - MAX
72.1% - 91.4% - 110.7%
ÜLDKOGUM: MIN - MID - MAX
 6 444 -  8 165 -  9 885</t>
        </r>
      </text>
    </comment>
    <comment ref="BB154" authorId="0" shapeId="0" xr:uid="{00000000-0006-0000-0000-0000011D0000}">
      <text>
        <r>
          <rPr>
            <sz val="9"/>
            <color indexed="81"/>
            <rFont val="Tahoma"/>
            <family val="2"/>
          </rPr>
          <t>Viga +- 12.1% (+- 6 376)
MIN - MID - MAX
63.9% - 75.9% - 88.0%
ÜLDKOGUM: MIN - MID - MAX
 33 686 -  40 061 -  46 437</t>
        </r>
      </text>
    </comment>
    <comment ref="BC154" authorId="0" shapeId="0" xr:uid="{00000000-0006-0000-0000-0000021D0000}">
      <text>
        <r>
          <rPr>
            <sz val="9"/>
            <color indexed="81"/>
            <rFont val="Tahoma"/>
            <family val="2"/>
          </rPr>
          <t>Viga +- 14.3% (+- 4 636)
MIN - MID - MAX
66.2% - 80.5% - 94.8%
ÜLDKOGUM: MIN - MID - MAX
 21 502 -  26 138 -  30 774</t>
        </r>
      </text>
    </comment>
    <comment ref="BD154" authorId="0" shapeId="0" xr:uid="{00000000-0006-0000-0000-0000031D0000}">
      <text>
        <r>
          <rPr>
            <sz val="9"/>
            <color indexed="81"/>
            <rFont val="Tahoma"/>
            <family val="2"/>
          </rPr>
          <t>Viga +- 6.7% (+- 10 456)
MIN - MID - MAX
72.1% - 78.8% - 85.6%
ÜLDKOGUM: MIN - MID - MAX
 111 966 -  122 422 -  132 878</t>
        </r>
      </text>
    </comment>
    <comment ref="BE154" authorId="0" shapeId="0" xr:uid="{00000000-0006-0000-0000-0000041D0000}">
      <text>
        <r>
          <rPr>
            <sz val="9"/>
            <color indexed="81"/>
            <rFont val="Tahoma"/>
            <family val="2"/>
          </rPr>
          <t>Viga +- 3.3% (+- 21 386)
MIN - MID - MAX
75.5% - 78.8% - 82.1%
ÜLDKOGUM: MIN - MID - MAX
 490 276 -  511 662 -  533 048</t>
        </r>
      </text>
    </comment>
    <comment ref="BF154" authorId="0" shapeId="0" xr:uid="{00000000-0006-0000-0000-0000051D0000}">
      <text>
        <r>
          <rPr>
            <sz val="9"/>
            <color indexed="81"/>
            <rFont val="Tahoma"/>
            <family val="2"/>
          </rPr>
          <t>Viga +- 4.8% (+- 14 156)
MIN - MID - MAX
75.1% - 79.9% - 84.7%
ÜLDKOGUM: MIN - MID - MAX
 222 558 -  236 714 -  250 870</t>
        </r>
      </text>
    </comment>
    <comment ref="BG154" authorId="0" shapeId="0" xr:uid="{00000000-0006-0000-0000-0000061D0000}">
      <text>
        <r>
          <rPr>
            <sz val="9"/>
            <color indexed="81"/>
            <rFont val="Tahoma"/>
            <family val="2"/>
          </rPr>
          <t>Viga +- 15.2% (+- 4 326)
MIN - MID - MAX
65.4% - 80.6% - 95.9%
ÜLDKOGUM: MIN - MID - MAX
 18 583 -  22 909 -  27 234</t>
        </r>
      </text>
    </comment>
    <comment ref="BH154" authorId="0" shapeId="0" xr:uid="{00000000-0006-0000-0000-0000071D0000}">
      <text>
        <r>
          <rPr>
            <sz val="9"/>
            <color indexed="81"/>
            <rFont val="Tahoma"/>
            <family val="2"/>
          </rPr>
          <t>Viga +- 14.1% (+- 5 834)
MIN - MID - MAX
59.4% - 73.5% - 87.6%
ÜLDKOGUM: MIN - MID - MAX
 24 584 -  30 418 -  36 251</t>
        </r>
      </text>
    </comment>
    <comment ref="BI154" authorId="0" shapeId="0" xr:uid="{00000000-0006-0000-0000-0000081D0000}">
      <text>
        <r>
          <rPr>
            <sz val="9"/>
            <color indexed="81"/>
            <rFont val="Tahoma"/>
            <family val="2"/>
          </rPr>
          <t>Viga +- 8.3% (+- 9 320)
MIN - MID - MAX
67.3% - 75.7% - 84.0%
ÜLDKOGUM: MIN - MID - MAX
 75 329 -  84 649 -  93 970</t>
        </r>
      </text>
    </comment>
    <comment ref="BJ154" authorId="0" shapeId="0" xr:uid="{00000000-0006-0000-0000-0000091D0000}">
      <text>
        <r>
          <rPr>
            <sz val="9"/>
            <color indexed="81"/>
            <rFont val="Tahoma"/>
            <family val="2"/>
          </rPr>
          <t>Viga +- 6.2% (+- 12 131)
MIN - MID - MAX
70.6% - 76.8% - 83.0%
ÜLDKOGUM: MIN - MID - MAX
 138 244 -  150 375 -  162 506</t>
        </r>
      </text>
    </comment>
    <comment ref="BK154" authorId="0" shapeId="0" xr:uid="{00000000-0006-0000-0000-00000A1D0000}">
      <text>
        <r>
          <rPr>
            <sz val="9"/>
            <color indexed="81"/>
            <rFont val="Tahoma"/>
            <family val="2"/>
          </rPr>
          <t>Viga +- 7.9% (+- 8 903)
MIN - MID - MAX
71.1% - 79.0% - 86.9%
ÜLDKOGUM: MIN - MID - MAX
 80 595 -  89 498 -  98 401</t>
        </r>
      </text>
    </comment>
    <comment ref="BL154" authorId="0" shapeId="0" xr:uid="{00000000-0006-0000-0000-00000B1D0000}">
      <text>
        <r>
          <rPr>
            <sz val="9"/>
            <color indexed="81"/>
            <rFont val="Tahoma"/>
            <family val="2"/>
          </rPr>
          <t>Viga +- 4.4% (+- 13 686)
MIN - MID - MAX
78.6% - 82.9% - 87.3%
ÜLDKOGUM: MIN - MID - MAX
 246 789 -  260 476 -  274 162</t>
        </r>
      </text>
    </comment>
    <comment ref="BM154" authorId="0" shapeId="0" xr:uid="{00000000-0006-0000-0000-00000C1D0000}">
      <text>
        <r>
          <rPr>
            <sz val="9"/>
            <color indexed="81"/>
            <rFont val="Tahoma"/>
            <family val="2"/>
          </rPr>
          <t>Viga +- 29.3% (+- 3 505)
MIN - MID - MAX
28.7% - 58.0% - 87.3%
ÜLDKOGUM: MIN - MID - MAX
 3 426 -  6 932 -  10 437</t>
        </r>
      </text>
    </comment>
    <comment ref="BN154" authorId="0" shapeId="0" xr:uid="{00000000-0006-0000-0000-00000D1D0000}">
      <text>
        <r>
          <rPr>
            <sz val="9"/>
            <color indexed="81"/>
            <rFont val="Tahoma"/>
            <family val="2"/>
          </rPr>
          <t>Viga +- 4.9% (+- 13 997)
MIN - MID - MAX
74.5% - 79.4% - 84.3%
ÜLDKOGUM: MIN - MID - MAX
 211 545 -  225 542 -  239 539</t>
        </r>
      </text>
    </comment>
    <comment ref="BO154" authorId="0" shapeId="0" xr:uid="{00000000-0006-0000-0000-00000E1D0000}">
      <text>
        <r>
          <rPr>
            <sz val="9"/>
            <color indexed="81"/>
            <rFont val="Tahoma"/>
            <family val="2"/>
          </rPr>
          <t>Viga +- 4.5% (+- 13 716)
MIN - MID - MAX
77.6% - 82.1% - 86.6%
ÜLDKOGUM: MIN - MID - MAX
 235 924 -  249 640 -  263 356</t>
        </r>
      </text>
    </comment>
    <comment ref="BP154" authorId="0" shapeId="0" xr:uid="{00000000-0006-0000-0000-00000F1D0000}">
      <text>
        <r>
          <rPr>
            <sz val="9"/>
            <color indexed="81"/>
            <rFont val="Tahoma"/>
            <family val="2"/>
          </rPr>
          <t>Viga +- 3.0% (+- 24 027)
MIN - MID - MAX
74.9% - 77.9% - 81.0%
ÜLDKOGUM: MIN - MID - MAX
 597 130 -  621 158 -  645 185</t>
        </r>
      </text>
    </comment>
    <comment ref="BQ154" authorId="0" shapeId="0" xr:uid="{00000000-0006-0000-0000-0000101D0000}">
      <text>
        <r>
          <rPr>
            <sz val="9"/>
            <color indexed="81"/>
            <rFont val="Tahoma"/>
            <family val="2"/>
          </rPr>
          <t>Viga +- 3.2% (+- 22 759)
MIN - MID - MAX
74.7% - 77.9% - 81.1%
ÜLDKOGUM: MIN - MID - MAX
 532 910 -  555 670 -  578 429</t>
        </r>
      </text>
    </comment>
    <comment ref="BR154" authorId="0" shapeId="0" xr:uid="{00000000-0006-0000-0000-0000111D0000}">
      <text>
        <r>
          <rPr>
            <sz val="9"/>
            <color indexed="81"/>
            <rFont val="Tahoma"/>
            <family val="2"/>
          </rPr>
          <t>Viga +- 3.5% (+- 17 384)
MIN - MID - MAX
78.9% - 82.4% - 85.9%
ÜLDKOGUM: MIN - MID - MAX
 390 821 -  408 205 -  425 588</t>
        </r>
      </text>
    </comment>
    <comment ref="BS154" authorId="0" shapeId="0" xr:uid="{00000000-0006-0000-0000-0000121D0000}">
      <text>
        <r>
          <rPr>
            <sz val="9"/>
            <color indexed="81"/>
            <rFont val="Tahoma"/>
            <family val="2"/>
          </rPr>
          <t>Viga +- 5.2% (+- 13 142)
MIN - MID - MAX
74.4% - 79.6% - 84.8%
ÜLDKOGUM: MIN - MID - MAX
 187 413 -  200 555 -  213 697</t>
        </r>
      </text>
    </comment>
    <comment ref="BT154" authorId="0" shapeId="0" xr:uid="{00000000-0006-0000-0000-0000131D0000}">
      <text>
        <r>
          <rPr>
            <sz val="9"/>
            <color indexed="81"/>
            <rFont val="Tahoma"/>
            <family val="2"/>
          </rPr>
          <t>Viga +- 7.2% (+- 9 088)
MIN - MID - MAX
73.8% - 80.9% - 88.1%
ÜLDKOGUM: MIN - MID - MAX
 93 675 -  102 763 -  111 851</t>
        </r>
      </text>
    </comment>
    <comment ref="BU154" authorId="0" shapeId="0" xr:uid="{00000000-0006-0000-0000-0000141D0000}">
      <text>
        <r>
          <rPr>
            <sz val="9"/>
            <color indexed="81"/>
            <rFont val="Tahoma"/>
            <family val="2"/>
          </rPr>
          <t>Viga +- 73.2% (+- 1 108)
MIN - MID - MAX
0.0% - 57.7% - 130.9%
ÜLDKOGUM: MIN - MID - MAX
   -  1 108 -  2 514</t>
        </r>
      </text>
    </comment>
    <comment ref="BV154" authorId="0" shapeId="0" xr:uid="{00000000-0006-0000-0000-0000151D0000}">
      <text>
        <r>
          <rPr>
            <sz val="9"/>
            <color indexed="81"/>
            <rFont val="Tahoma"/>
            <family val="2"/>
          </rPr>
          <t>Viga +- 3.2% (+- 19 712)
MIN - MID - MAX
78.1% - 81.3% - 84.6%
ÜLDKOGUM: MIN - MID - MAX
 474 418 -  494 130 -  513 843</t>
        </r>
      </text>
    </comment>
    <comment ref="BW154" authorId="0" shapeId="0" xr:uid="{00000000-0006-0000-0000-0000161D0000}">
      <text>
        <r>
          <rPr>
            <sz val="9"/>
            <color indexed="81"/>
            <rFont val="Tahoma"/>
            <family val="2"/>
          </rPr>
          <t>Viga +- 3.9% (+- 19 383)
MIN - MID - MAX
72.4% - 76.3% - 80.3%
ÜLDKOGUM: MIN - MID - MAX
 357 285 -  376 668 -  396 051</t>
        </r>
      </text>
    </comment>
    <comment ref="C155" authorId="0" shapeId="0" xr:uid="{00000000-0006-0000-0000-0000171D0000}">
      <text>
        <r>
          <rPr>
            <sz val="9"/>
            <color indexed="81"/>
            <rFont val="Tahoma"/>
            <family val="2"/>
          </rPr>
          <t>Viga +- 2.8% (+- 30 970)
MIN - MID - MAX
68.0% - 70.8% - 73.6%
ÜLDKOGUM: MIN - MID - MAX
 748 319 -  779 290 -  810 260</t>
        </r>
      </text>
    </comment>
    <comment ref="D155" authorId="0" shapeId="0" xr:uid="{00000000-0006-0000-0000-0000181D0000}">
      <text>
        <r>
          <rPr>
            <sz val="9"/>
            <color indexed="81"/>
            <rFont val="Tahoma"/>
            <family val="2"/>
          </rPr>
          <t>Viga +- 4.2% (+- 21 134)
MIN - MID - MAX
66.1% - 70.3% - 74.5%
ÜLDKOGUM: MIN - MID - MAX
 335 462 -  356 596 -  377 730</t>
        </r>
      </text>
    </comment>
    <comment ref="E155" authorId="0" shapeId="0" xr:uid="{00000000-0006-0000-0000-0000191D0000}">
      <text>
        <r>
          <rPr>
            <sz val="9"/>
            <color indexed="81"/>
            <rFont val="Tahoma"/>
            <family val="2"/>
          </rPr>
          <t>Viga +- 3.8% (+- 22 646)
MIN - MID - MAX
67.4% - 71.2% - 75.0%
ÜLDKOGUM: MIN - MID - MAX
 400 047 -  422 694 -  445 340</t>
        </r>
      </text>
    </comment>
    <comment ref="F155" authorId="0" shapeId="0" xr:uid="{00000000-0006-0000-0000-00001A1D0000}">
      <text>
        <r>
          <rPr>
            <sz val="9"/>
            <color indexed="81"/>
            <rFont val="Tahoma"/>
            <family val="2"/>
          </rPr>
          <t>Viga +- 7.4% (+- 9 614)
MIN - MID - MAX
71.1% - 78.5% - 85.9%
ÜLDKOGUM: MIN - MID - MAX
 92 346 -  101 960 -  111 574</t>
        </r>
      </text>
    </comment>
    <comment ref="G155" authorId="0" shapeId="0" xr:uid="{00000000-0006-0000-0000-00001B1D0000}">
      <text>
        <r>
          <rPr>
            <sz val="9"/>
            <color indexed="81"/>
            <rFont val="Tahoma"/>
            <family val="2"/>
          </rPr>
          <t>Viga +- 6.1% (+- 11 718)
MIN - MID - MAX
72.2% - 78.3% - 84.4%
ÜLDKOGUM: MIN - MID - MAX
 138 434 -  150 152 -  161 870</t>
        </r>
      </text>
    </comment>
    <comment ref="H155" authorId="0" shapeId="0" xr:uid="{00000000-0006-0000-0000-00001C1D0000}">
      <text>
        <r>
          <rPr>
            <sz val="9"/>
            <color indexed="81"/>
            <rFont val="Tahoma"/>
            <family val="2"/>
          </rPr>
          <t>Viga +- 5.5% (+- 14 861)
MIN - MID - MAX
67.8% - 73.4% - 78.9%
ÜLDKOGUM: MIN - MID - MAX
 181 745 -  196 606 -  211 467</t>
        </r>
      </text>
    </comment>
    <comment ref="I155" authorId="0" shapeId="0" xr:uid="{00000000-0006-0000-0000-00001D1D0000}">
      <text>
        <r>
          <rPr>
            <sz val="9"/>
            <color indexed="81"/>
            <rFont val="Tahoma"/>
            <family val="2"/>
          </rPr>
          <t>Viga +- 5.7% (+- 14 550)
MIN - MID - MAX
67.7% - 73.4% - 79.1%
ÜLDKOGUM: MIN - MID - MAX
 174 187 -  188 737 -  203 286</t>
        </r>
      </text>
    </comment>
    <comment ref="J155" authorId="0" shapeId="0" xr:uid="{00000000-0006-0000-0000-00001E1D0000}">
      <text>
        <r>
          <rPr>
            <sz val="9"/>
            <color indexed="81"/>
            <rFont val="Tahoma"/>
            <family val="2"/>
          </rPr>
          <t>Viga +- 6.4% (+- 16 255)
MIN - MID - MAX
49.4% - 55.8% - 62.2%
ÜLDKOGUM: MIN - MID - MAX
 125 579 -  141 834 -  158 089</t>
        </r>
      </text>
    </comment>
    <comment ref="K155" authorId="0" shapeId="0" xr:uid="{00000000-0006-0000-0000-00001F1D0000}">
      <text>
        <r>
          <rPr>
            <sz val="9"/>
            <color indexed="81"/>
            <rFont val="Tahoma"/>
            <family val="2"/>
          </rPr>
          <t>Viga +- 3.4% (+- 25 494)
MIN - MID - MAX
68.4% - 71.7% - 75.1%
ÜLDKOGUM: MIN - MID - MAX
 520 110 -  545 604 -  571 098</t>
        </r>
      </text>
    </comment>
    <comment ref="L155" authorId="0" shapeId="0" xr:uid="{00000000-0006-0000-0000-0000201D0000}">
      <text>
        <r>
          <rPr>
            <sz val="9"/>
            <color indexed="81"/>
            <rFont val="Tahoma"/>
            <family val="2"/>
          </rPr>
          <t>Viga +- 5.2% (+- 17 569)
MIN - MID - MAX
63.5% - 68.7% - 73.8%
ÜLDKOGUM: MIN - MID - MAX
 216 117 -  233 685 -  251 254</t>
        </r>
      </text>
    </comment>
    <comment ref="M155" authorId="0" shapeId="0" xr:uid="{00000000-0006-0000-0000-0000211D0000}">
      <text>
        <r>
          <rPr>
            <sz val="9"/>
            <color indexed="81"/>
            <rFont val="Tahoma"/>
            <family val="2"/>
          </rPr>
          <t>Viga +- 5.1% (+- 18 347)
MIN - MID - MAX
61.4% - 66.5% - 71.6%
ÜLDKOGUM: MIN - MID - MAX
 219 807 -  238 155 -  256 502</t>
        </r>
      </text>
    </comment>
    <comment ref="N155" authorId="0" shapeId="0" xr:uid="{00000000-0006-0000-0000-0000221D0000}">
      <text>
        <r>
          <rPr>
            <sz val="9"/>
            <color indexed="81"/>
            <rFont val="Tahoma"/>
            <family val="2"/>
          </rPr>
          <t>Viga +- 6.8% (+- 12 739)
MIN - MID - MAX
64.2% - 71.0% - 77.8%
ÜLDKOGUM: MIN - MID - MAX
 119 861 -  132 600 -  145 339</t>
        </r>
      </text>
    </comment>
    <comment ref="O155" authorId="0" shapeId="0" xr:uid="{00000000-0006-0000-0000-0000231D0000}">
      <text>
        <r>
          <rPr>
            <sz val="9"/>
            <color indexed="81"/>
            <rFont val="Tahoma"/>
            <family val="2"/>
          </rPr>
          <t>Viga +- 6.4% (+- 13 419)
MIN - MID - MAX
65.5% - 71.8% - 78.2%
ÜLDKOGUM: MIN - MID - MAX
 138 081 -  151 499 -  164 918</t>
        </r>
      </text>
    </comment>
    <comment ref="P155" authorId="0" shapeId="0" xr:uid="{00000000-0006-0000-0000-0000241D0000}">
      <text>
        <r>
          <rPr>
            <sz val="9"/>
            <color indexed="81"/>
            <rFont val="Tahoma"/>
            <family val="2"/>
          </rPr>
          <t>Viga +- 4.8% (+- 16 609)
MIN - MID - MAX
69.7% - 74.5% - 79.4%
ÜLDKOGUM: MIN - MID - MAX
 240 427 -  257 035 -  273 644</t>
        </r>
      </text>
    </comment>
    <comment ref="Q155" authorId="0" shapeId="0" xr:uid="{00000000-0006-0000-0000-0000251D0000}">
      <text>
        <r>
          <rPr>
            <sz val="9"/>
            <color indexed="81"/>
            <rFont val="Tahoma"/>
            <family val="2"/>
          </rPr>
          <t>Viga +- 3.5% (+- 26 090)
MIN - MID - MAX
65.6% - 69.1% - 72.5%
ÜLDKOGUM: MIN - MID - MAX
 496 164 -  522 254 -  548 344</t>
        </r>
      </text>
    </comment>
    <comment ref="R155" authorId="0" shapeId="0" xr:uid="{00000000-0006-0000-0000-0000261D0000}">
      <text>
        <r>
          <rPr>
            <sz val="9"/>
            <color indexed="81"/>
            <rFont val="Tahoma"/>
            <family val="2"/>
          </rPr>
          <t>Viga +- 4.8% (+- 16 609)
MIN - MID - MAX
69.7% - 74.5% - 79.4%
ÜLDKOGUM: MIN - MID - MAX
 240 427 -  257 035 -  273 644</t>
        </r>
      </text>
    </comment>
    <comment ref="S155" authorId="0" shapeId="0" xr:uid="{00000000-0006-0000-0000-0000271D0000}">
      <text>
        <r>
          <rPr>
            <sz val="9"/>
            <color indexed="81"/>
            <rFont val="Tahoma"/>
            <family val="2"/>
          </rPr>
          <t>Viga +- 5.1% (+- 18 347)
MIN - MID - MAX
61.4% - 66.5% - 71.6%
ÜLDKOGUM: MIN - MID - MAX
 219 807 -  238 155 -  256 502</t>
        </r>
      </text>
    </comment>
    <comment ref="T155" authorId="0" shapeId="0" xr:uid="{00000000-0006-0000-0000-0000281D0000}">
      <text>
        <r>
          <rPr>
            <sz val="9"/>
            <color indexed="81"/>
            <rFont val="Tahoma"/>
            <family val="2"/>
          </rPr>
          <t>Viga +- 10.2% (+- 8 519)
MIN - MID - MAX
60.5% - 70.8% - 81.0%
ÜLDKOGUM: MIN - MID - MAX
 50 324 -  58 843 -  67 362</t>
        </r>
      </text>
    </comment>
    <comment ref="U155" authorId="0" shapeId="0" xr:uid="{00000000-0006-0000-0000-0000291D0000}">
      <text>
        <r>
          <rPr>
            <sz val="9"/>
            <color indexed="81"/>
            <rFont val="Tahoma"/>
            <family val="2"/>
          </rPr>
          <t>Viga +- 18.7% (+- 5 268)
MIN - MID - MAX
44.1% - 62.8% - 81.5%
ÜLDKOGUM: MIN - MID - MAX
 12 430 -  17 698 -  22 966</t>
        </r>
      </text>
    </comment>
    <comment ref="V155" authorId="0" shapeId="0" xr:uid="{00000000-0006-0000-0000-00002A1D0000}">
      <text>
        <r>
          <rPr>
            <sz val="9"/>
            <color indexed="81"/>
            <rFont val="Tahoma"/>
            <family val="2"/>
          </rPr>
          <t>Viga +- 14.5% (+- 5 799)
MIN - MID - MAX
58.1% - 72.6% - 87.1%
ÜLDKOGUM: MIN - MID - MAX
 23 303 -  29 101 -  34 900</t>
        </r>
      </text>
    </comment>
    <comment ref="W155" authorId="0" shapeId="0" xr:uid="{00000000-0006-0000-0000-00002B1D0000}">
      <text>
        <r>
          <rPr>
            <sz val="9"/>
            <color indexed="81"/>
            <rFont val="Tahoma"/>
            <family val="2"/>
          </rPr>
          <t>Viga +- 14.7% (+- 5 208)
MIN - MID - MAX
61.4% - 76.1% - 90.9%
ÜLDKOGUM: MIN - MID - MAX
 21 750 -  26 958 -  32 165</t>
        </r>
      </text>
    </comment>
    <comment ref="X155" authorId="0" shapeId="0" xr:uid="{00000000-0006-0000-0000-00002C1D0000}">
      <text>
        <r>
          <rPr>
            <sz val="9"/>
            <color indexed="81"/>
            <rFont val="Tahoma"/>
            <family val="2"/>
          </rPr>
          <t>Viga +- 6.4% (+- 13 419)
MIN - MID - MAX
65.5% - 71.8% - 78.2%
ÜLDKOGUM: MIN - MID - MAX
 138 081 -  151 499 -  164 918</t>
        </r>
      </text>
    </comment>
    <comment ref="Y155" authorId="0" shapeId="0" xr:uid="{00000000-0006-0000-0000-00002D1D0000}">
      <text>
        <r>
          <rPr>
            <sz val="9"/>
            <color indexed="81"/>
            <rFont val="Tahoma"/>
            <family val="2"/>
          </rPr>
          <t>Viga +- 4.8% (+- 16 609)
MIN - MID - MAX
69.7% - 74.5% - 79.4%
ÜLDKOGUM: MIN - MID - MAX
 240 427 -  257 035 -  273 644</t>
        </r>
      </text>
    </comment>
    <comment ref="Z155" authorId="0" shapeId="0" xr:uid="{00000000-0006-0000-0000-00002E1D0000}">
      <text>
        <r>
          <rPr>
            <sz val="9"/>
            <color indexed="81"/>
            <rFont val="Tahoma"/>
            <family val="2"/>
          </rPr>
          <t>Viga +- 5.1% (+- 18 347)
MIN - MID - MAX
61.4% - 66.5% - 71.6%
ÜLDKOGUM: MIN - MID - MAX
 219 807 -  238 155 -  256 502</t>
        </r>
      </text>
    </comment>
    <comment ref="AA155" authorId="0" shapeId="0" xr:uid="{00000000-0006-0000-0000-00002F1D0000}">
      <text>
        <r>
          <rPr>
            <sz val="9"/>
            <color indexed="81"/>
            <rFont val="Tahoma"/>
            <family val="2"/>
          </rPr>
          <t>Viga +- 7.2% (+- 12 489)
MIN - MID - MAX
62.2% - 69.3% - 76.5%
ÜLDKOGUM: MIN - MID - MAX
 108 185 -  120 674 -  133 163</t>
        </r>
      </text>
    </comment>
    <comment ref="AB155" authorId="0" shapeId="0" xr:uid="{00000000-0006-0000-0000-0000301D0000}">
      <text>
        <r>
          <rPr>
            <sz val="9"/>
            <color indexed="81"/>
            <rFont val="Tahoma"/>
            <family val="2"/>
          </rPr>
          <t>Viga +- 8.5% (+- 10 307)
MIN - MID - MAX
62.0% - 70.5% - 79.0%
ÜLDKOGUM: MIN - MID - MAX
 75 010 -  85 317 -  95 624</t>
        </r>
      </text>
    </comment>
    <comment ref="AC155" authorId="0" shapeId="0" xr:uid="{00000000-0006-0000-0000-0000311D0000}">
      <text>
        <r>
          <rPr>
            <sz val="9"/>
            <color indexed="81"/>
            <rFont val="Tahoma"/>
            <family val="2"/>
          </rPr>
          <t>Viga +- 7.4% (+- 9 358)
MIN - MID - MAX
72.1% - 79.4% - 86.8%
ÜLDKOGUM: MIN - MID - MAX
 91 674 -  101 031 -  110 389</t>
        </r>
      </text>
    </comment>
    <comment ref="AD155" authorId="0" shapeId="0" xr:uid="{00000000-0006-0000-0000-0000321D0000}">
      <text>
        <r>
          <rPr>
            <sz val="9"/>
            <color indexed="81"/>
            <rFont val="Tahoma"/>
            <family val="2"/>
          </rPr>
          <t>Viga +- 10.8% (+- 8 617)
MIN - MID - MAX
56.5% - 67.3% - 78.1%
ÜLDKOGUM: MIN - MID - MAX
 45 248 -  53 864 -  62 481</t>
        </r>
      </text>
    </comment>
    <comment ref="AE155" authorId="0" shapeId="0" xr:uid="{00000000-0006-0000-0000-0000331D0000}">
      <text>
        <r>
          <rPr>
            <sz val="9"/>
            <color indexed="81"/>
            <rFont val="Tahoma"/>
            <family val="2"/>
          </rPr>
          <t>Viga +- 5.7% (+- 13 783)
MIN - MID - MAX
69.3% - 75.0% - 80.7%
ÜLDKOGUM: MIN - MID - MAX
 166 464 -  180 248 -  194 031</t>
        </r>
      </text>
    </comment>
    <comment ref="AF155" authorId="0" shapeId="0" xr:uid="{00000000-0006-0000-0000-0000341D0000}">
      <text>
        <r>
          <rPr>
            <sz val="9"/>
            <color indexed="81"/>
            <rFont val="Tahoma"/>
            <family val="2"/>
          </rPr>
          <t>Viga +- 5.1% (+- 18 347)
MIN - MID - MAX
61.4% - 66.5% - 71.6%
ÜLDKOGUM: MIN - MID - MAX
 219 807 -  238 155 -  256 502</t>
        </r>
      </text>
    </comment>
    <comment ref="AG155" authorId="0" shapeId="0" xr:uid="{00000000-0006-0000-0000-0000351D0000}">
      <text>
        <r>
          <rPr>
            <sz val="9"/>
            <color indexed="81"/>
            <rFont val="Tahoma"/>
            <family val="2"/>
          </rPr>
          <t>Viga +- 7.4% (+- 9 005)
MIN - MID - MAX
72.8% - 80.2% - 87.6%
ÜLDKOGUM: MIN - MID - MAX
 88 167 -  97 172 -  106 177</t>
        </r>
      </text>
    </comment>
    <comment ref="AH155" authorId="0" shapeId="0" xr:uid="{00000000-0006-0000-0000-0000361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10 621 -  10 621 -  10 621</t>
        </r>
      </text>
    </comment>
    <comment ref="AI155" authorId="0" shapeId="0" xr:uid="{00000000-0006-0000-0000-0000371D0000}">
      <text>
        <r>
          <rPr>
            <sz val="9"/>
            <color indexed="81"/>
            <rFont val="Tahoma"/>
            <family val="2"/>
          </rPr>
          <t>Viga +- 8.5% (+- 10 307)
MIN - MID - MAX
62.0% - 70.5% - 79.0%
ÜLDKOGUM: MIN - MID - MAX
 75 010 -  85 317 -  95 624</t>
        </r>
      </text>
    </comment>
    <comment ref="AJ155" authorId="0" shapeId="0" xr:uid="{00000000-0006-0000-0000-0000381D0000}">
      <text>
        <r>
          <rPr>
            <sz val="9"/>
            <color indexed="81"/>
            <rFont val="Tahoma"/>
            <family val="2"/>
          </rPr>
          <t>Viga +- 21.0% (+- 4 512)
MIN - MID - MAX
44.8% - 65.8% - 86.8%
ÜLDKOGUM: MIN - MID - MAX
 9 605 -  14 117 -  18 629</t>
        </r>
      </text>
    </comment>
    <comment ref="AK155" authorId="0" shapeId="0" xr:uid="{00000000-0006-0000-0000-0000391D0000}">
      <text>
        <r>
          <rPr>
            <sz val="9"/>
            <color indexed="81"/>
            <rFont val="Tahoma"/>
            <family val="2"/>
          </rPr>
          <t>Viga +- 16.7% (+- 5 715)
MIN - MID - MAX
48.4% - 65.2% - 81.9%
ÜLDKOGUM: MIN - MID - MAX
 16 525 -  22 239 -  27 954</t>
        </r>
      </text>
    </comment>
    <comment ref="AL155" authorId="0" shapeId="0" xr:uid="{00000000-0006-0000-0000-00003A1D0000}">
      <text>
        <r>
          <rPr>
            <sz val="9"/>
            <color indexed="81"/>
            <rFont val="Tahoma"/>
            <family val="2"/>
          </rPr>
          <t>Viga +- 17.1% (+- 4 545)
MIN - MID - MAX
58.5% - 75.6% - 92.7%
ÜLDKOGUM: MIN - MID - MAX
 15 565 -  20 110 -  24 656</t>
        </r>
      </text>
    </comment>
    <comment ref="AM155" authorId="0" shapeId="0" xr:uid="{00000000-0006-0000-0000-00003B1D0000}">
      <text>
        <r>
          <rPr>
            <sz val="9"/>
            <color indexed="81"/>
            <rFont val="Tahoma"/>
            <family val="2"/>
          </rPr>
          <t>Viga +- 14.0% (+- 7 420)
MIN - MID - MAX
30.4% - 44.4% - 58.5%
ÜLDKOGUM: MIN - MID - MAX
 16 082 -  23 502 -  30 922</t>
        </r>
      </text>
    </comment>
    <comment ref="AN155" authorId="0" shapeId="0" xr:uid="{00000000-0006-0000-0000-00003C1D0000}">
      <text>
        <r>
          <rPr>
            <sz val="9"/>
            <color indexed="81"/>
            <rFont val="Tahoma"/>
            <family val="2"/>
          </rPr>
          <t>Viga +- 17.5% (+- 3 777)
MIN - MID - MAX
63.0% - 80.5% - 98.0%
ÜLDKOGUM: MIN - MID - MAX
 13 563 -  17 341 -  21 118</t>
        </r>
      </text>
    </comment>
    <comment ref="AO155" authorId="0" shapeId="0" xr:uid="{00000000-0006-0000-0000-00003D1D0000}">
      <text>
        <r>
          <rPr>
            <sz val="9"/>
            <color indexed="81"/>
            <rFont val="Tahoma"/>
            <family val="2"/>
          </rPr>
          <t>Viga +- 11.5% (+- 7 647)
MIN - MID - MAX
59.1% - 70.5% - 82.0%
ÜLDKOGUM: MIN - MID - MAX
 39 389 -  47 035 -  54 682</t>
        </r>
      </text>
    </comment>
    <comment ref="AP155" authorId="0" shapeId="0" xr:uid="{00000000-0006-0000-0000-00003E1D0000}">
      <text>
        <r>
          <rPr>
            <sz val="9"/>
            <color indexed="81"/>
            <rFont val="Tahoma"/>
            <family val="2"/>
          </rPr>
          <t>Viga +- 18.7% (+- 4 578)
MIN - MID - MAX
52.9% - 71.6% - 90.3%
ÜLDKOGUM: MIN - MID - MAX
 12 930 -  17 508 -  22 086</t>
        </r>
      </text>
    </comment>
    <comment ref="AQ155" authorId="0" shapeId="0" xr:uid="{00000000-0006-0000-0000-00003F1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23 265 -  23 265 -  23 265</t>
        </r>
      </text>
    </comment>
    <comment ref="AR155" authorId="0" shapeId="0" xr:uid="{00000000-0006-0000-0000-0000401D0000}">
      <text>
        <r>
          <rPr>
            <sz val="9"/>
            <color indexed="81"/>
            <rFont val="Tahoma"/>
            <family val="2"/>
          </rPr>
          <t>Viga +- 8.1% (+- 9 998)
MIN - MID - MAX
66.2% - 74.2% - 82.3%
ÜLDKOGUM: MIN - MID - MAX
 82 014 -  92 012 -  102 010</t>
        </r>
      </text>
    </comment>
    <comment ref="AS155" authorId="0" shapeId="0" xr:uid="{00000000-0006-0000-0000-0000411D0000}">
      <text>
        <r>
          <rPr>
            <sz val="9"/>
            <color indexed="81"/>
            <rFont val="Tahoma"/>
            <family val="2"/>
          </rPr>
          <t>Viga +- 23.0% (+- 4 563)
MIN - MID - MAX
23.3% - 46.3% - 69.3%
ÜLDKOGUM: MIN - MID - MAX
 4 635 -  9 198 -  13 761</t>
        </r>
      </text>
    </comment>
    <comment ref="AT155" authorId="0" shapeId="0" xr:uid="{00000000-0006-0000-0000-0000421D0000}">
      <text>
        <r>
          <rPr>
            <sz val="9"/>
            <color indexed="81"/>
            <rFont val="Tahoma"/>
            <family val="2"/>
          </rPr>
          <t>Viga +- 10.3% (+- 4 347)
MIN - MID - MAX
77.6% - 87.9% - 98.2%
ÜLDKOGUM: MIN - MID - MAX
 32 765 -  37 113 -  41 460</t>
        </r>
      </text>
    </comment>
    <comment ref="AU155" authorId="0" shapeId="0" xr:uid="{00000000-0006-0000-0000-0000431D0000}">
      <text>
        <r>
          <rPr>
            <sz val="9"/>
            <color indexed="81"/>
            <rFont val="Tahoma"/>
            <family val="2"/>
          </rPr>
          <t>Viga +- 15.5% (+- 5 088)
MIN - MID - MAX
59.5% - 75.0% - 90.6%
ÜLDKOGUM: MIN - MID - MAX
 19 497 -  24 585 -  29 673</t>
        </r>
      </text>
    </comment>
    <comment ref="AV155" authorId="0" shapeId="0" xr:uid="{00000000-0006-0000-0000-0000441D0000}">
      <text>
        <r>
          <rPr>
            <sz val="9"/>
            <color indexed="81"/>
            <rFont val="Tahoma"/>
            <family val="2"/>
          </rPr>
          <t>Viga +- 11.2% (+- 6 419)
MIN - MID - MAX
67.2% - 78.3% - 89.5%
ÜLDKOGUM: MIN - MID - MAX
 38 643 -  45 061 -  51 480</t>
        </r>
      </text>
    </comment>
    <comment ref="AW155" authorId="0" shapeId="0" xr:uid="{00000000-0006-0000-0000-0000451D0000}">
      <text>
        <r>
          <rPr>
            <sz val="9"/>
            <color indexed="81"/>
            <rFont val="Tahoma"/>
            <family val="2"/>
          </rPr>
          <t>Viga +- 11.7% (+- 4 010)
MIN - MID - MAX
75.6% - 87.3% - 98.9%
ÜLDKOGUM: MIN - MID - MAX
 25 924 -  29 935 -  33 945</t>
        </r>
      </text>
    </comment>
    <comment ref="AX155" authorId="0" shapeId="0" xr:uid="{00000000-0006-0000-0000-0000461D0000}">
      <text>
        <r>
          <rPr>
            <sz val="9"/>
            <color indexed="81"/>
            <rFont val="Tahoma"/>
            <family val="2"/>
          </rPr>
          <t>Viga +- 14.8% (+- 6 397)
MIN - MID - MAX
51.3% - 66.0% - 80.8%
ÜLDKOGUM: MIN - MID - MAX
 22 182 -  28 578 -  34 975</t>
        </r>
      </text>
    </comment>
    <comment ref="AY155" authorId="0" shapeId="0" xr:uid="{00000000-0006-0000-0000-0000471D0000}">
      <text>
        <r>
          <rPr>
            <sz val="9"/>
            <color indexed="81"/>
            <rFont val="Tahoma"/>
            <family val="2"/>
          </rPr>
          <t>Viga +- 16.0% (+- 5 126)
MIN - MID - MAX
10.5% - 26.5% - 42.5%
ÜLDKOGUM: MIN - MID - MAX
 3 352 -  8 477 -  13 603</t>
        </r>
      </text>
    </comment>
    <comment ref="AZ155" authorId="0" shapeId="0" xr:uid="{00000000-0006-0000-0000-0000481D0000}">
      <text>
        <r>
          <rPr>
            <sz val="9"/>
            <color indexed="81"/>
            <rFont val="Tahoma"/>
            <family val="2"/>
          </rPr>
          <t>Viga +- 9.7% (+- 9 432)
MIN - MID - MAX
58.3% - 68.0% - 77.8%
ÜLDKOGUM: MIN - MID - MAX
 56 599 -  66 031 -  75 463</t>
        </r>
      </text>
    </comment>
    <comment ref="BA155" authorId="0" shapeId="0" xr:uid="{00000000-0006-0000-0000-0000491D0000}">
      <text>
        <r>
          <rPr>
            <sz val="9"/>
            <color indexed="81"/>
            <rFont val="Tahoma"/>
            <family val="2"/>
          </rPr>
          <t>Viga +- 19.3% (+- 1 721)
MIN - MID - MAX
72.1% - 91.4% - 110.7%
ÜLDKOGUM: MIN - MID - MAX
 6 444 -  8 165 -  9 885</t>
        </r>
      </text>
    </comment>
    <comment ref="BB155" authorId="0" shapeId="0" xr:uid="{00000000-0006-0000-0000-00004A1D0000}">
      <text>
        <r>
          <rPr>
            <sz val="9"/>
            <color indexed="81"/>
            <rFont val="Tahoma"/>
            <family val="2"/>
          </rPr>
          <t>Viga +- 14.0% (+- 7 393)
MIN - MID - MAX
42.6% - 56.6% - 70.6%
ÜLDKOGUM: MIN - MID - MAX
 22 455 -  29 848 -  37 241</t>
        </r>
      </text>
    </comment>
    <comment ref="BC155" authorId="0" shapeId="0" xr:uid="{00000000-0006-0000-0000-00004B1D0000}">
      <text>
        <r>
          <rPr>
            <sz val="9"/>
            <color indexed="81"/>
            <rFont val="Tahoma"/>
            <family val="2"/>
          </rPr>
          <t>Viga +- 16.8% (+- 5 461)
MIN - MID - MAX
51.1% - 67.9% - 84.8%
ÜLDKOGUM: MIN - MID - MAX
 16 598 -  22 059 -  27 520</t>
        </r>
      </text>
    </comment>
    <comment ref="BD155" authorId="0" shapeId="0" xr:uid="{00000000-0006-0000-0000-00004C1D0000}">
      <text>
        <r>
          <rPr>
            <sz val="9"/>
            <color indexed="81"/>
            <rFont val="Tahoma"/>
            <family val="2"/>
          </rPr>
          <t>Viga +- 7.6% (+- 11 764)
MIN - MID - MAX
62.1% - 69.7% - 77.2%
ÜLDKOGUM: MIN - MID - MAX
 96 437 -  108 201 -  119 966</t>
        </r>
      </text>
    </comment>
    <comment ref="BE155" authorId="0" shapeId="0" xr:uid="{00000000-0006-0000-0000-00004D1D0000}">
      <text>
        <r>
          <rPr>
            <sz val="9"/>
            <color indexed="81"/>
            <rFont val="Tahoma"/>
            <family val="2"/>
          </rPr>
          <t>Viga +- 3.6% (+- 23 392)
MIN - MID - MAX
68.8% - 72.4% - 76.0%
ÜLDKOGUM: MIN - MID - MAX
 446 631 -  470 022 -  493 414</t>
        </r>
      </text>
    </comment>
    <comment ref="BF155" authorId="0" shapeId="0" xr:uid="{00000000-0006-0000-0000-00004E1D0000}">
      <text>
        <r>
          <rPr>
            <sz val="9"/>
            <color indexed="81"/>
            <rFont val="Tahoma"/>
            <family val="2"/>
          </rPr>
          <t>Viga +- 5.6% (+- 16 500)
MIN - MID - MAX
62.3% - 67.9% - 73.5%
ÜLDKOGUM: MIN - MID - MAX
 184 566 -  201 066 -  217 566</t>
        </r>
      </text>
    </comment>
    <comment ref="BG155" authorId="0" shapeId="0" xr:uid="{00000000-0006-0000-0000-00004F1D0000}">
      <text>
        <r>
          <rPr>
            <sz val="9"/>
            <color indexed="81"/>
            <rFont val="Tahoma"/>
            <family val="2"/>
          </rPr>
          <t>Viga +- 17.0% (+- 4 818)
MIN - MID - MAX
56.8% - 73.7% - 90.7%
ÜLDKOGUM: MIN - MID - MAX
 16 128 -  20 946 -  25 764</t>
        </r>
      </text>
    </comment>
    <comment ref="BH155" authorId="0" shapeId="0" xr:uid="{00000000-0006-0000-0000-0000501D0000}">
      <text>
        <r>
          <rPr>
            <sz val="9"/>
            <color indexed="81"/>
            <rFont val="Tahoma"/>
            <family val="2"/>
          </rPr>
          <t>Viga +- 14.4% (+- 5 964)
MIN - MID - MAX
57.1% - 71.5% - 85.9%
ÜLDKOGUM: MIN - MID - MAX
 23 640 -  29 604 -  35 569</t>
        </r>
      </text>
    </comment>
    <comment ref="BI155" authorId="0" shapeId="0" xr:uid="{00000000-0006-0000-0000-0000511D0000}">
      <text>
        <r>
          <rPr>
            <sz val="9"/>
            <color indexed="81"/>
            <rFont val="Tahoma"/>
            <family val="2"/>
          </rPr>
          <t>Viga +- 9.3% (+- 10 437)
MIN - MID - MAX
54.5% - 63.8% - 73.1%
ÜLDKOGUM: MIN - MID - MAX
 60 952 -  71 390 -  81 827</t>
        </r>
      </text>
    </comment>
    <comment ref="BJ155" authorId="0" shapeId="0" xr:uid="{00000000-0006-0000-0000-0000521D0000}">
      <text>
        <r>
          <rPr>
            <sz val="9"/>
            <color indexed="81"/>
            <rFont val="Tahoma"/>
            <family val="2"/>
          </rPr>
          <t>Viga +- 7.1% (+- 13 961)
MIN - MID - MAX
54.7% - 61.8% - 68.9%
ÜLDKOGUM: MIN - MID - MAX
 107 075 -  121 036 -  134 998</t>
        </r>
      </text>
    </comment>
    <comment ref="BK155" authorId="0" shapeId="0" xr:uid="{00000000-0006-0000-0000-0000531D0000}">
      <text>
        <r>
          <rPr>
            <sz val="9"/>
            <color indexed="81"/>
            <rFont val="Tahoma"/>
            <family val="2"/>
          </rPr>
          <t>Viga +- 8.8% (+- 9 935)
MIN - MID - MAX
62.1% - 70.8% - 79.6%
ÜLDKOGUM: MIN - MID - MAX
 70 313 -  80 248 -  90 183</t>
        </r>
      </text>
    </comment>
    <comment ref="BL155" authorId="0" shapeId="0" xr:uid="{00000000-0006-0000-0000-0000541D0000}">
      <text>
        <r>
          <rPr>
            <sz val="9"/>
            <color indexed="81"/>
            <rFont val="Tahoma"/>
            <family val="2"/>
          </rPr>
          <t>Viga +- 5.1% (+- 16 116)
MIN - MID - MAX
68.1% - 73.2% - 78.3%
ÜLDKOGUM: MIN - MID - MAX
 213 760 -  229 876 -  245 993</t>
        </r>
      </text>
    </comment>
    <comment ref="BM155" authorId="0" shapeId="0" xr:uid="{00000000-0006-0000-0000-0000551D0000}">
      <text>
        <r>
          <rPr>
            <sz val="9"/>
            <color indexed="81"/>
            <rFont val="Tahoma"/>
            <family val="2"/>
          </rPr>
          <t>Viga +- 27.8% (+- 3 325)
MIN - MID - MAX
39.7% - 67.5% - 95.4%
ÜLDKOGUM: MIN - MID - MAX
 4 753 -  8 078 -  11 403</t>
        </r>
      </text>
    </comment>
    <comment ref="BN155" authorId="0" shapeId="0" xr:uid="{00000000-0006-0000-0000-0000561D0000}">
      <text>
        <r>
          <rPr>
            <sz val="9"/>
            <color indexed="81"/>
            <rFont val="Tahoma"/>
            <family val="2"/>
          </rPr>
          <t>Viga +- 5.1% (+- 14 612)
MIN - MID - MAX
71.6% - 76.8% - 81.9%
ÜLDKOGUM: MIN - MID - MAX
 203 498 -  218 110 -  232 722</t>
        </r>
      </text>
    </comment>
    <comment ref="BO155" authorId="0" shapeId="0" xr:uid="{00000000-0006-0000-0000-0000571D0000}">
      <text>
        <r>
          <rPr>
            <sz val="9"/>
            <color indexed="81"/>
            <rFont val="Tahoma"/>
            <family val="2"/>
          </rPr>
          <t>Viga +- 4.6% (+- 14 026)
MIN - MID - MAX
76.4% - 81.1% - 85.7%
ÜLDKOGUM: MIN - MID - MAX
 232 385 -  246 411 -  260 438</t>
        </r>
      </text>
    </comment>
    <comment ref="BP155" authorId="0" shapeId="0" xr:uid="{00000000-0006-0000-0000-0000581D0000}">
      <text>
        <r>
          <rPr>
            <sz val="9"/>
            <color indexed="81"/>
            <rFont val="Tahoma"/>
            <family val="2"/>
          </rPr>
          <t>Viga +- 3.4% (+- 27 277)
MIN - MID - MAX
63.4% - 66.9% - 70.3%
ÜLDKOGUM: MIN - MID - MAX
 505 601 -  532 878 -  560 155</t>
        </r>
      </text>
    </comment>
    <comment ref="BQ155" authorId="0" shapeId="0" xr:uid="{00000000-0006-0000-0000-0000591D0000}">
      <text>
        <r>
          <rPr>
            <sz val="9"/>
            <color indexed="81"/>
            <rFont val="Tahoma"/>
            <family val="2"/>
          </rPr>
          <t>Viga +- 3.6% (+- 25 624)
MIN - MID - MAX
64.2% - 67.8% - 71.4%
ÜLDKOGUM: MIN - MID - MAX
 458 030 -  483 654 -  509 278</t>
        </r>
      </text>
    </comment>
    <comment ref="BR155" authorId="0" shapeId="0" xr:uid="{00000000-0006-0000-0000-00005A1D0000}">
      <text>
        <r>
          <rPr>
            <sz val="9"/>
            <color indexed="81"/>
            <rFont val="Tahoma"/>
            <family val="2"/>
          </rPr>
          <t>Viga +- 3.8% (+- 18 737)
MIN - MID - MAX
74.8% - 78.6% - 82.4%
ÜLDKOGUM: MIN - MID - MAX
 370 465 -  389 202 -  407 940</t>
        </r>
      </text>
    </comment>
    <comment ref="BS155" authorId="0" shapeId="0" xr:uid="{00000000-0006-0000-0000-00005B1D0000}">
      <text>
        <r>
          <rPr>
            <sz val="9"/>
            <color indexed="81"/>
            <rFont val="Tahoma"/>
            <family val="2"/>
          </rPr>
          <t>Viga +- 5.6% (+- 14 189)
MIN - MID - MAX
69.0% - 74.6% - 80.2%
ÜLDKOGUM: MIN - MID - MAX
 173 847 -  188 035 -  202 224</t>
        </r>
      </text>
    </comment>
    <comment ref="BT155" authorId="0" shapeId="0" xr:uid="{00000000-0006-0000-0000-00005C1D0000}">
      <text>
        <r>
          <rPr>
            <sz val="9"/>
            <color indexed="81"/>
            <rFont val="Tahoma"/>
            <family val="2"/>
          </rPr>
          <t>Viga +- 8.5% (+- 10 834)
MIN - MID - MAX
59.0% - 67.5% - 76.1%
ÜLDKOGUM: MIN - MID - MAX
 74 911 -  85 745 -  96 579</t>
        </r>
      </text>
    </comment>
    <comment ref="BU155" authorId="0" shapeId="0" xr:uid="{00000000-0006-0000-0000-00005D1D0000}">
      <text>
        <r>
          <rPr>
            <sz val="9"/>
            <color indexed="81"/>
            <rFont val="Tahoma"/>
            <family val="2"/>
          </rPr>
          <t>Viga +- 73.2% (+-  811)
MIN - MID - MAX
0.0% - 42.3% - 115.5%
ÜLDKOGUM: MIN - MID - MAX
   -   811 -  2 217</t>
        </r>
      </text>
    </comment>
    <comment ref="BV155" authorId="0" shapeId="0" xr:uid="{00000000-0006-0000-0000-00005E1D0000}">
      <text>
        <r>
          <rPr>
            <sz val="9"/>
            <color indexed="81"/>
            <rFont val="Tahoma"/>
            <family val="2"/>
          </rPr>
          <t>Viga +- 3.7% (+- 22 456)
MIN - MID - MAX
69.3% - 73.0% - 76.7%
ÜLDKOGUM: MIN - MID - MAX
 421 206 -  443 662 -  466 117</t>
        </r>
      </text>
    </comment>
    <comment ref="BW155" authorId="0" shapeId="0" xr:uid="{00000000-0006-0000-0000-00005F1D0000}">
      <text>
        <r>
          <rPr>
            <sz val="9"/>
            <color indexed="81"/>
            <rFont val="Tahoma"/>
            <family val="2"/>
          </rPr>
          <t>Viga +- 4.3% (+- 21 271)
MIN - MID - MAX
63.7% - 68.0% - 72.3%
ÜLDKOGUM: MIN - MID - MAX
 314 357 -  335 628 -  356 898</t>
        </r>
      </text>
    </comment>
    <comment ref="C156" authorId="0" shapeId="0" xr:uid="{00000000-0006-0000-0000-0000601D0000}">
      <text>
        <r>
          <rPr>
            <sz val="9"/>
            <color rgb="FF000000"/>
            <rFont val="Tahoma"/>
            <family val="2"/>
          </rPr>
          <t xml:space="preserve">Viga +- 3.1% (+- 33 799)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40.8% - 43.9% - 47.0%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449 584 -  483 383 -  517 182</t>
        </r>
      </text>
    </comment>
    <comment ref="D156" authorId="0" shapeId="0" xr:uid="{00000000-0006-0000-0000-0000611D0000}">
      <text>
        <r>
          <rPr>
            <sz val="9"/>
            <color indexed="81"/>
            <rFont val="Tahoma"/>
            <family val="2"/>
          </rPr>
          <t>Viga +- 4.5% (+- 22 877)
MIN - MID - MAX
38.2% - 42.7% - 47.2%
ÜLDKOGUM: MIN - MID - MAX
 193 917 -  216 794 -  239 671</t>
        </r>
      </text>
    </comment>
    <comment ref="E156" authorId="0" shapeId="0" xr:uid="{00000000-0006-0000-0000-0000621D0000}">
      <text>
        <r>
          <rPr>
            <sz val="9"/>
            <color indexed="81"/>
            <rFont val="Tahoma"/>
            <family val="2"/>
          </rPr>
          <t>Viga +- 4.2% (+- 24 879)
MIN - MID - MAX
40.7% - 44.9% - 49.1%
ÜLDKOGUM: MIN - MID - MAX
 241 710 -  266 589 -  291 469</t>
        </r>
      </text>
    </comment>
    <comment ref="F156" authorId="0" shapeId="0" xr:uid="{00000000-0006-0000-0000-0000631D0000}">
      <text>
        <r>
          <rPr>
            <sz val="9"/>
            <color indexed="81"/>
            <rFont val="Tahoma"/>
            <family val="2"/>
          </rPr>
          <t>Viga +- 9.0% (+- 11 670)
MIN - MID - MAX
44.7% - 53.7% - 62.6%
ÜLDKOGUM: MIN - MID - MAX
 58 028 -  69 698 -  81 368</t>
        </r>
      </text>
    </comment>
    <comment ref="G156" authorId="0" shapeId="0" xr:uid="{00000000-0006-0000-0000-0000641D0000}">
      <text>
        <r>
          <rPr>
            <sz val="9"/>
            <color indexed="81"/>
            <rFont val="Tahoma"/>
            <family val="2"/>
          </rPr>
          <t>Viga +- 7.4% (+- 14 204)
MIN - MID - MAX
40.5% - 47.9% - 55.3%
ÜLDKOGUM: MIN - MID - MAX
 77 576 -  91 780 -  105 984</t>
        </r>
      </text>
    </comment>
    <comment ref="H156" authorId="0" shapeId="0" xr:uid="{00000000-0006-0000-0000-0000651D0000}">
      <text>
        <r>
          <rPr>
            <sz val="9"/>
            <color indexed="81"/>
            <rFont val="Tahoma"/>
            <family val="2"/>
          </rPr>
          <t>Viga +- 6.3% (+- 16 759)
MIN - MID - MAX
39.9% - 46.2% - 52.4%
ÜLDKOGUM: MIN - MID - MAX
 107 051 -  123 810 -  140 569</t>
        </r>
      </text>
    </comment>
    <comment ref="I156" authorId="0" shapeId="0" xr:uid="{00000000-0006-0000-0000-0000661D0000}">
      <text>
        <r>
          <rPr>
            <sz val="9"/>
            <color indexed="81"/>
            <rFont val="Tahoma"/>
            <family val="2"/>
          </rPr>
          <t>Viga +- 6.4% (+- 16 386)
MIN - MID - MAX
38.8% - 45.1% - 51.5%
ÜLDKOGUM: MIN - MID - MAX
 99 707 -  116 093 -  132 479</t>
        </r>
      </text>
    </comment>
    <comment ref="J156" authorId="0" shapeId="0" xr:uid="{00000000-0006-0000-0000-0000671D0000}">
      <text>
        <r>
          <rPr>
            <sz val="9"/>
            <color indexed="81"/>
            <rFont val="Tahoma"/>
            <family val="2"/>
          </rPr>
          <t>Viga +- 6.0% (+- 15 302)
MIN - MID - MAX
26.2% - 32.3% - 38.3%
ÜLDKOGUM: MIN - MID - MAX
 66 700 -  82 002 -  97 305</t>
        </r>
      </text>
    </comment>
    <comment ref="K156" authorId="0" shapeId="0" xr:uid="{00000000-0006-0000-0000-0000681D0000}">
      <text>
        <r>
          <rPr>
            <sz val="9"/>
            <color indexed="81"/>
            <rFont val="Tahoma"/>
            <family val="2"/>
          </rPr>
          <t>Viga +- 3.6% (+- 27 708)
MIN - MID - MAX
36.1% - 39.8% - 43.4%
ÜLDKOGUM: MIN - MID - MAX
 274 658 -  302 365 -  330 073</t>
        </r>
      </text>
    </comment>
    <comment ref="L156" authorId="0" shapeId="0" xr:uid="{00000000-0006-0000-0000-0000691D0000}">
      <text>
        <r>
          <rPr>
            <sz val="9"/>
            <color indexed="81"/>
            <rFont val="Tahoma"/>
            <family val="2"/>
          </rPr>
          <t>Viga +- 5.6% (+- 18 900)
MIN - MID - MAX
47.6% - 53.2% - 58.7%
ÜLDKOGUM: MIN - MID - MAX
 162 118 -  181 018 -  199 918</t>
        </r>
      </text>
    </comment>
    <comment ref="M156" authorId="0" shapeId="0" xr:uid="{00000000-0006-0000-0000-00006A1D0000}">
      <text>
        <r>
          <rPr>
            <sz val="9"/>
            <color indexed="81"/>
            <rFont val="Tahoma"/>
            <family val="2"/>
          </rPr>
          <t>Viga +- 5.4% (+- 19 407)
MIN - MID - MAX
42.0% - 47.4% - 52.8%
ÜLDKOGUM: MIN - MID - MAX
 150 513 -  169 920 -  189 326</t>
        </r>
      </text>
    </comment>
    <comment ref="N156" authorId="0" shapeId="0" xr:uid="{00000000-0006-0000-0000-00006B1D0000}">
      <text>
        <r>
          <rPr>
            <sz val="9"/>
            <color indexed="81"/>
            <rFont val="Tahoma"/>
            <family val="2"/>
          </rPr>
          <t>Viga +- 7.4% (+- 13 836)
MIN - MID - MAX
34.2% - 41.6% - 49.0%
ÜLDKOGUM: MIN - MID - MAX
 63 949 -  77 785 -  91 620</t>
        </r>
      </text>
    </comment>
    <comment ref="O156" authorId="0" shapeId="0" xr:uid="{00000000-0006-0000-0000-00006C1D0000}">
      <text>
        <r>
          <rPr>
            <sz val="9"/>
            <color indexed="81"/>
            <rFont val="Tahoma"/>
            <family val="2"/>
          </rPr>
          <t>Viga +- 7.1% (+- 14 911)
MIN - MID - MAX
43.5% - 50.6% - 57.7%
ÜLDKOGUM: MIN - MID - MAX
 91 803 -  106 714 -  121 626</t>
        </r>
      </text>
    </comment>
    <comment ref="P156" authorId="0" shapeId="0" xr:uid="{00000000-0006-0000-0000-00006D1D0000}">
      <text>
        <r>
          <rPr>
            <sz val="9"/>
            <color indexed="81"/>
            <rFont val="Tahoma"/>
            <family val="2"/>
          </rPr>
          <t>Viga +- 5.4% (+- 18 449)
MIN - MID - MAX
32.1% - 37.4% - 42.8%
ÜLDKOGUM: MIN - MID - MAX
 110 516 -  128 964 -  147 413</t>
        </r>
      </text>
    </comment>
    <comment ref="Q156" authorId="0" shapeId="0" xr:uid="{00000000-0006-0000-0000-00006E1D0000}">
      <text>
        <r>
          <rPr>
            <sz val="9"/>
            <color indexed="81"/>
            <rFont val="Tahoma"/>
            <family val="2"/>
          </rPr>
          <t>Viga +- 3.7% (+- 28 169)
MIN - MID - MAX
43.2% - 46.9% - 50.6%
ÜLDKOGUM: MIN - MID - MAX
 326 250 -  354 419 -  382 588</t>
        </r>
      </text>
    </comment>
    <comment ref="R156" authorId="0" shapeId="0" xr:uid="{00000000-0006-0000-0000-00006F1D0000}">
      <text>
        <r>
          <rPr>
            <sz val="9"/>
            <color indexed="81"/>
            <rFont val="Tahoma"/>
            <family val="2"/>
          </rPr>
          <t>Viga +- 5.4% (+- 18 449)
MIN - MID - MAX
32.1% - 37.4% - 42.8%
ÜLDKOGUM: MIN - MID - MAX
 110 516 -  128 964 -  147 413</t>
        </r>
      </text>
    </comment>
    <comment ref="S156" authorId="0" shapeId="0" xr:uid="{00000000-0006-0000-0000-0000701D0000}">
      <text>
        <r>
          <rPr>
            <sz val="9"/>
            <color indexed="81"/>
            <rFont val="Tahoma"/>
            <family val="2"/>
          </rPr>
          <t>Viga +- 5.4% (+- 19 407)
MIN - MID - MAX
42.0% - 47.4% - 52.8%
ÜLDKOGUM: MIN - MID - MAX
 150 513 -  169 920 -  189 326</t>
        </r>
      </text>
    </comment>
    <comment ref="T156" authorId="0" shapeId="0" xr:uid="{00000000-0006-0000-0000-0000711D0000}">
      <text>
        <r>
          <rPr>
            <sz val="9"/>
            <color indexed="81"/>
            <rFont val="Tahoma"/>
            <family val="2"/>
          </rPr>
          <t>Viga +- 10.9% (+- 9 041)
MIN - MID - MAX
26.1% - 37.0% - 47.9%
ÜLDKOGUM: MIN - MID - MAX
 21 727 -  30 769 -  39 810</t>
        </r>
      </text>
    </comment>
    <comment ref="U156" authorId="0" shapeId="0" xr:uid="{00000000-0006-0000-0000-0000721D0000}">
      <text>
        <r>
          <rPr>
            <sz val="9"/>
            <color indexed="81"/>
            <rFont val="Tahoma"/>
            <family val="2"/>
          </rPr>
          <t>Viga +- 16.8% (+- 4 727)
MIN - MID - MAX
8.3% - 25.1% - 41.9%
ÜLDKOGUM: MIN - MID - MAX
 2 349 -  7 076 -  11 803</t>
        </r>
      </text>
    </comment>
    <comment ref="V156" authorId="0" shapeId="0" xr:uid="{00000000-0006-0000-0000-0000731D0000}">
      <text>
        <r>
          <rPr>
            <sz val="9"/>
            <color indexed="81"/>
            <rFont val="Tahoma"/>
            <family val="2"/>
          </rPr>
          <t>Viga +- 16.1% (+- 6 460)
MIN - MID - MAX
28.3% - 44.4% - 60.5%
ÜLDKOGUM: MIN - MID - MAX
 11 345 -  17 805 -  24 266</t>
        </r>
      </text>
    </comment>
    <comment ref="W156" authorId="0" shapeId="0" xr:uid="{00000000-0006-0000-0000-0000741D0000}">
      <text>
        <r>
          <rPr>
            <sz val="9"/>
            <color indexed="81"/>
            <rFont val="Tahoma"/>
            <family val="2"/>
          </rPr>
          <t>Viga +- 16.7% (+- 5 915)
MIN - MID - MAX
45.8% - 62.5% - 79.2%
ÜLDKOGUM: MIN - MID - MAX
 16 220 -  22 134 -  28 049</t>
        </r>
      </text>
    </comment>
    <comment ref="X156" authorId="0" shapeId="0" xr:uid="{00000000-0006-0000-0000-0000751D0000}">
      <text>
        <r>
          <rPr>
            <sz val="9"/>
            <color indexed="81"/>
            <rFont val="Tahoma"/>
            <family val="2"/>
          </rPr>
          <t>Viga +- 7.1% (+- 14 911)
MIN - MID - MAX
43.5% - 50.6% - 57.7%
ÜLDKOGUM: MIN - MID - MAX
 91 803 -  106 714 -  121 626</t>
        </r>
      </text>
    </comment>
    <comment ref="Y156" authorId="0" shapeId="0" xr:uid="{00000000-0006-0000-0000-0000761D0000}">
      <text>
        <r>
          <rPr>
            <sz val="9"/>
            <color indexed="81"/>
            <rFont val="Tahoma"/>
            <family val="2"/>
          </rPr>
          <t>Viga +- 5.4% (+- 18 449)
MIN - MID - MAX
32.1% - 37.4% - 42.8%
ÜLDKOGUM: MIN - MID - MAX
 110 516 -  128 964 -  147 413</t>
        </r>
      </text>
    </comment>
    <comment ref="Z156" authorId="0" shapeId="0" xr:uid="{00000000-0006-0000-0000-0000771D0000}">
      <text>
        <r>
          <rPr>
            <sz val="9"/>
            <color indexed="81"/>
            <rFont val="Tahoma"/>
            <family val="2"/>
          </rPr>
          <t>Viga +- 5.4% (+- 19 407)
MIN - MID - MAX
42.0% - 47.4% - 52.8%
ÜLDKOGUM: MIN - MID - MAX
 150 513 -  169 920 -  189 326</t>
        </r>
      </text>
    </comment>
    <comment ref="AA156" authorId="0" shapeId="0" xr:uid="{00000000-0006-0000-0000-0000781D0000}">
      <text>
        <r>
          <rPr>
            <sz val="9"/>
            <color indexed="81"/>
            <rFont val="Tahoma"/>
            <family val="2"/>
          </rPr>
          <t>Viga +- 7.7% (+- 13 350)
MIN - MID - MAX
33.9% - 41.6% - 49.2%
ÜLDKOGUM: MIN - MID - MAX
 58 998 -  72 349 -  85 699</t>
        </r>
      </text>
    </comment>
    <comment ref="AB156" authorId="0" shapeId="0" xr:uid="{00000000-0006-0000-0000-0000791D0000}">
      <text>
        <r>
          <rPr>
            <sz val="9"/>
            <color indexed="81"/>
            <rFont val="Tahoma"/>
            <family val="2"/>
          </rPr>
          <t>Viga +- 9.3% (+- 11 282)
MIN - MID - MAX
43.2% - 52.6% - 61.9%
ÜLDKOGUM: MIN - MID - MAX
 52 354 -  63 637 -  74 919</t>
        </r>
      </text>
    </comment>
    <comment ref="AC156" authorId="0" shapeId="0" xr:uid="{00000000-0006-0000-0000-00007A1D0000}">
      <text>
        <r>
          <rPr>
            <sz val="9"/>
            <color indexed="81"/>
            <rFont val="Tahoma"/>
            <family val="2"/>
          </rPr>
          <t>Viga +- 9.0% (+- 11 422)
MIN - MID - MAX
49.2% - 58.2% - 67.2%
ÜLDKOGUM: MIN - MID - MAX
 62 589 -  74 011 -  85 432</t>
        </r>
      </text>
    </comment>
    <comment ref="AD156" authorId="0" shapeId="0" xr:uid="{00000000-0006-0000-0000-00007B1D0000}">
      <text>
        <r>
          <rPr>
            <sz val="9"/>
            <color indexed="81"/>
            <rFont val="Tahoma"/>
            <family val="2"/>
          </rPr>
          <t>Viga +- 8.0% (+- 6 400)
MIN - MID - MAX
6.1% - 14.1% - 22.1%
ÜLDKOGUM: MIN - MID - MAX
 4 912 -  11 312 -  17 712</t>
        </r>
      </text>
    </comment>
    <comment ref="AE156" authorId="0" shapeId="0" xr:uid="{00000000-0006-0000-0000-00007C1D0000}">
      <text>
        <r>
          <rPr>
            <sz val="9"/>
            <color indexed="81"/>
            <rFont val="Tahoma"/>
            <family val="2"/>
          </rPr>
          <t>Viga +- 6.4% (+- 15 478)
MIN - MID - MAX
31.9% - 38.3% - 44.8%
ÜLDKOGUM: MIN - MID - MAX
 76 677 -  92 155 -  107 633</t>
        </r>
      </text>
    </comment>
    <comment ref="AF156" authorId="0" shapeId="0" xr:uid="{00000000-0006-0000-0000-00007D1D0000}">
      <text>
        <r>
          <rPr>
            <sz val="9"/>
            <color indexed="81"/>
            <rFont val="Tahoma"/>
            <family val="2"/>
          </rPr>
          <t>Viga +- 5.4% (+- 19 407)
MIN - MID - MAX
42.0% - 47.4% - 52.8%
ÜLDKOGUM: MIN - MID - MAX
 150 513 -  169 920 -  189 326</t>
        </r>
      </text>
    </comment>
    <comment ref="AG156" authorId="0" shapeId="0" xr:uid="{00000000-0006-0000-0000-00007E1D0000}">
      <text>
        <r>
          <rPr>
            <sz val="9"/>
            <color indexed="81"/>
            <rFont val="Tahoma"/>
            <family val="2"/>
          </rPr>
          <t>Viga +- 9.3% (+- 11 300)
MIN - MID - MAX
41.2% - 50.5% - 59.8%
ÜLDKOGUM: MIN - MID - MAX
 49 880 -  61 180 -  72 480</t>
        </r>
      </text>
    </comment>
    <comment ref="AH156" authorId="0" shapeId="0" xr:uid="{00000000-0006-0000-0000-00007F1D0000}">
      <text>
        <r>
          <rPr>
            <sz val="9"/>
            <color indexed="81"/>
            <rFont val="Tahoma"/>
            <family val="2"/>
          </rPr>
          <t>Viga +- 28.5% (+- 3 032)
MIN - MID - MAX
42.6% - 71.2% - 99.7%
ÜLDKOGUM: MIN - MID - MAX
 4 526 -  7 558 -  10 590</t>
        </r>
      </text>
    </comment>
    <comment ref="AI156" authorId="0" shapeId="0" xr:uid="{00000000-0006-0000-0000-0000801D0000}">
      <text>
        <r>
          <rPr>
            <sz val="9"/>
            <color indexed="81"/>
            <rFont val="Tahoma"/>
            <family val="2"/>
          </rPr>
          <t>Viga +- 9.3% (+- 11 282)
MIN - MID - MAX
43.2% - 52.6% - 61.9%
ÜLDKOGUM: MIN - MID - MAX
 52 354 -  63 637 -  74 919</t>
        </r>
      </text>
    </comment>
    <comment ref="AJ156" authorId="0" shapeId="0" xr:uid="{00000000-0006-0000-0000-0000811D0000}">
      <text>
        <r>
          <rPr>
            <sz val="9"/>
            <color indexed="81"/>
            <rFont val="Tahoma"/>
            <family val="2"/>
          </rPr>
          <t>Viga +- 17.1% (+- 3 664)
MIN - MID - MAX
1.0% - 18.1% - 35.2%
ÜLDKOGUM: MIN - MID - MAX
  225 -  3 889 -  7 554</t>
        </r>
      </text>
    </comment>
    <comment ref="AK156" authorId="0" shapeId="0" xr:uid="{00000000-0006-0000-0000-0000821D0000}">
      <text>
        <r>
          <rPr>
            <sz val="9"/>
            <color indexed="81"/>
            <rFont val="Tahoma"/>
            <family val="2"/>
          </rPr>
          <t>Viga +- 9.9% (+- 2 994)
MIN - MID - MAX
0.0% - 8.8% - 18.7%
ÜLDKOGUM: MIN - MID - MAX
   -  2 994 -  6 387</t>
        </r>
      </text>
    </comment>
    <comment ref="AL156" authorId="0" shapeId="0" xr:uid="{00000000-0006-0000-0000-0000831D0000}">
      <text>
        <r>
          <rPr>
            <sz val="9"/>
            <color indexed="81"/>
            <rFont val="Tahoma"/>
            <family val="2"/>
          </rPr>
          <t>Viga +- 16.8% (+- 4 478)
MIN - MID - MAX
59.8% - 76.7% - 93.5%
ÜLDKOGUM: MIN - MID - MAX
 15 906 -  20 385 -  24 863</t>
        </r>
      </text>
    </comment>
    <comment ref="AM156" authorId="0" shapeId="0" xr:uid="{00000000-0006-0000-0000-0000841D0000}">
      <text>
        <r>
          <rPr>
            <sz val="9"/>
            <color indexed="81"/>
            <rFont val="Tahoma"/>
            <family val="2"/>
          </rPr>
          <t>Viga +- 11.5% (+- 6 095)
MIN - MID - MAX
9.6% - 21.1% - 32.7%
ÜLDKOGUM: MIN - MID - MAX
 5 074 -  11 169 -  17 264</t>
        </r>
      </text>
    </comment>
    <comment ref="AN156" authorId="0" shapeId="0" xr:uid="{00000000-0006-0000-0000-0000851D0000}">
      <text>
        <r>
          <rPr>
            <sz val="9"/>
            <color indexed="81"/>
            <rFont val="Tahoma"/>
            <family val="2"/>
          </rPr>
          <t>Viga +- 21.6% (+- 4 660)
MIN - MID - MAX
38.9% - 60.5% - 82.1%
ÜLDKOGUM: MIN - MID - MAX
 8 373 -  13 033 -  17 692</t>
        </r>
      </text>
    </comment>
    <comment ref="AO156" authorId="0" shapeId="0" xr:uid="{00000000-0006-0000-0000-0000861D0000}">
      <text>
        <r>
          <rPr>
            <sz val="9"/>
            <color indexed="81"/>
            <rFont val="Tahoma"/>
            <family val="2"/>
          </rPr>
          <t>Viga +- 12.1% (+- 8 080)
MIN - MID - MAX
24.5% - 36.6% - 48.7%
ÜLDKOGUM: MIN - MID - MAX
 16 350 -  24 429 -  32 509</t>
        </r>
      </text>
    </comment>
    <comment ref="AP156" authorId="0" shapeId="0" xr:uid="{00000000-0006-0000-0000-0000871D0000}">
      <text>
        <r>
          <rPr>
            <sz val="9"/>
            <color indexed="81"/>
            <rFont val="Tahoma"/>
            <family val="2"/>
          </rPr>
          <t>Viga +- 16.0% (+- 3 911)
MIN - MID - MAX
2.1% - 18.1% - 34.1%
ÜLDKOGUM: MIN - MID - MAX
  518 -  4 429 -  8 340</t>
        </r>
      </text>
    </comment>
    <comment ref="AQ156" authorId="0" shapeId="0" xr:uid="{00000000-0006-0000-0000-0000881D0000}">
      <text>
        <r>
          <rPr>
            <sz val="9"/>
            <color indexed="81"/>
            <rFont val="Tahoma"/>
            <family val="2"/>
          </rPr>
          <t>Viga +- 10.9% (+- 2 525)
MIN - MID - MAX
82.2% - 93.0% - 103.9%
ÜLDKOGUM: MIN - MID - MAX
 19 113 -  21 639 -  24 164</t>
        </r>
      </text>
    </comment>
    <comment ref="AR156" authorId="0" shapeId="0" xr:uid="{00000000-0006-0000-0000-0000891D0000}">
      <text>
        <r>
          <rPr>
            <sz val="9"/>
            <color indexed="81"/>
            <rFont val="Tahoma"/>
            <family val="2"/>
          </rPr>
          <t>Viga +- 8.5% (+- 10 588)
MIN - MID - MAX
22.6% - 31.2% - 39.7%
ÜLDKOGUM: MIN - MID - MAX
 28 033 -  38 622 -  49 210</t>
        </r>
      </text>
    </comment>
    <comment ref="AS156" authorId="0" shapeId="0" xr:uid="{00000000-0006-0000-0000-00008A1D0000}">
      <text>
        <r>
          <rPr>
            <sz val="9"/>
            <color indexed="81"/>
            <rFont val="Tahoma"/>
            <family val="2"/>
          </rPr>
          <t>Viga +- 22.9% (+- 4 540)
MIN - MID - MAX
20.9% - 43.7% - 66.6%
ÜLDKOGUM: MIN - MID - MAX
 4 147 -  8 687 -  13 227</t>
        </r>
      </text>
    </comment>
    <comment ref="AT156" authorId="0" shapeId="0" xr:uid="{00000000-0006-0000-0000-00008B1D0000}">
      <text>
        <r>
          <rPr>
            <sz val="9"/>
            <color indexed="81"/>
            <rFont val="Tahoma"/>
            <family val="2"/>
          </rPr>
          <t>Viga +- 15.3% (+- 6 479)
MIN - MID - MAX
22.7% - 38.1% - 53.4%
ÜLDKOGUM: MIN - MID - MAX
 9 602 -  16 081 -  22 560</t>
        </r>
      </text>
    </comment>
    <comment ref="AU156" authorId="0" shapeId="0" xr:uid="{00000000-0006-0000-0000-00008C1D0000}">
      <text>
        <r>
          <rPr>
            <sz val="9"/>
            <color indexed="81"/>
            <rFont val="Tahoma"/>
            <family val="2"/>
          </rPr>
          <t>Viga +- 17.9% (+- 5 873)
MIN - MID - MAX
30.1% - 48.0% - 65.9%
ÜLDKOGUM: MIN - MID - MAX
 9 860 -  15 732 -  21 605</t>
        </r>
      </text>
    </comment>
    <comment ref="AV156" authorId="0" shapeId="0" xr:uid="{00000000-0006-0000-0000-00008D1D0000}">
      <text>
        <r>
          <rPr>
            <sz val="9"/>
            <color indexed="81"/>
            <rFont val="Tahoma"/>
            <family val="2"/>
          </rPr>
          <t>Viga +- 13.5% (+- 7 787)
MIN - MID - MAX
37.2% - 50.8% - 64.3%
ÜLDKOGUM: MIN - MID - MAX
 21 427 -  29 215 -  37 002</t>
        </r>
      </text>
    </comment>
    <comment ref="AW156" authorId="0" shapeId="0" xr:uid="{00000000-0006-0000-0000-00008E1D0000}">
      <text>
        <r>
          <rPr>
            <sz val="9"/>
            <color indexed="81"/>
            <rFont val="Tahoma"/>
            <family val="2"/>
          </rPr>
          <t>Viga +- 17.5% (+- 6 001)
MIN - MID - MAX
35.8% - 53.3% - 70.8%
ÜLDKOGUM: MIN - MID - MAX
 12 270 -  18 271 -  24 272</t>
        </r>
      </text>
    </comment>
    <comment ref="AX156" authorId="0" shapeId="0" xr:uid="{00000000-0006-0000-0000-00008F1D0000}">
      <text>
        <r>
          <rPr>
            <sz val="9"/>
            <color indexed="81"/>
            <rFont val="Tahoma"/>
            <family val="2"/>
          </rPr>
          <t>Viga +- 15.6% (+- 6 745)
MIN - MID - MAX
31.8% - 47.4% - 63.0%
ÜLDKOGUM: MIN - MID - MAX
 13 764 -  20 509 -  27 254</t>
        </r>
      </text>
    </comment>
    <comment ref="AY156" authorId="0" shapeId="0" xr:uid="{00000000-0006-0000-0000-0000901D0000}">
      <text>
        <r>
          <rPr>
            <sz val="9"/>
            <color indexed="81"/>
            <rFont val="Tahoma"/>
            <family val="2"/>
          </rPr>
          <t>Viga +- 16.0% (+- 5 103)
MIN - MID - MAX
10.2% - 26.2% - 42.1%
ÜLDKOGUM: MIN - MID - MAX
 3 260 -  8 364 -  13 467</t>
        </r>
      </text>
    </comment>
    <comment ref="AZ156" authorId="0" shapeId="0" xr:uid="{00000000-0006-0000-0000-0000911D0000}">
      <text>
        <r>
          <rPr>
            <sz val="9"/>
            <color indexed="81"/>
            <rFont val="Tahoma"/>
            <family val="2"/>
          </rPr>
          <t>Viga +- 10.4% (+- 10 104)
MIN - MID - MAX
41.8% - 52.2% - 62.6%
ÜLDKOGUM: MIN - MID - MAX
 40 581 -  50 685 -  60 789</t>
        </r>
      </text>
    </comment>
    <comment ref="BA156" authorId="0" shapeId="0" xr:uid="{00000000-0006-0000-0000-0000921D0000}">
      <text>
        <r>
          <rPr>
            <sz val="9"/>
            <color indexed="81"/>
            <rFont val="Tahoma"/>
            <family val="2"/>
          </rPr>
          <t>Viga +- 30.8% (+- 2 750)
MIN - MID - MAX
41.4% - 72.2% - 103.0%
ÜLDKOGUM: MIN - MID - MAX
 3 700 -  6 449 -  9 199</t>
        </r>
      </text>
    </comment>
    <comment ref="BB156" authorId="0" shapeId="0" xr:uid="{00000000-0006-0000-0000-0000931D0000}">
      <text>
        <r>
          <rPr>
            <sz val="9"/>
            <color indexed="81"/>
            <rFont val="Tahoma"/>
            <family val="2"/>
          </rPr>
          <t>Viga +- 13.4% (+- 7 092)
MIN - MID - MAX
21.1% - 34.5% - 48.0%
ÜLDKOGUM: MIN - MID - MAX
 11 123 -  18 215 -  25 306</t>
        </r>
      </text>
    </comment>
    <comment ref="BC156" authorId="0" shapeId="0" xr:uid="{00000000-0006-0000-0000-0000941D0000}">
      <text>
        <r>
          <rPr>
            <sz val="9"/>
            <color indexed="81"/>
            <rFont val="Tahoma"/>
            <family val="2"/>
          </rPr>
          <t>Viga +- 17.9% (+- 5 807)
MIN - MID - MAX
38.2% - 56.1% - 74.0%
ÜLDKOGUM: MIN - MID - MAX
 12 406 -  18 213 -  24 020</t>
        </r>
      </text>
    </comment>
    <comment ref="BD156" authorId="0" shapeId="0" xr:uid="{00000000-0006-0000-0000-0000951D0000}">
      <text>
        <r>
          <rPr>
            <sz val="9"/>
            <color indexed="81"/>
            <rFont val="Tahoma"/>
            <family val="2"/>
          </rPr>
          <t>Viga +- 8.2% (+- 12 778)
MIN - MID - MAX
39.1% - 47.4% - 55.6%
ÜLDKOGUM: MIN - MID - MAX
 60 783 -  73 560 -  86 338</t>
        </r>
      </text>
    </comment>
    <comment ref="BE156" authorId="0" shapeId="0" xr:uid="{00000000-0006-0000-0000-0000961D0000}">
      <text>
        <r>
          <rPr>
            <sz val="9"/>
            <color indexed="81"/>
            <rFont val="Tahoma"/>
            <family val="2"/>
          </rPr>
          <t>Viga +- 4.0% (+- 25 952)
MIN - MID - MAX
39.7% - 43.7% - 47.7%
ÜLDKOGUM: MIN - MID - MAX
 257 998 -  283 950 -  309 901</t>
        </r>
      </text>
    </comment>
    <comment ref="BF156" authorId="0" shapeId="0" xr:uid="{00000000-0006-0000-0000-0000971D0000}">
      <text>
        <r>
          <rPr>
            <sz val="9"/>
            <color indexed="81"/>
            <rFont val="Tahoma"/>
            <family val="2"/>
          </rPr>
          <t>Viga +- 5.9% (+- 17 469)
MIN - MID - MAX
36.6% - 42.5% - 48.4%
ÜLDKOGUM: MIN - MID - MAX
 108 405 -  125 873 -  143 342</t>
        </r>
      </text>
    </comment>
    <comment ref="BG156" authorId="0" shapeId="0" xr:uid="{00000000-0006-0000-0000-0000981D0000}">
      <text>
        <r>
          <rPr>
            <sz val="9"/>
            <color indexed="81"/>
            <rFont val="Tahoma"/>
            <family val="2"/>
          </rPr>
          <t>Viga +- 18.4% (+- 5 226)
MIN - MID - MAX
16.8% - 35.2% - 53.6%
ÜLDKOGUM: MIN - MID - MAX
 4 763 -  9 989 -  15 216</t>
        </r>
      </text>
    </comment>
    <comment ref="BH156" authorId="0" shapeId="0" xr:uid="{00000000-0006-0000-0000-0000991D0000}">
      <text>
        <r>
          <rPr>
            <sz val="9"/>
            <color indexed="81"/>
            <rFont val="Tahoma"/>
            <family val="2"/>
          </rPr>
          <t>Viga +- 14.8% (+- 6 138)
MIN - MID - MAX
16.7% - 31.5% - 46.3%
ÜLDKOGUM: MIN - MID - MAX
 6 904 -  13 042 -  19 180</t>
        </r>
      </text>
    </comment>
    <comment ref="BI156" authorId="0" shapeId="0" xr:uid="{00000000-0006-0000-0000-00009A1D0000}">
      <text>
        <r>
          <rPr>
            <sz val="9"/>
            <color indexed="81"/>
            <rFont val="Tahoma"/>
            <family val="2"/>
          </rPr>
          <t>Viga +- 8.8% (+- 9 821)
MIN - MID - MAX
19.9% - 28.7% - 37.4%
ÜLDKOGUM: MIN - MID - MAX
 22 237 -  32 057 -  41 878</t>
        </r>
      </text>
    </comment>
    <comment ref="BJ156" authorId="0" shapeId="0" xr:uid="{00000000-0006-0000-0000-00009B1D0000}">
      <text>
        <r>
          <rPr>
            <sz val="9"/>
            <color indexed="81"/>
            <rFont val="Tahoma"/>
            <family val="2"/>
          </rPr>
          <t>Viga +- 7.0% (+- 13 643)
MIN - MID - MAX
27.4% - 34.3% - 41.3%
ÜLDKOGUM: MIN - MID - MAX
 53 572 -  67 215 -  80 858</t>
        </r>
      </text>
    </comment>
    <comment ref="BK156" authorId="0" shapeId="0" xr:uid="{00000000-0006-0000-0000-00009C1D0000}">
      <text>
        <r>
          <rPr>
            <sz val="9"/>
            <color indexed="81"/>
            <rFont val="Tahoma"/>
            <family val="2"/>
          </rPr>
          <t>Viga +- 9.6% (+- 10 926)
MIN - MID - MAX
41.5% - 51.1% - 60.8%
ÜLDKOGUM: MIN - MID - MAX
 47 021 -  57 947 -  68 873</t>
        </r>
      </text>
    </comment>
    <comment ref="BL156" authorId="0" shapeId="0" xr:uid="{00000000-0006-0000-0000-00009D1D0000}">
      <text>
        <r>
          <rPr>
            <sz val="9"/>
            <color indexed="81"/>
            <rFont val="Tahoma"/>
            <family val="2"/>
          </rPr>
          <t>Viga +- 5.8% (+- 18 111)
MIN - MID - MAX
39.5% - 45.3% - 51.0%
ÜLDKOGUM: MIN - MID - MAX
 124 005 -  142 116 -  160 227</t>
        </r>
      </text>
    </comment>
    <comment ref="BM156" authorId="0" shapeId="0" xr:uid="{00000000-0006-0000-0000-00009E1D0000}">
      <text>
        <r>
          <rPr>
            <sz val="9"/>
            <color indexed="81"/>
            <rFont val="Tahoma"/>
            <family val="2"/>
          </rPr>
          <t>Viga +- 29.6% (+- 3 545)
MIN - MID - MAX
23.3% - 52.9% - 82.6%
ÜLDKOGUM: MIN - MID - MAX
 2 786 -  6 331 -  9 875</t>
        </r>
      </text>
    </comment>
    <comment ref="BN156" authorId="0" shapeId="0" xr:uid="{00000000-0006-0000-0000-00009F1D0000}">
      <text>
        <r>
          <rPr>
            <sz val="9"/>
            <color indexed="81"/>
            <rFont val="Tahoma"/>
            <family val="2"/>
          </rPr>
          <t>Viga +- 6.1% (+- 17 235)
MIN - MID - MAX
48.4% - 54.5% - 60.5%
ÜLDKOGUM: MIN - MID - MAX
 137 451 -  154 686 -  171 921</t>
        </r>
      </text>
    </comment>
    <comment ref="BO156" authorId="0" shapeId="0" xr:uid="{00000000-0006-0000-0000-0000A01D0000}">
      <text>
        <r>
          <rPr>
            <sz val="9"/>
            <color indexed="81"/>
            <rFont val="Tahoma"/>
            <family val="2"/>
          </rPr>
          <t>Viga +- 5.9% (+- 17 896)
MIN - MID - MAX
43.1% - 49.0% - 54.9%
ÜLDKOGUM: MIN - MID - MAX
 130 965 -  148 861 -  166 756</t>
        </r>
      </text>
    </comment>
    <comment ref="BP156" authorId="0" shapeId="0" xr:uid="{00000000-0006-0000-0000-0000A11D0000}">
      <text>
        <r>
          <rPr>
            <sz val="9"/>
            <color indexed="81"/>
            <rFont val="Tahoma"/>
            <family val="2"/>
          </rPr>
          <t>Viga +- 3.6% (+- 28 601)
MIN - MID - MAX
38.4% - 42.0% - 45.6%
ÜLDKOGUM: MIN - MID - MAX
 305 922 -  334 523 -  363 124</t>
        </r>
      </text>
    </comment>
    <comment ref="BQ156" authorId="0" shapeId="0" xr:uid="{00000000-0006-0000-0000-0000A21D0000}">
      <text>
        <r>
          <rPr>
            <sz val="9"/>
            <color indexed="81"/>
            <rFont val="Tahoma"/>
            <family val="2"/>
          </rPr>
          <t>Viga +- 3.8% (+- 27 291)
MIN - MID - MAX
41.4% - 45.2% - 49.0%
ÜLDKOGUM: MIN - MID - MAX
 295 123 -  322 414 -  349 705</t>
        </r>
      </text>
    </comment>
    <comment ref="BR156" authorId="0" shapeId="0" xr:uid="{00000000-0006-0000-0000-0000A31D0000}">
      <text>
        <r>
          <rPr>
            <sz val="9"/>
            <color indexed="81"/>
            <rFont val="Tahoma"/>
            <family val="2"/>
          </rPr>
          <t>Viga +- 4.6% (+- 22 680)
MIN - MID - MAX
39.4% - 44.0% - 48.6%
ÜLDKOGUM: MIN - MID - MAX
 195 329 -  218 009 -  240 689</t>
        </r>
      </text>
    </comment>
    <comment ref="BS156" authorId="0" shapeId="0" xr:uid="{00000000-0006-0000-0000-0000A41D0000}">
      <text>
        <r>
          <rPr>
            <sz val="9"/>
            <color indexed="81"/>
            <rFont val="Tahoma"/>
            <family val="2"/>
          </rPr>
          <t>Viga +- 6.5% (+- 16 297)
MIN - MID - MAX
42.8% - 49.3% - 55.7%
ÜLDKOGUM: MIN - MID - MAX
 107 841 -  124 139 -  140 436</t>
        </r>
      </text>
    </comment>
    <comment ref="BT156" authorId="0" shapeId="0" xr:uid="{00000000-0006-0000-0000-0000A51D0000}">
      <text>
        <r>
          <rPr>
            <sz val="9"/>
            <color indexed="81"/>
            <rFont val="Tahoma"/>
            <family val="2"/>
          </rPr>
          <t>Viga +- 8.9% (+- 11 260)
MIN - MID - MAX
29.7% - 38.5% - 47.4%
ÜLDKOGUM: MIN - MID - MAX
 37 657 -  48 918 -  60 178</t>
        </r>
      </text>
    </comment>
    <comment ref="BU156" authorId="0" shapeId="0" xr:uid="{00000000-0006-0000-0000-0000A6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156" authorId="0" shapeId="0" xr:uid="{00000000-0006-0000-0000-0000A71D0000}">
      <text>
        <r>
          <rPr>
            <sz val="9"/>
            <color indexed="81"/>
            <rFont val="Tahoma"/>
            <family val="2"/>
          </rPr>
          <t>Viga +- 4.1% (+- 25 187)
MIN - MID - MAX
41.1% - 45.3% - 49.4%
ÜLDKOGUM: MIN - MID - MAX
 249 772 -  274 959 -  300 145</t>
        </r>
      </text>
    </comment>
    <comment ref="BW156" authorId="0" shapeId="0" xr:uid="{00000000-0006-0000-0000-0000A81D0000}">
      <text>
        <r>
          <rPr>
            <sz val="9"/>
            <color indexed="81"/>
            <rFont val="Tahoma"/>
            <family val="2"/>
          </rPr>
          <t>Viga +- 4.6% (+- 22 527)
MIN - MID - MAX
37.7% - 42.2% - 46.8%
ÜLDKOGUM: MIN - MID - MAX
 185 898 -  208 425 -  230 952</t>
        </r>
      </text>
    </comment>
    <comment ref="C157" authorId="0" shapeId="0" xr:uid="{00000000-0006-0000-0000-0000A91D0000}">
      <text>
        <r>
          <rPr>
            <sz val="9"/>
            <color indexed="81"/>
            <rFont val="Tahoma"/>
            <family val="2"/>
          </rPr>
          <t>Viga +- 2.2% (+- 24 031)
MIN - MID - MAX
12.4% - 14.6% - 16.8%
ÜLDKOGUM: MIN - MID - MAX
 136 415 -  160 446 -  184 477</t>
        </r>
      </text>
    </comment>
    <comment ref="D157" authorId="0" shapeId="0" xr:uid="{00000000-0006-0000-0000-0000AA1D0000}">
      <text>
        <r>
          <rPr>
            <sz val="9"/>
            <color indexed="81"/>
            <rFont val="Tahoma"/>
            <family val="2"/>
          </rPr>
          <t>Viga +- 3.3% (+- 16 648)
MIN - MID - MAX
12.0% - 15.3% - 18.6%
ÜLDKOGUM: MIN - MID - MAX
 60 978 -  77 626 -  94 274</t>
        </r>
      </text>
    </comment>
    <comment ref="E157" authorId="0" shapeId="0" xr:uid="{00000000-0006-0000-0000-0000AB1D0000}">
      <text>
        <r>
          <rPr>
            <sz val="9"/>
            <color indexed="81"/>
            <rFont val="Tahoma"/>
            <family val="2"/>
          </rPr>
          <t>Viga +- 2.9% (+- 17 332)
MIN - MID - MAX
11.0% - 14.0% - 16.9%
ÜLDKOGUM: MIN - MID - MAX
 65 489 -  82 820 -  100 152</t>
        </r>
      </text>
    </comment>
    <comment ref="F157" authorId="0" shapeId="0" xr:uid="{00000000-0006-0000-0000-0000AC1D0000}">
      <text>
        <r>
          <rPr>
            <sz val="9"/>
            <color indexed="81"/>
            <rFont val="Tahoma"/>
            <family val="2"/>
          </rPr>
          <t>Viga +- 6.7% (+- 8 709)
MIN - MID - MAX
9.9% - 16.6% - 23.3%
ÜLDKOGUM: MIN - MID - MAX
 12 861 -  21 570 -  30 279</t>
        </r>
      </text>
    </comment>
    <comment ref="G157" authorId="0" shapeId="0" xr:uid="{00000000-0006-0000-0000-0000AD1D0000}">
      <text>
        <r>
          <rPr>
            <sz val="9"/>
            <color indexed="81"/>
            <rFont val="Tahoma"/>
            <family val="2"/>
          </rPr>
          <t>Viga +- 6.2% (+- 11 961)
MIN - MID - MAX
16.7% - 23.0% - 29.2%
ÜLDKOGUM: MIN - MID - MAX
 32 086 -  44 047 -  56 007</t>
        </r>
      </text>
    </comment>
    <comment ref="H157" authorId="0" shapeId="0" xr:uid="{00000000-0006-0000-0000-0000AE1D0000}">
      <text>
        <r>
          <rPr>
            <sz val="9"/>
            <color indexed="81"/>
            <rFont val="Tahoma"/>
            <family val="2"/>
          </rPr>
          <t>Viga +- 4.5% (+- 12 184)
MIN - MID - MAX
11.0% - 15.6% - 20.1%
ÜLDKOGUM: MIN - MID - MAX
 29 513 -  41 698 -  53 882</t>
        </r>
      </text>
    </comment>
    <comment ref="I157" authorId="0" shapeId="0" xr:uid="{00000000-0006-0000-0000-0000AF1D0000}">
      <text>
        <r>
          <rPr>
            <sz val="9"/>
            <color indexed="81"/>
            <rFont val="Tahoma"/>
            <family val="2"/>
          </rPr>
          <t>Viga +- 4.3% (+- 11 092)
MIN - MID - MAX
8.7% - 13.1% - 17.4%
ÜLDKOGUM: MIN - MID - MAX
 22 466 -  33 558 -  44 649</t>
        </r>
      </text>
    </comment>
    <comment ref="J157" authorId="0" shapeId="0" xr:uid="{00000000-0006-0000-0000-0000B01D0000}">
      <text>
        <r>
          <rPr>
            <sz val="9"/>
            <color indexed="81"/>
            <rFont val="Tahoma"/>
            <family val="2"/>
          </rPr>
          <t>Viga +- 3.4% (+- 8 728)
MIN - MID - MAX
4.3% - 7.7% - 11.1%
ÜLDKOGUM: MIN - MID - MAX
 10 846 -  19 574 -  28 301</t>
        </r>
      </text>
    </comment>
    <comment ref="K157" authorId="0" shapeId="0" xr:uid="{00000000-0006-0000-0000-0000B11D0000}">
      <text>
        <r>
          <rPr>
            <sz val="9"/>
            <color indexed="81"/>
            <rFont val="Tahoma"/>
            <family val="2"/>
          </rPr>
          <t>Viga +- 2.5% (+- 19 029)
MIN - MID - MAX
10.5% - 13.0% - 15.5%
ÜLDKOGUM: MIN - MID - MAX
 79 710 -  98 739 -  117 768</t>
        </r>
      </text>
    </comment>
    <comment ref="L157" authorId="0" shapeId="0" xr:uid="{00000000-0006-0000-0000-0000B21D0000}">
      <text>
        <r>
          <rPr>
            <sz val="9"/>
            <color indexed="81"/>
            <rFont val="Tahoma"/>
            <family val="2"/>
          </rPr>
          <t>Viga +- 4.3% (+- 14 594)
MIN - MID - MAX
13.8% - 18.1% - 22.4%
ÜLDKOGUM: MIN - MID - MAX
 47 113 -  61 707 -  76 301</t>
        </r>
      </text>
    </comment>
    <comment ref="M157" authorId="0" shapeId="0" xr:uid="{00000000-0006-0000-0000-0000B31D0000}">
      <text>
        <r>
          <rPr>
            <sz val="9"/>
            <color indexed="81"/>
            <rFont val="Tahoma"/>
            <family val="2"/>
          </rPr>
          <t>Viga +- 4.0% (+- 14 167)
MIN - MID - MAX
11.8% - 15.8% - 19.7%
ÜLDKOGUM: MIN - MID - MAX
 42 360 -  56 527 -  70 694</t>
        </r>
      </text>
    </comment>
    <comment ref="N157" authorId="0" shapeId="0" xr:uid="{00000000-0006-0000-0000-0000B41D0000}">
      <text>
        <r>
          <rPr>
            <sz val="9"/>
            <color indexed="81"/>
            <rFont val="Tahoma"/>
            <family val="2"/>
          </rPr>
          <t>Viga +- 4.7% (+- 8 779)
MIN - MID - MAX
6.3% - 11.0% - 15.7%
ÜLDKOGUM: MIN - MID - MAX
 11 756 -  20 535 -  29 314</t>
        </r>
      </text>
    </comment>
    <comment ref="O157" authorId="0" shapeId="0" xr:uid="{00000000-0006-0000-0000-0000B51D0000}">
      <text>
        <r>
          <rPr>
            <sz val="9"/>
            <color indexed="81"/>
            <rFont val="Tahoma"/>
            <family val="2"/>
          </rPr>
          <t>Viga +- 5.1% (+- 10 718)
MIN - MID - MAX
10.2% - 15.2% - 20.3%
ÜLDKOGUM: MIN - MID - MAX
 21 423 -  32 141 -  42 859</t>
        </r>
      </text>
    </comment>
    <comment ref="P157" authorId="0" shapeId="0" xr:uid="{00000000-0006-0000-0000-0000B61D0000}">
      <text>
        <r>
          <rPr>
            <sz val="9"/>
            <color indexed="81"/>
            <rFont val="Tahoma"/>
            <family val="2"/>
          </rPr>
          <t>Viga +- 3.9% (+- 13 562)
MIN - MID - MAX
10.9% - 14.9% - 18.8%
ÜLDKOGUM: MIN - MID - MAX
 37 680 -  51 243 -  64 805</t>
        </r>
      </text>
    </comment>
    <comment ref="Q157" authorId="0" shapeId="0" xr:uid="{00000000-0006-0000-0000-0000B71D0000}">
      <text>
        <r>
          <rPr>
            <sz val="9"/>
            <color indexed="81"/>
            <rFont val="Tahoma"/>
            <family val="2"/>
          </rPr>
          <t>Viga +- 2.6% (+- 19 843)
MIN - MID - MAX
11.8% - 14.4% - 17.1%
ÜLDKOGUM: MIN - MID - MAX
 89 360 -  109 203 -  129 047</t>
        </r>
      </text>
    </comment>
    <comment ref="R157" authorId="0" shapeId="0" xr:uid="{00000000-0006-0000-0000-0000B81D0000}">
      <text>
        <r>
          <rPr>
            <sz val="9"/>
            <color indexed="81"/>
            <rFont val="Tahoma"/>
            <family val="2"/>
          </rPr>
          <t>Viga +- 3.9% (+- 13 562)
MIN - MID - MAX
10.9% - 14.9% - 18.8%
ÜLDKOGUM: MIN - MID - MAX
 37 680 -  51 243 -  64 805</t>
        </r>
      </text>
    </comment>
    <comment ref="S157" authorId="0" shapeId="0" xr:uid="{00000000-0006-0000-0000-0000B91D0000}">
      <text>
        <r>
          <rPr>
            <sz val="9"/>
            <color indexed="81"/>
            <rFont val="Tahoma"/>
            <family val="2"/>
          </rPr>
          <t>Viga +- 4.0% (+- 14 167)
MIN - MID - MAX
11.8% - 15.8% - 19.7%
ÜLDKOGUM: MIN - MID - MAX
 42 360 -  56 527 -  70 694</t>
        </r>
      </text>
    </comment>
    <comment ref="T157" authorId="0" shapeId="0" xr:uid="{00000000-0006-0000-0000-0000BA1D0000}">
      <text>
        <r>
          <rPr>
            <sz val="9"/>
            <color indexed="81"/>
            <rFont val="Tahoma"/>
            <family val="2"/>
          </rPr>
          <t>Viga +- 7.5% (+- 6 209)
MIN - MID - MAX
5.1% - 12.6% - 20.0%
ÜLDKOGUM: MIN - MID - MAX
 4 248 -  10 457 -  16 666</t>
        </r>
      </text>
    </comment>
    <comment ref="U157" authorId="0" shapeId="0" xr:uid="{00000000-0006-0000-0000-0000BB1D0000}">
      <text>
        <r>
          <rPr>
            <sz val="9"/>
            <color indexed="81"/>
            <rFont val="Tahoma"/>
            <family val="2"/>
          </rPr>
          <t>Viga +- 10.1% (+- 2 052)
MIN - MID - MAX
0.0% - 7.3% - 17.3%
ÜLDKOGUM: MIN - MID - MAX
   -  2 052 -  4 885</t>
        </r>
      </text>
    </comment>
    <comment ref="V157" authorId="0" shapeId="0" xr:uid="{00000000-0006-0000-0000-0000BC1D0000}">
      <text>
        <r>
          <rPr>
            <sz val="9"/>
            <color indexed="81"/>
            <rFont val="Tahoma"/>
            <family val="2"/>
          </rPr>
          <t>Viga +- 12.3% (+- 4 930)
MIN - MID - MAX
5.1% - 17.4% - 29.7%
ÜLDKOGUM: MIN - MID - MAX
 2 047 -  6 977 -  11 906</t>
        </r>
      </text>
    </comment>
    <comment ref="W157" authorId="0" shapeId="0" xr:uid="{00000000-0006-0000-0000-0000BD1D0000}">
      <text>
        <r>
          <rPr>
            <sz val="9"/>
            <color indexed="81"/>
            <rFont val="Tahoma"/>
            <family val="2"/>
          </rPr>
          <t>Viga +- 5.9% (+- 1 050)
MIN - MID - MAX
0.0% - 3.0% - 8.8%
ÜLDKOGUM: MIN - MID - MAX
   -  1 050 -  3 122</t>
        </r>
      </text>
    </comment>
    <comment ref="X157" authorId="0" shapeId="0" xr:uid="{00000000-0006-0000-0000-0000BE1D0000}">
      <text>
        <r>
          <rPr>
            <sz val="9"/>
            <color indexed="81"/>
            <rFont val="Tahoma"/>
            <family val="2"/>
          </rPr>
          <t>Viga +- 5.1% (+- 10 718)
MIN - MID - MAX
10.2% - 15.2% - 20.3%
ÜLDKOGUM: MIN - MID - MAX
 21 423 -  32 141 -  42 859</t>
        </r>
      </text>
    </comment>
    <comment ref="Y157" authorId="0" shapeId="0" xr:uid="{00000000-0006-0000-0000-0000BF1D0000}">
      <text>
        <r>
          <rPr>
            <sz val="9"/>
            <color indexed="81"/>
            <rFont val="Tahoma"/>
            <family val="2"/>
          </rPr>
          <t>Viga +- 3.9% (+- 13 562)
MIN - MID - MAX
10.9% - 14.9% - 18.8%
ÜLDKOGUM: MIN - MID - MAX
 37 680 -  51 243 -  64 805</t>
        </r>
      </text>
    </comment>
    <comment ref="Z157" authorId="0" shapeId="0" xr:uid="{00000000-0006-0000-0000-0000C01D0000}">
      <text>
        <r>
          <rPr>
            <sz val="9"/>
            <color indexed="81"/>
            <rFont val="Tahoma"/>
            <family val="2"/>
          </rPr>
          <t>Viga +- 4.0% (+- 14 167)
MIN - MID - MAX
11.8% - 15.8% - 19.7%
ÜLDKOGUM: MIN - MID - MAX
 42 360 -  56 527 -  70 694</t>
        </r>
      </text>
    </comment>
    <comment ref="AA157" authorId="0" shapeId="0" xr:uid="{00000000-0006-0000-0000-0000C11D0000}">
      <text>
        <r>
          <rPr>
            <sz val="9"/>
            <color indexed="81"/>
            <rFont val="Tahoma"/>
            <family val="2"/>
          </rPr>
          <t>Viga +- 6.7% (+- 11 668)
MIN - MID - MAX
17.9% - 24.6% - 31.3%
ÜLDKOGUM: MIN - MID - MAX
 31 158 -  42 825 -  54 493</t>
        </r>
      </text>
    </comment>
    <comment ref="AB157" authorId="0" shapeId="0" xr:uid="{00000000-0006-0000-0000-0000C21D0000}">
      <text>
        <r>
          <rPr>
            <sz val="9"/>
            <color indexed="81"/>
            <rFont val="Tahoma"/>
            <family val="2"/>
          </rPr>
          <t>Viga +- 5.6% (+- 6 719)
MIN - MID - MAX
4.3% - 9.8% - 15.4%
ÜLDKOGUM: MIN - MID - MAX
 5 152 -  11 871 -  18 591</t>
        </r>
      </text>
    </comment>
    <comment ref="AC157" authorId="0" shapeId="0" xr:uid="{00000000-0006-0000-0000-0000C31D0000}">
      <text>
        <r>
          <rPr>
            <sz val="9"/>
            <color indexed="81"/>
            <rFont val="Tahoma"/>
            <family val="2"/>
          </rPr>
          <t>Viga +- 7.1% (+- 9 064)
MIN - MID - MAX
11.8% - 18.9% - 26.0%
ÜLDKOGUM: MIN - MID - MAX
 14 960 -  24 024 -  33 089</t>
        </r>
      </text>
    </comment>
    <comment ref="AD157" authorId="0" shapeId="0" xr:uid="{00000000-0006-0000-0000-0000C4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57" authorId="0" shapeId="0" xr:uid="{00000000-0006-0000-0000-0000C51D0000}">
      <text>
        <r>
          <rPr>
            <sz val="9"/>
            <color indexed="81"/>
            <rFont val="Tahoma"/>
            <family val="2"/>
          </rPr>
          <t>Viga +- 4.1% (+- 9 752)
MIN - MID - MAX
6.4% - 10.5% - 14.5%
ÜLDKOGUM: MIN - MID - MAX
 15 446 -  25 198 -  34 951</t>
        </r>
      </text>
    </comment>
    <comment ref="AF157" authorId="0" shapeId="0" xr:uid="{00000000-0006-0000-0000-0000C61D0000}">
      <text>
        <r>
          <rPr>
            <sz val="9"/>
            <color indexed="81"/>
            <rFont val="Tahoma"/>
            <family val="2"/>
          </rPr>
          <t>Viga +- 4.0% (+- 14 167)
MIN - MID - MAX
11.8% - 15.8% - 19.7%
ÜLDKOGUM: MIN - MID - MAX
 42 360 -  56 527 -  70 694</t>
        </r>
      </text>
    </comment>
    <comment ref="AG157" authorId="0" shapeId="0" xr:uid="{00000000-0006-0000-0000-0000C71D0000}">
      <text>
        <r>
          <rPr>
            <sz val="9"/>
            <color indexed="81"/>
            <rFont val="Tahoma"/>
            <family val="2"/>
          </rPr>
          <t>Viga +- 8.3% (+- 10 042)
MIN - MID - MAX
18.8% - 27.1% - 35.4%
ÜLDKOGUM: MIN - MID - MAX
 22 745 -  32 787 -  42 829</t>
        </r>
      </text>
    </comment>
    <comment ref="AH157" authorId="0" shapeId="0" xr:uid="{00000000-0006-0000-0000-0000C8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57" authorId="0" shapeId="0" xr:uid="{00000000-0006-0000-0000-0000C91D0000}">
      <text>
        <r>
          <rPr>
            <sz val="9"/>
            <color indexed="81"/>
            <rFont val="Tahoma"/>
            <family val="2"/>
          </rPr>
          <t>Viga +- 5.6% (+- 6 719)
MIN - MID - MAX
4.3% - 9.8% - 15.4%
ÜLDKOGUM: MIN - MID - MAX
 5 152 -  11 871 -  18 591</t>
        </r>
      </text>
    </comment>
    <comment ref="AJ157" authorId="0" shapeId="0" xr:uid="{00000000-0006-0000-0000-0000CA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57" authorId="0" shapeId="0" xr:uid="{00000000-0006-0000-0000-0000CB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57" authorId="0" shapeId="0" xr:uid="{00000000-0006-0000-0000-0000CC1D0000}">
      <text>
        <r>
          <rPr>
            <sz val="9"/>
            <color indexed="81"/>
            <rFont val="Tahoma"/>
            <family val="2"/>
          </rPr>
          <t>Viga +- 10.9% (+- 2 172)
MIN - MID - MAX
0.0% - 8.2% - 19.1%
ÜLDKOGUM: MIN - MID - MAX
   -  2 172 -  5 072</t>
        </r>
      </text>
    </comment>
    <comment ref="AM157" authorId="0" shapeId="0" xr:uid="{00000000-0006-0000-0000-0000CD1D0000}">
      <text>
        <r>
          <rPr>
            <sz val="9"/>
            <color indexed="81"/>
            <rFont val="Tahoma"/>
            <family val="2"/>
          </rPr>
          <t>Viga +- 11.1% (+- 5 856)
MIN - MID - MAX
7.9% - 19.0% - 30.1%
ÜLDKOGUM: MIN - MID - MAX
 4 182 -  10 038 -  15 894</t>
        </r>
      </text>
    </comment>
    <comment ref="AN157" authorId="0" shapeId="0" xr:uid="{00000000-0006-0000-0000-0000CE1D0000}">
      <text>
        <r>
          <rPr>
            <sz val="9"/>
            <color indexed="81"/>
            <rFont val="Tahoma"/>
            <family val="2"/>
          </rPr>
          <t>Viga +- 10.0% (+- 1 169)
MIN - MID - MAX
0.0% - 5.4% - 15.4%
ÜLDKOGUM: MIN - MID - MAX
   -  1 169 -  3 327</t>
        </r>
      </text>
    </comment>
    <comment ref="AO157" authorId="0" shapeId="0" xr:uid="{00000000-0006-0000-0000-0000CF1D0000}">
      <text>
        <r>
          <rPr>
            <sz val="9"/>
            <color indexed="81"/>
            <rFont val="Tahoma"/>
            <family val="2"/>
          </rPr>
          <t>Viga +- 11.1% (+- 7 378)
MIN - MID - MAX
15.2% - 26.2% - 37.3%
ÜLDKOGUM: MIN - MID - MAX
 10 124 -  17 502 -  24 880</t>
        </r>
      </text>
    </comment>
    <comment ref="AP157" authorId="0" shapeId="0" xr:uid="{00000000-0006-0000-0000-0000D0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57" authorId="0" shapeId="0" xr:uid="{00000000-0006-0000-0000-0000D11D0000}">
      <text>
        <r>
          <rPr>
            <sz val="9"/>
            <color indexed="81"/>
            <rFont val="Tahoma"/>
            <family val="2"/>
          </rPr>
          <t>Viga +- 16.6% (+- 3 862)
MIN - MID - MAX
2.1% - 18.7% - 35.3%
ÜLDKOGUM: MIN - MID - MAX
  488 -  4 350 -  8 212</t>
        </r>
      </text>
    </comment>
    <comment ref="AR157" authorId="0" shapeId="0" xr:uid="{00000000-0006-0000-0000-0000D21D0000}">
      <text>
        <r>
          <rPr>
            <sz val="9"/>
            <color indexed="81"/>
            <rFont val="Tahoma"/>
            <family val="2"/>
          </rPr>
          <t>Viga +- 5.9% (+- 7 321)
MIN - MID - MAX
5.7% - 11.6% - 17.5%
ÜLDKOGUM: MIN - MID - MAX
 7 058 -  14 380 -  21 701</t>
        </r>
      </text>
    </comment>
    <comment ref="AS157" authorId="0" shapeId="0" xr:uid="{00000000-0006-0000-0000-0000D3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57" authorId="0" shapeId="0" xr:uid="{00000000-0006-0000-0000-0000D41D0000}">
      <text>
        <r>
          <rPr>
            <sz val="9"/>
            <color indexed="81"/>
            <rFont val="Tahoma"/>
            <family val="2"/>
          </rPr>
          <t>Viga +- 10.4% (+- 4 392)
MIN - MID - MAX
2.0% - 12.4% - 22.8%
ÜLDKOGUM: MIN - MID - MAX
  828 -  5 221 -  9 613</t>
        </r>
      </text>
    </comment>
    <comment ref="AU157" authorId="0" shapeId="0" xr:uid="{00000000-0006-0000-0000-0000D51D0000}">
      <text>
        <r>
          <rPr>
            <sz val="9"/>
            <color indexed="81"/>
            <rFont val="Tahoma"/>
            <family val="2"/>
          </rPr>
          <t>Viga +- 12.3% (+- 4 019)
MIN - MID - MAX
1.3% - 13.5% - 25.8%
ÜLDKOGUM: MIN - MID - MAX
  410 -  4 429 -  8 449</t>
        </r>
      </text>
    </comment>
    <comment ref="AV157" authorId="0" shapeId="0" xr:uid="{00000000-0006-0000-0000-0000D61D0000}">
      <text>
        <r>
          <rPr>
            <sz val="9"/>
            <color indexed="81"/>
            <rFont val="Tahoma"/>
            <family val="2"/>
          </rPr>
          <t>Viga +- 11.1% (+- 6 368)
MIN - MID - MAX
10.1% - 21.2% - 32.3%
ÜLDKOGUM: MIN - MID - MAX
 5 839 -  12 207 -  18 576</t>
        </r>
      </text>
    </comment>
    <comment ref="AW157" authorId="0" shapeId="0" xr:uid="{00000000-0006-0000-0000-0000D71D0000}">
      <text>
        <r>
          <rPr>
            <sz val="9"/>
            <color indexed="81"/>
            <rFont val="Tahoma"/>
            <family val="2"/>
          </rPr>
          <t>Viga +- 16.6% (+- 5 701)
MIN - MID - MAX
17.5% - 34.1% - 50.7%
ÜLDKOGUM: MIN - MID - MAX
 5 993 -  11 694 -  17 396</t>
        </r>
      </text>
    </comment>
    <comment ref="AX157" authorId="0" shapeId="0" xr:uid="{00000000-0006-0000-0000-0000D81D0000}">
      <text>
        <r>
          <rPr>
            <sz val="9"/>
            <color indexed="81"/>
            <rFont val="Tahoma"/>
            <family val="2"/>
          </rPr>
          <t>Viga +- 9.0% (+- 3 890)
MIN - MID - MAX
0.1% - 9.1% - 18.1%
ÜLDKOGUM: MIN - MID - MAX
  59 -  3 949 -  7 839</t>
        </r>
      </text>
    </comment>
    <comment ref="AY157" authorId="0" shapeId="0" xr:uid="{00000000-0006-0000-0000-0000D91D0000}">
      <text>
        <r>
          <rPr>
            <sz val="9"/>
            <color indexed="81"/>
            <rFont val="Tahoma"/>
            <family val="2"/>
          </rPr>
          <t>Viga +- 13.9% (+- 4 435)
MIN - MID - MAX
3.9% - 17.7% - 31.6%
ÜLDKOGUM: MIN - MID - MAX
 1 233 -  5 668 -  10 103</t>
        </r>
      </text>
    </comment>
    <comment ref="AZ157" authorId="0" shapeId="0" xr:uid="{00000000-0006-0000-0000-0000DA1D0000}">
      <text>
        <r>
          <rPr>
            <sz val="9"/>
            <color indexed="81"/>
            <rFont val="Tahoma"/>
            <family val="2"/>
          </rPr>
          <t>Viga +- 6.9% (+- 6 716)
MIN - MID - MAX
5.7% - 12.6% - 19.5%
ÜLDKOGUM: MIN - MID - MAX
 5 524 -  12 240 -  18 956</t>
        </r>
      </text>
    </comment>
    <comment ref="BA157" authorId="0" shapeId="0" xr:uid="{00000000-0006-0000-0000-0000DB1D0000}">
      <text>
        <r>
          <rPr>
            <sz val="9"/>
            <color indexed="81"/>
            <rFont val="Tahoma"/>
            <family val="2"/>
          </rPr>
          <t>Viga +- 20.5% (+-  882)
MIN - MID - MAX
0.0% - 9.9% - 30.4%
ÜLDKOGUM: MIN - MID - MAX
   -   882 -  2 712</t>
        </r>
      </text>
    </comment>
    <comment ref="BB157" authorId="0" shapeId="0" xr:uid="{00000000-0006-0000-0000-0000DC1D0000}">
      <text>
        <r>
          <rPr>
            <sz val="9"/>
            <color indexed="81"/>
            <rFont val="Tahoma"/>
            <family val="2"/>
          </rPr>
          <t>Viga +- 7.0% (+- 3 438)
MIN - MID - MAX
0.0% - 6.5% - 13.5%
ÜLDKOGUM: MIN - MID - MAX
   -  3 438 -  7 120</t>
        </r>
      </text>
    </comment>
    <comment ref="BC157" authorId="0" shapeId="0" xr:uid="{00000000-0006-0000-0000-0000DD1D0000}">
      <text>
        <r>
          <rPr>
            <sz val="9"/>
            <color indexed="81"/>
            <rFont val="Tahoma"/>
            <family val="2"/>
          </rPr>
          <t>Viga +- 14.4% (+- 4 668)
MIN - MID - MAX
5.5% - 19.9% - 34.2%
ÜLDKOGUM: MIN - MID - MAX
 1 780 -  6 448 -  11 117</t>
        </r>
      </text>
    </comment>
    <comment ref="BD157" authorId="0" shapeId="0" xr:uid="{00000000-0006-0000-0000-0000DE1D0000}">
      <text>
        <r>
          <rPr>
            <sz val="9"/>
            <color indexed="81"/>
            <rFont val="Tahoma"/>
            <family val="2"/>
          </rPr>
          <t>Viga +- 5.9% (+- 9 184)
MIN - MID - MAX
9.3% - 15.2% - 21.1%
ÜLDKOGUM: MIN - MID - MAX
 14 402 -  23 587 -  32 771</t>
        </r>
      </text>
    </comment>
    <comment ref="BE157" authorId="0" shapeId="0" xr:uid="{00000000-0006-0000-0000-0000DF1D0000}">
      <text>
        <r>
          <rPr>
            <sz val="9"/>
            <color indexed="81"/>
            <rFont val="Tahoma"/>
            <family val="2"/>
          </rPr>
          <t>Viga +- 2.9% (+- 18 613)
MIN - MID - MAX
12.0% - 14.9% - 17.7%
ÜLDKOGUM: MIN - MID - MAX
 77 942 -  96 556 -  115 169</t>
        </r>
      </text>
    </comment>
    <comment ref="BF157" authorId="0" shapeId="0" xr:uid="{00000000-0006-0000-0000-0000E01D0000}">
      <text>
        <r>
          <rPr>
            <sz val="9"/>
            <color indexed="81"/>
            <rFont val="Tahoma"/>
            <family val="2"/>
          </rPr>
          <t>Viga +- 4.1% (+- 12 116)
MIN - MID - MAX
9.5% - 13.6% - 17.7%
ÜLDKOGUM: MIN - MID - MAX
 28 188 -  40 304 -  52 420</t>
        </r>
      </text>
    </comment>
    <comment ref="BG157" authorId="0" shapeId="0" xr:uid="{00000000-0006-0000-0000-0000E11D0000}">
      <text>
        <r>
          <rPr>
            <sz val="9"/>
            <color indexed="81"/>
            <rFont val="Tahoma"/>
            <family val="2"/>
          </rPr>
          <t>Viga +- 9.1% (+- 1 697)
MIN - MID - MAX
0.0% - 6.0% - 15.1%
ÜLDKOGUM: MIN - MID - MAX
   -  1 697 -  4 291</t>
        </r>
      </text>
    </comment>
    <comment ref="BH157" authorId="0" shapeId="0" xr:uid="{00000000-0006-0000-0000-0000E21D0000}">
      <text>
        <r>
          <rPr>
            <sz val="9"/>
            <color indexed="81"/>
            <rFont val="Tahoma"/>
            <family val="2"/>
          </rPr>
          <t>Viga +- 6.9% (+- 2 007)
MIN - MID - MAX
0.0% - 4.8% - 11.7%
ÜLDKOGUM: MIN - MID - MAX
   -  2 007 -  4 844</t>
        </r>
      </text>
    </comment>
    <comment ref="BI157" authorId="0" shapeId="0" xr:uid="{00000000-0006-0000-0000-0000E31D0000}">
      <text>
        <r>
          <rPr>
            <sz val="9"/>
            <color indexed="81"/>
            <rFont val="Tahoma"/>
            <family val="2"/>
          </rPr>
          <t>Viga +- 5.8% (+- 6 470)
MIN - MID - MAX
4.1% - 9.8% - 15.6%
ÜLDKOGUM: MIN - MID - MAX
 4 541 -  11 011 -  17 481</t>
        </r>
      </text>
    </comment>
    <comment ref="BJ157" authorId="0" shapeId="0" xr:uid="{00000000-0006-0000-0000-0000E41D0000}">
      <text>
        <r>
          <rPr>
            <sz val="9"/>
            <color indexed="81"/>
            <rFont val="Tahoma"/>
            <family val="2"/>
          </rPr>
          <t>Viga +- 5.0% (+- 9 765)
MIN - MID - MAX
8.3% - 13.3% - 18.3%
ÜLDKOGUM: MIN - MID - MAX
 16 326 -  26 091 -  35 856</t>
        </r>
      </text>
    </comment>
    <comment ref="BK157" authorId="0" shapeId="0" xr:uid="{00000000-0006-0000-0000-0000E51D0000}">
      <text>
        <r>
          <rPr>
            <sz val="9"/>
            <color indexed="81"/>
            <rFont val="Tahoma"/>
            <family val="2"/>
          </rPr>
          <t>Viga +- 8.2% (+- 9 326)
MIN - MID - MAX
15.7% - 23.9% - 32.2%
ÜLDKOGUM: MIN - MID - MAX
 17 790 -  27 117 -  36 443</t>
        </r>
      </text>
    </comment>
    <comment ref="BL157" authorId="0" shapeId="0" xr:uid="{00000000-0006-0000-0000-0000E61D0000}">
      <text>
        <r>
          <rPr>
            <sz val="9"/>
            <color indexed="81"/>
            <rFont val="Tahoma"/>
            <family val="2"/>
          </rPr>
          <t>Viga +- 4.1% (+- 12 731)
MIN - MID - MAX
10.2% - 14.3% - 18.3%
ÜLDKOGUM: MIN - MID - MAX
 32 119 -  44 850 -  57 581</t>
        </r>
      </text>
    </comment>
    <comment ref="BM157" authorId="0" shapeId="0" xr:uid="{00000000-0006-0000-0000-0000E71D0000}">
      <text>
        <r>
          <rPr>
            <sz val="9"/>
            <color indexed="81"/>
            <rFont val="Tahoma"/>
            <family val="2"/>
          </rPr>
          <t>Viga +- 26.0% (+- 3 093)
MIN - MID - MAX
0.0% - 25.9% - 51.9%
ÜLDKOGUM: MIN - MID - MAX
   -  3 093 -  6 203</t>
        </r>
      </text>
    </comment>
    <comment ref="BN157" authorId="0" shapeId="0" xr:uid="{00000000-0006-0000-0000-0000E81D0000}">
      <text>
        <r>
          <rPr>
            <sz val="9"/>
            <color indexed="81"/>
            <rFont val="Tahoma"/>
            <family val="2"/>
          </rPr>
          <t>Viga +- 4.4% (+- 12 588)
MIN - MID - MAX
11.3% - 15.7% - 20.1%
ÜLDKOGUM: MIN - MID - MAX
 31 993 -  44 581 -  57 169</t>
        </r>
      </text>
    </comment>
    <comment ref="BO157" authorId="0" shapeId="0" xr:uid="{00000000-0006-0000-0000-0000E91D0000}">
      <text>
        <r>
          <rPr>
            <sz val="9"/>
            <color indexed="81"/>
            <rFont val="Tahoma"/>
            <family val="2"/>
          </rPr>
          <t>Viga +- 4.9% (+- 14 744)
MIN - MID - MAX
16.8% - 21.7% - 26.5%
ÜLDKOGUM: MIN - MID - MAX
 51 068 -  65 812 -  80 556</t>
        </r>
      </text>
    </comment>
    <comment ref="BP157" authorId="0" shapeId="0" xr:uid="{00000000-0006-0000-0000-0000EA1D0000}">
      <text>
        <r>
          <rPr>
            <sz val="9"/>
            <color indexed="81"/>
            <rFont val="Tahoma"/>
            <family val="2"/>
          </rPr>
          <t>Viga +- 2.4% (+- 18 747)
MIN - MID - MAX
9.5% - 11.9% - 14.2%
ÜLDKOGUM: MIN - MID - MAX
 75 887 -  94 634 -  113 381</t>
        </r>
      </text>
    </comment>
    <comment ref="BQ157" authorId="0" shapeId="0" xr:uid="{00000000-0006-0000-0000-0000EB1D0000}">
      <text>
        <r>
          <rPr>
            <sz val="9"/>
            <color indexed="81"/>
            <rFont val="Tahoma"/>
            <family val="2"/>
          </rPr>
          <t>Viga +- 2.7% (+- 18 998)
MIN - MID - MAX
11.3% - 13.9% - 16.6%
ÜLDKOGUM: MIN - MID - MAX
 80 513 -  99 510 -  118 508</t>
        </r>
      </text>
    </comment>
    <comment ref="BR157" authorId="0" shapeId="0" xr:uid="{00000000-0006-0000-0000-0000EC1D0000}">
      <text>
        <r>
          <rPr>
            <sz val="9"/>
            <color indexed="81"/>
            <rFont val="Tahoma"/>
            <family val="2"/>
          </rPr>
          <t>Viga +- 3.5% (+- 17 561)
MIN - MID - MAX
14.5% - 18.0% - 21.6%
ÜLDKOGUM: MIN - MID - MAX
 71 676 -  89 236 -  106 797</t>
        </r>
      </text>
    </comment>
    <comment ref="BS157" authorId="0" shapeId="0" xr:uid="{00000000-0006-0000-0000-0000ED1D0000}">
      <text>
        <r>
          <rPr>
            <sz val="9"/>
            <color indexed="81"/>
            <rFont val="Tahoma"/>
            <family val="2"/>
          </rPr>
          <t>Viga +- 4.8% (+- 12 038)
MIN - MID - MAX
11.5% - 16.3% - 21.1%
ÜLDKOGUM: MIN - MID - MAX
 29 024 -  41 063 -  53 101</t>
        </r>
      </text>
    </comment>
    <comment ref="BT157" authorId="0" shapeId="0" xr:uid="{00000000-0006-0000-0000-0000EE1D0000}">
      <text>
        <r>
          <rPr>
            <sz val="9"/>
            <color indexed="81"/>
            <rFont val="Tahoma"/>
            <family val="2"/>
          </rPr>
          <t>Viga +- 7.4% (+- 9 383)
MIN - MID - MAX
13.4% - 20.7% - 28.1%
ÜLDKOGUM: MIN - MID - MAX
 16 961 -  26 343 -  35 726</t>
        </r>
      </text>
    </comment>
    <comment ref="BU157" authorId="0" shapeId="0" xr:uid="{00000000-0006-0000-0000-0000EF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157" authorId="0" shapeId="0" xr:uid="{00000000-0006-0000-0000-0000F01D0000}">
      <text>
        <r>
          <rPr>
            <sz val="9"/>
            <color indexed="81"/>
            <rFont val="Tahoma"/>
            <family val="2"/>
          </rPr>
          <t>Viga +- 3.1% (+- 18 662)
MIN - MID - MAX
13.2% - 16.2% - 19.3%
ÜLDKOGUM: MIN - MID - MAX
 79 979 -  98 641 -  117 303</t>
        </r>
      </text>
    </comment>
    <comment ref="BW157" authorId="0" shapeId="0" xr:uid="{00000000-0006-0000-0000-0000F11D0000}">
      <text>
        <r>
          <rPr>
            <sz val="9"/>
            <color indexed="81"/>
            <rFont val="Tahoma"/>
            <family val="2"/>
          </rPr>
          <t>Viga +- 3.1% (+- 15 096)
MIN - MID - MAX
9.5% - 12.5% - 15.6%
ÜLDKOGUM: MIN - MID - MAX
 46 709 -  61 805 -  76 901</t>
        </r>
      </text>
    </comment>
    <comment ref="C158" authorId="0" shapeId="0" xr:uid="{00000000-0006-0000-0000-0000F21D0000}">
      <text>
        <r>
          <rPr>
            <sz val="9"/>
            <color indexed="81"/>
            <rFont val="Tahoma"/>
            <family val="2"/>
          </rPr>
          <t>Viga +- 2.9% (+- 32 126)
MIN - MID - MAX
30.5% - 33.4% - 36.3%
ÜLDKOGUM: MIN - MID - MAX
 335 780 -  367 906 -  400 031</t>
        </r>
      </text>
    </comment>
    <comment ref="D158" authorId="0" shapeId="0" xr:uid="{00000000-0006-0000-0000-0000F31D0000}">
      <text>
        <r>
          <rPr>
            <sz val="9"/>
            <color indexed="81"/>
            <rFont val="Tahoma"/>
            <family val="2"/>
          </rPr>
          <t>Viga +- 4.2% (+- 21 449)
MIN - MID - MAX
27.1% - 31.3% - 35.6%
ÜLDKOGUM: MIN - MID - MAX
 137 472 -  158 922 -  180 371</t>
        </r>
      </text>
    </comment>
    <comment ref="E158" authorId="0" shapeId="0" xr:uid="{00000000-0006-0000-0000-0000F41D0000}">
      <text>
        <r>
          <rPr>
            <sz val="9"/>
            <color indexed="81"/>
            <rFont val="Tahoma"/>
            <family val="2"/>
          </rPr>
          <t>Viga +- 4.0% (+- 23 890)
MIN - MID - MAX
31.2% - 35.2% - 39.2%
ÜLDKOGUM: MIN - MID - MAX
 185 094 -  208 984 -  232 874</t>
        </r>
      </text>
    </comment>
    <comment ref="F158" authorId="0" shapeId="0" xr:uid="{00000000-0006-0000-0000-0000F51D0000}">
      <text>
        <r>
          <rPr>
            <sz val="9"/>
            <color indexed="81"/>
            <rFont val="Tahoma"/>
            <family val="2"/>
          </rPr>
          <t>Viga +- 8.6% (+- 11 185)
MIN - MID - MAX
26.7% - 35.3% - 43.9%
ÜLDKOGUM: MIN - MID - MAX
 34 675 -  45 859 -  57 044</t>
        </r>
      </text>
    </comment>
    <comment ref="G158" authorId="0" shapeId="0" xr:uid="{00000000-0006-0000-0000-0000F61D0000}">
      <text>
        <r>
          <rPr>
            <sz val="9"/>
            <color indexed="81"/>
            <rFont val="Tahoma"/>
            <family val="2"/>
          </rPr>
          <t>Viga +- 7.1% (+- 13 523)
MIN - MID - MAX
27.5% - 34.6% - 41.6%
ÜLDKOGUM: MIN - MID - MAX
 52 757 -  66 279 -  79 802</t>
        </r>
      </text>
    </comment>
    <comment ref="H158" authorId="0" shapeId="0" xr:uid="{00000000-0006-0000-0000-0000F71D0000}">
      <text>
        <r>
          <rPr>
            <sz val="9"/>
            <color indexed="81"/>
            <rFont val="Tahoma"/>
            <family val="2"/>
          </rPr>
          <t>Viga +- 6.1% (+- 16 287)
MIN - MID - MAX
31.6% - 37.7% - 43.7%
ÜLDKOGUM: MIN - MID - MAX
 84 628 -  100 915 -  117 202</t>
        </r>
      </text>
    </comment>
    <comment ref="I158" authorId="0" shapeId="0" xr:uid="{00000000-0006-0000-0000-0000F81D0000}">
      <text>
        <r>
          <rPr>
            <sz val="9"/>
            <color indexed="81"/>
            <rFont val="Tahoma"/>
            <family val="2"/>
          </rPr>
          <t>Viga +- 5.9% (+- 15 195)
MIN - MID - MAX
24.8% - 30.8% - 36.7%
ÜLDKOGUM: MIN - MID - MAX
 63 879 -  79 074 -  94 268</t>
        </r>
      </text>
    </comment>
    <comment ref="J158" authorId="0" shapeId="0" xr:uid="{00000000-0006-0000-0000-0000F91D0000}">
      <text>
        <r>
          <rPr>
            <sz val="9"/>
            <color indexed="81"/>
            <rFont val="Tahoma"/>
            <family val="2"/>
          </rPr>
          <t>Viga +- 5.9% (+- 14 974)
MIN - MID - MAX
23.9% - 29.8% - 35.7%
ÜLDKOGUM: MIN - MID - MAX
 60 805 -  75 779 -  90 753</t>
        </r>
      </text>
    </comment>
    <comment ref="K158" authorId="0" shapeId="0" xr:uid="{00000000-0006-0000-0000-0000FA1D0000}">
      <text>
        <r>
          <rPr>
            <sz val="9"/>
            <color indexed="81"/>
            <rFont val="Tahoma"/>
            <family val="2"/>
          </rPr>
          <t>Viga +- 3.5% (+- 26 316)
MIN - MID - MAX
28.1% - 31.6% - 35.0%
ÜLDKOGUM: MIN - MID - MAX
 213 828 -  240 144 -  266 460</t>
        </r>
      </text>
    </comment>
    <comment ref="L158" authorId="0" shapeId="0" xr:uid="{00000000-0006-0000-0000-0000FB1D0000}">
      <text>
        <r>
          <rPr>
            <sz val="9"/>
            <color indexed="81"/>
            <rFont val="Tahoma"/>
            <family val="2"/>
          </rPr>
          <t>Viga +- 5.4% (+- 18 341)
MIN - MID - MAX
32.2% - 37.5% - 42.9%
ÜLDKOGUM: MIN - MID - MAX
 109 420 -  127 762 -  146 103</t>
        </r>
      </text>
    </comment>
    <comment ref="M158" authorId="0" shapeId="0" xr:uid="{00000000-0006-0000-0000-0000FC1D0000}">
      <text>
        <r>
          <rPr>
            <sz val="9"/>
            <color indexed="81"/>
            <rFont val="Tahoma"/>
            <family val="2"/>
          </rPr>
          <t>Viga +- 5.4% (+- 19 197)
MIN - MID - MAX
36.9% - 42.2% - 47.6%
ÜLDKOGUM: MIN - MID - MAX
 132 145 -  151 342 -  170 539</t>
        </r>
      </text>
    </comment>
    <comment ref="N158" authorId="0" shapeId="0" xr:uid="{00000000-0006-0000-0000-0000FD1D0000}">
      <text>
        <r>
          <rPr>
            <sz val="9"/>
            <color indexed="81"/>
            <rFont val="Tahoma"/>
            <family val="2"/>
          </rPr>
          <t>Viga +- 6.9% (+- 12 836)
MIN - MID - MAX
22.9% - 29.8% - 36.7%
ÜLDKOGUM: MIN - MID - MAX
 42 820 -  55 656 -  68 492</t>
        </r>
      </text>
    </comment>
    <comment ref="O158" authorId="0" shapeId="0" xr:uid="{00000000-0006-0000-0000-0000FE1D0000}">
      <text>
        <r>
          <rPr>
            <sz val="9"/>
            <color indexed="81"/>
            <rFont val="Tahoma"/>
            <family val="2"/>
          </rPr>
          <t>Viga +- 6.9% (+- 14 522)
MIN - MID - MAX
31.7% - 38.6% - 45.5%
ÜLDKOGUM: MIN - MID - MAX
 66 974 -  81 496 -  96 017</t>
        </r>
      </text>
    </comment>
    <comment ref="P158" authorId="0" shapeId="0" xr:uid="{00000000-0006-0000-0000-0000FF1D0000}">
      <text>
        <r>
          <rPr>
            <sz val="9"/>
            <color indexed="81"/>
            <rFont val="Tahoma"/>
            <family val="2"/>
          </rPr>
          <t>Viga +- 4.7% (+- 16 053)
MIN - MID - MAX
18.4% - 23.0% - 27.7%
ÜLDKOGUM: MIN - MID - MAX
 63 359 -  79 412 -  95 465</t>
        </r>
      </text>
    </comment>
    <comment ref="Q158" authorId="0" shapeId="0" xr:uid="{00000000-0006-0000-0000-0000001E0000}">
      <text>
        <r>
          <rPr>
            <sz val="9"/>
            <color indexed="81"/>
            <rFont val="Tahoma"/>
            <family val="2"/>
          </rPr>
          <t>Viga +- 3.6% (+- 27 421)
MIN - MID - MAX
34.5% - 38.2% - 41.8%
ÜLDKOGUM: MIN - MID - MAX
 261 072 -  288 494 -  315 915</t>
        </r>
      </text>
    </comment>
    <comment ref="R158" authorId="0" shapeId="0" xr:uid="{00000000-0006-0000-0000-0000011E0000}">
      <text>
        <r>
          <rPr>
            <sz val="9"/>
            <color indexed="81"/>
            <rFont val="Tahoma"/>
            <family val="2"/>
          </rPr>
          <t>Viga +- 4.7% (+- 16 053)
MIN - MID - MAX
18.4% - 23.0% - 27.7%
ÜLDKOGUM: MIN - MID - MAX
 63 359 -  79 412 -  95 465</t>
        </r>
      </text>
    </comment>
    <comment ref="S158" authorId="0" shapeId="0" xr:uid="{00000000-0006-0000-0000-0000021E0000}">
      <text>
        <r>
          <rPr>
            <sz val="9"/>
            <color indexed="81"/>
            <rFont val="Tahoma"/>
            <family val="2"/>
          </rPr>
          <t>Viga +- 5.4% (+- 19 197)
MIN - MID - MAX
36.9% - 42.2% - 47.6%
ÜLDKOGUM: MIN - MID - MAX
 132 145 -  151 342 -  170 539</t>
        </r>
      </text>
    </comment>
    <comment ref="T158" authorId="0" shapeId="0" xr:uid="{00000000-0006-0000-0000-0000031E0000}">
      <text>
        <r>
          <rPr>
            <sz val="9"/>
            <color indexed="81"/>
            <rFont val="Tahoma"/>
            <family val="2"/>
          </rPr>
          <t>Viga +- 10.6% (+- 8 789)
MIN - MID - MAX
22.2% - 32.8% - 43.3%
ÜLDKOGUM: MIN - MID - MAX
 18 455 -  27 244 -  36 033</t>
        </r>
      </text>
    </comment>
    <comment ref="U158" authorId="0" shapeId="0" xr:uid="{00000000-0006-0000-0000-0000041E0000}">
      <text>
        <r>
          <rPr>
            <sz val="9"/>
            <color indexed="81"/>
            <rFont val="Tahoma"/>
            <family val="2"/>
          </rPr>
          <t>Viga +- 14.0% (+- 3 951)
MIN - MID - MAX
1.5% - 15.6% - 29.6%
ÜLDKOGUM: MIN - MID - MAX
  432 -  4 383 -  8 333</t>
        </r>
      </text>
    </comment>
    <comment ref="V158" authorId="0" shapeId="0" xr:uid="{00000000-0006-0000-0000-0000051E0000}">
      <text>
        <r>
          <rPr>
            <sz val="9"/>
            <color indexed="81"/>
            <rFont val="Tahoma"/>
            <family val="2"/>
          </rPr>
          <t>Viga +- 16.2% (+- 6 497)
MIN - MID - MAX
32.0% - 48.2% - 64.4%
ÜLDKOGUM: MIN - MID - MAX
 12 827 -  19 324 -  25 820</t>
        </r>
      </text>
    </comment>
    <comment ref="W158" authorId="0" shapeId="0" xr:uid="{00000000-0006-0000-0000-0000061E0000}">
      <text>
        <r>
          <rPr>
            <sz val="9"/>
            <color indexed="81"/>
            <rFont val="Tahoma"/>
            <family val="2"/>
          </rPr>
          <t>Viga +- 11.7% (+- 4 148)
MIN - MID - MAX
1.6% - 13.3% - 25.0%
ÜLDKOGUM: MIN - MID - MAX
  558 -  4 706 -  8 854</t>
        </r>
      </text>
    </comment>
    <comment ref="X158" authorId="0" shapeId="0" xr:uid="{00000000-0006-0000-0000-0000071E0000}">
      <text>
        <r>
          <rPr>
            <sz val="9"/>
            <color indexed="81"/>
            <rFont val="Tahoma"/>
            <family val="2"/>
          </rPr>
          <t>Viga +- 6.9% (+- 14 522)
MIN - MID - MAX
31.7% - 38.6% - 45.5%
ÜLDKOGUM: MIN - MID - MAX
 66 974 -  81 496 -  96 017</t>
        </r>
      </text>
    </comment>
    <comment ref="Y158" authorId="0" shapeId="0" xr:uid="{00000000-0006-0000-0000-0000081E0000}">
      <text>
        <r>
          <rPr>
            <sz val="9"/>
            <color indexed="81"/>
            <rFont val="Tahoma"/>
            <family val="2"/>
          </rPr>
          <t>Viga +- 4.7% (+- 16 053)
MIN - MID - MAX
18.4% - 23.0% - 27.7%
ÜLDKOGUM: MIN - MID - MAX
 63 359 -  79 412 -  95 465</t>
        </r>
      </text>
    </comment>
    <comment ref="Z158" authorId="0" shapeId="0" xr:uid="{00000000-0006-0000-0000-0000091E0000}">
      <text>
        <r>
          <rPr>
            <sz val="9"/>
            <color indexed="81"/>
            <rFont val="Tahoma"/>
            <family val="2"/>
          </rPr>
          <t>Viga +- 5.4% (+- 19 197)
MIN - MID - MAX
36.9% - 42.2% - 47.6%
ÜLDKOGUM: MIN - MID - MAX
 132 145 -  151 342 -  170 539</t>
        </r>
      </text>
    </comment>
    <comment ref="AA158" authorId="0" shapeId="0" xr:uid="{00000000-0006-0000-0000-00000A1E0000}">
      <text>
        <r>
          <rPr>
            <sz val="9"/>
            <color indexed="81"/>
            <rFont val="Tahoma"/>
            <family val="2"/>
          </rPr>
          <t>Viga +- 7.6% (+- 13 279)
MIN - MID - MAX
32.5% - 40.2% - 47.8%
ÜLDKOGUM: MIN - MID - MAX
 56 611 -  69 891 -  83 170</t>
        </r>
      </text>
    </comment>
    <comment ref="AB158" authorId="0" shapeId="0" xr:uid="{00000000-0006-0000-0000-00000B1E0000}">
      <text>
        <r>
          <rPr>
            <sz val="9"/>
            <color indexed="81"/>
            <rFont val="Tahoma"/>
            <family val="2"/>
          </rPr>
          <t>Viga +- 8.9% (+- 10 737)
MIN - MID - MAX
25.6% - 34.4% - 43.3%
ÜLDKOGUM: MIN - MID - MAX
 30 965 -  41 702 -  52 438</t>
        </r>
      </text>
    </comment>
    <comment ref="AC158" authorId="0" shapeId="0" xr:uid="{00000000-0006-0000-0000-00000C1E0000}">
      <text>
        <r>
          <rPr>
            <sz val="9"/>
            <color indexed="81"/>
            <rFont val="Tahoma"/>
            <family val="2"/>
          </rPr>
          <t>Viga +- 8.1% (+- 10 325)
MIN - MID - MAX
19.3% - 27.4% - 35.5%
ÜLDKOGUM: MIN - MID - MAX
 24 488 -  34 813 -  45 138</t>
        </r>
      </text>
    </comment>
    <comment ref="AD158" authorId="0" shapeId="0" xr:uid="{00000000-0006-0000-0000-00000D1E0000}">
      <text>
        <r>
          <rPr>
            <sz val="9"/>
            <color indexed="81"/>
            <rFont val="Tahoma"/>
            <family val="2"/>
          </rPr>
          <t>Viga +- 5.9% (+- 4 715)
MIN - MID - MAX
1.2% - 7.1% - 13.0%
ÜLDKOGUM: MIN - MID - MAX
  959 -  5 674 -  10 388</t>
        </r>
      </text>
    </comment>
    <comment ref="AE158" authorId="0" shapeId="0" xr:uid="{00000000-0006-0000-0000-00000E1E0000}">
      <text>
        <r>
          <rPr>
            <sz val="9"/>
            <color indexed="81"/>
            <rFont val="Tahoma"/>
            <family val="2"/>
          </rPr>
          <t>Viga +- 5.9% (+- 14 104)
MIN - MID - MAX
21.0% - 26.8% - 32.7%
ÜLDKOGUM: MIN - MID - MAX
 50 380 -  64 485 -  78 589</t>
        </r>
      </text>
    </comment>
    <comment ref="AF158" authorId="0" shapeId="0" xr:uid="{00000000-0006-0000-0000-00000F1E0000}">
      <text>
        <r>
          <rPr>
            <sz val="9"/>
            <color indexed="81"/>
            <rFont val="Tahoma"/>
            <family val="2"/>
          </rPr>
          <t>Viga +- 5.4% (+- 19 197)
MIN - MID - MAX
36.9% - 42.2% - 47.6%
ÜLDKOGUM: MIN - MID - MAX
 132 145 -  151 342 -  170 539</t>
        </r>
      </text>
    </comment>
    <comment ref="AG158" authorId="0" shapeId="0" xr:uid="{00000000-0006-0000-0000-0000101E0000}">
      <text>
        <r>
          <rPr>
            <sz val="9"/>
            <color indexed="81"/>
            <rFont val="Tahoma"/>
            <family val="2"/>
          </rPr>
          <t>Viga +- 9.1% (+- 11 019)
MIN - MID - MAX
29.8% - 38.9% - 48.0%
ÜLDKOGUM: MIN - MID - MAX
 36 110 -  47 129 -  58 148</t>
        </r>
      </text>
    </comment>
    <comment ref="AH158" authorId="0" shapeId="0" xr:uid="{00000000-0006-0000-0000-000011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58" authorId="0" shapeId="0" xr:uid="{00000000-0006-0000-0000-0000121E0000}">
      <text>
        <r>
          <rPr>
            <sz val="9"/>
            <color indexed="81"/>
            <rFont val="Tahoma"/>
            <family val="2"/>
          </rPr>
          <t>Viga +- 8.9% (+- 10 737)
MIN - MID - MAX
25.6% - 34.4% - 43.3%
ÜLDKOGUM: MIN - MID - MAX
 30 965 -  41 702 -  52 438</t>
        </r>
      </text>
    </comment>
    <comment ref="AJ158" authorId="0" shapeId="0" xr:uid="{00000000-0006-0000-0000-0000131E0000}">
      <text>
        <r>
          <rPr>
            <sz val="9"/>
            <color indexed="81"/>
            <rFont val="Tahoma"/>
            <family val="2"/>
          </rPr>
          <t>Viga +- 11.7% (+- 1 613)
MIN - MID - MAX
0.0% - 7.5% - 19.2%
ÜLDKOGUM: MIN - MID - MAX
   -  1 613 -  4 121</t>
        </r>
      </text>
    </comment>
    <comment ref="AK158" authorId="0" shapeId="0" xr:uid="{00000000-0006-0000-0000-0000141E0000}">
      <text>
        <r>
          <rPr>
            <sz val="9"/>
            <color indexed="81"/>
            <rFont val="Tahoma"/>
            <family val="2"/>
          </rPr>
          <t>Viga +- 11.4% (+- 3 884)
MIN - MID - MAX
0.5% - 11.9% - 23.3%
ÜLDKOGUM: MIN - MID - MAX
  177 -  4 061 -  7 945</t>
        </r>
      </text>
    </comment>
    <comment ref="AL158" authorId="0" shapeId="0" xr:uid="{00000000-0006-0000-0000-0000151E0000}">
      <text>
        <r>
          <rPr>
            <sz val="9"/>
            <color indexed="81"/>
            <rFont val="Tahoma"/>
            <family val="2"/>
          </rPr>
          <t>Viga +- 12.1% (+- 2 716)
MIN - MID - MAX
0.0% - 10.2% - 22.3%
ÜLDKOGUM: MIN - MID - MAX
   -  2 716 -  5 923</t>
        </r>
      </text>
    </comment>
    <comment ref="AM158" authorId="0" shapeId="0" xr:uid="{00000000-0006-0000-0000-0000161E0000}">
      <text>
        <r>
          <rPr>
            <sz val="9"/>
            <color indexed="81"/>
            <rFont val="Tahoma"/>
            <family val="2"/>
          </rPr>
          <t>Viga +- 14.0% (+- 7 394)
MIN - MID - MAX
29.1% - 43.0% - 57.0%
ÜLDKOGUM: MIN - MID - MAX
 15 368 -  22 761 -  30 155</t>
        </r>
      </text>
    </comment>
    <comment ref="AN158" authorId="0" shapeId="0" xr:uid="{00000000-0006-0000-0000-0000171E0000}">
      <text>
        <r>
          <rPr>
            <sz val="9"/>
            <color indexed="81"/>
            <rFont val="Tahoma"/>
            <family val="2"/>
          </rPr>
          <t>Viga +- 20.5% (+- 4 419)
MIN - MID - MAX
10.8% - 31.3% - 51.8%
ÜLDKOGUM: MIN - MID - MAX
 2 318 -  6 737 -  11 156</t>
        </r>
      </text>
    </comment>
    <comment ref="AO158" authorId="0" shapeId="0" xr:uid="{00000000-0006-0000-0000-0000181E0000}">
      <text>
        <r>
          <rPr>
            <sz val="9"/>
            <color indexed="81"/>
            <rFont val="Tahoma"/>
            <family val="2"/>
          </rPr>
          <t>Viga +- 11.8% (+- 7 868)
MIN - MID - MAX
20.9% - 32.7% - 44.5%
ÜLDKOGUM: MIN - MID - MAX
 13 946 -  21 814 -  29 682</t>
        </r>
      </text>
    </comment>
    <comment ref="AP158" authorId="0" shapeId="0" xr:uid="{00000000-0006-0000-0000-000019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58" authorId="0" shapeId="0" xr:uid="{00000000-0006-0000-0000-00001A1E0000}">
      <text>
        <r>
          <rPr>
            <sz val="9"/>
            <color indexed="81"/>
            <rFont val="Tahoma"/>
            <family val="2"/>
          </rPr>
          <t>Viga +- 21.1% (+- 4 919)
MIN - MID - MAX
23.1% - 44.2% - 65.3%
ÜLDKOGUM: MIN - MID - MAX
 5 364 -  10 283 -  15 202</t>
        </r>
      </text>
    </comment>
    <comment ref="AR158" authorId="0" shapeId="0" xr:uid="{00000000-0006-0000-0000-00001B1E0000}">
      <text>
        <r>
          <rPr>
            <sz val="9"/>
            <color indexed="81"/>
            <rFont val="Tahoma"/>
            <family val="2"/>
          </rPr>
          <t>Viga +- 8.3% (+- 10 235)
MIN - MID - MAX
19.5% - 27.7% - 36.0%
ÜLDKOGUM: MIN - MID - MAX
 24 142 -  34 376 -  44 611</t>
        </r>
      </text>
    </comment>
    <comment ref="AS158" authorId="0" shapeId="0" xr:uid="{00000000-0006-0000-0000-00001C1E0000}">
      <text>
        <r>
          <rPr>
            <sz val="9"/>
            <color indexed="81"/>
            <rFont val="Tahoma"/>
            <family val="2"/>
          </rPr>
          <t>Viga +- 15.4% (+- 2 556)
MIN - MID - MAX
0.0% - 12.9% - 28.3%
ÜLDKOGUM: MIN - MID - MAX
   -  2 556 -  5 621</t>
        </r>
      </text>
    </comment>
    <comment ref="AT158" authorId="0" shapeId="0" xr:uid="{00000000-0006-0000-0000-00001D1E0000}">
      <text>
        <r>
          <rPr>
            <sz val="9"/>
            <color indexed="81"/>
            <rFont val="Tahoma"/>
            <family val="2"/>
          </rPr>
          <t>Viga +- 15.5% (+- 6 553)
MIN - MID - MAX
25.1% - 40.7% - 56.2%
ÜLDKOGUM: MIN - MID - MAX
 10 605 -  17 158 -  23 711</t>
        </r>
      </text>
    </comment>
    <comment ref="AU158" authorId="0" shapeId="0" xr:uid="{00000000-0006-0000-0000-00001E1E0000}">
      <text>
        <r>
          <rPr>
            <sz val="9"/>
            <color indexed="81"/>
            <rFont val="Tahoma"/>
            <family val="2"/>
          </rPr>
          <t>Viga +- 11.3% (+- 3 657)
MIN - MID - MAX
0.0% - 11.2% - 22.5%
ÜLDKOGUM: MIN - MID - MAX
   -  3 657 -  7 358</t>
        </r>
      </text>
    </comment>
    <comment ref="AV158" authorId="0" shapeId="0" xr:uid="{00000000-0006-0000-0000-00001F1E0000}">
      <text>
        <r>
          <rPr>
            <sz val="9"/>
            <color indexed="81"/>
            <rFont val="Tahoma"/>
            <family val="2"/>
          </rPr>
          <t>Viga +- 13.3% (+- 7 631)
MIN - MID - MAX
26.7% - 40.0% - 53.3%
ÜLDKOGUM: MIN - MID - MAX
 15 382 -  23 013 -  30 644</t>
        </r>
      </text>
    </comment>
    <comment ref="AW158" authorId="0" shapeId="0" xr:uid="{00000000-0006-0000-0000-0000201E0000}">
      <text>
        <r>
          <rPr>
            <sz val="9"/>
            <color indexed="81"/>
            <rFont val="Tahoma"/>
            <family val="2"/>
          </rPr>
          <t>Viga +- 17.3% (+- 5 947)
MIN - MID - MAX
25.2% - 42.6% - 59.9%
ÜLDKOGUM: MIN - MID - MAX
 8 653 -  14 600 -  20 546</t>
        </r>
      </text>
    </comment>
    <comment ref="AX158" authorId="0" shapeId="0" xr:uid="{00000000-0006-0000-0000-0000211E0000}">
      <text>
        <r>
          <rPr>
            <sz val="9"/>
            <color indexed="81"/>
            <rFont val="Tahoma"/>
            <family val="2"/>
          </rPr>
          <t>Viga +- 15.3% (+- 6 607)
MIN - MID - MAX
24.4% - 39.6% - 54.9%
ÜLDKOGUM: MIN - MID - MAX
 10 537 -  17 144 -  23 751</t>
        </r>
      </text>
    </comment>
    <comment ref="AY158" authorId="0" shapeId="0" xr:uid="{00000000-0006-0000-0000-0000221E0000}">
      <text>
        <r>
          <rPr>
            <sz val="9"/>
            <color indexed="81"/>
            <rFont val="Tahoma"/>
            <family val="2"/>
          </rPr>
          <t>Viga +- 15.7% (+- 5 019)
MIN - MID - MAX
9.2% - 24.9% - 40.6%
ÜLDKOGUM: MIN - MID - MAX
 2 931 -  7 949 -  12 968</t>
        </r>
      </text>
    </comment>
    <comment ref="AZ158" authorId="0" shapeId="0" xr:uid="{00000000-0006-0000-0000-0000231E0000}">
      <text>
        <r>
          <rPr>
            <sz val="9"/>
            <color indexed="81"/>
            <rFont val="Tahoma"/>
            <family val="2"/>
          </rPr>
          <t>Viga +- 10.4% (+- 10 091)
MIN - MID - MAX
36.2% - 46.6% - 57.0%
ÜLDKOGUM: MIN - MID - MAX
 35 163 -  45 254 -  55 345</t>
        </r>
      </text>
    </comment>
    <comment ref="BA158" authorId="0" shapeId="0" xr:uid="{00000000-0006-0000-0000-0000241E0000}">
      <text>
        <r>
          <rPr>
            <sz val="9"/>
            <color indexed="81"/>
            <rFont val="Tahoma"/>
            <family val="2"/>
          </rPr>
          <t>Viga +- 34.2% (+- 3 052)
MIN - MID - MAX
10.6% - 44.8% - 79.0%
ÜLDKOGUM: MIN - MID - MAX
  949 -  4 001 -  7 053</t>
        </r>
      </text>
    </comment>
    <comment ref="BB158" authorId="0" shapeId="0" xr:uid="{00000000-0006-0000-0000-0000251E0000}">
      <text>
        <r>
          <rPr>
            <sz val="9"/>
            <color indexed="81"/>
            <rFont val="Tahoma"/>
            <family val="2"/>
          </rPr>
          <t>Viga +- 14.1% (+- 7 437)
MIN - MID - MAX
32.2% - 46.3% - 60.4%
ÜLDKOGUM: MIN - MID - MAX
 16 969 -  24 406 -  31 842</t>
        </r>
      </text>
    </comment>
    <comment ref="BC158" authorId="0" shapeId="0" xr:uid="{00000000-0006-0000-0000-0000261E0000}">
      <text>
        <r>
          <rPr>
            <sz val="9"/>
            <color indexed="81"/>
            <rFont val="Tahoma"/>
            <family val="2"/>
          </rPr>
          <t>Viga +- 18.0% (+- 5 833)
MIN - MID - MAX
28.2% - 46.1% - 64.1%
ÜLDKOGUM: MIN - MID - MAX
 9 143 -  14 976 -  20 809</t>
        </r>
      </text>
    </comment>
    <comment ref="BD158" authorId="0" shapeId="0" xr:uid="{00000000-0006-0000-0000-0000271E0000}">
      <text>
        <r>
          <rPr>
            <sz val="9"/>
            <color indexed="81"/>
            <rFont val="Tahoma"/>
            <family val="2"/>
          </rPr>
          <t>Viga +- 7.8% (+- 12 052)
MIN - MID - MAX
25.4% - 33.2% - 41.0%
ÜLDKOGUM: MIN - MID - MAX
 39 513 -  51 565 -  63 617</t>
        </r>
      </text>
    </comment>
    <comment ref="BE158" authorId="0" shapeId="0" xr:uid="{00000000-0006-0000-0000-0000281E0000}">
      <text>
        <r>
          <rPr>
            <sz val="9"/>
            <color indexed="81"/>
            <rFont val="Tahoma"/>
            <family val="2"/>
          </rPr>
          <t>Viga +- 3.7% (+- 24 160)
MIN - MID - MAX
27.1% - 30.8% - 34.6%
ÜLDKOGUM: MIN - MID - MAX
 176 063 -  200 223 -  224 383</t>
        </r>
      </text>
    </comment>
    <comment ref="BF158" authorId="0" shapeId="0" xr:uid="{00000000-0006-0000-0000-0000291E0000}">
      <text>
        <r>
          <rPr>
            <sz val="9"/>
            <color indexed="81"/>
            <rFont val="Tahoma"/>
            <family val="2"/>
          </rPr>
          <t>Viga +- 5.8% (+- 17 252)
MIN - MID - MAX
33.4% - 39.2% - 45.0%
ÜLDKOGUM: MIN - MID - MAX
 98 865 -  116 117 -  133 369</t>
        </r>
      </text>
    </comment>
    <comment ref="BG158" authorId="0" shapeId="0" xr:uid="{00000000-0006-0000-0000-00002A1E0000}">
      <text>
        <r>
          <rPr>
            <sz val="9"/>
            <color indexed="81"/>
            <rFont val="Tahoma"/>
            <family val="2"/>
          </rPr>
          <t>Viga +- 15.4% (+- 4 365)
MIN - MID - MAX
4.5% - 19.8% - 35.2%
ÜLDKOGUM: MIN - MID - MAX
 1 272 -  5 637 -  10 002</t>
        </r>
      </text>
    </comment>
    <comment ref="BH158" authorId="0" shapeId="0" xr:uid="{00000000-0006-0000-0000-00002B1E0000}">
      <text>
        <r>
          <rPr>
            <sz val="9"/>
            <color indexed="81"/>
            <rFont val="Tahoma"/>
            <family val="2"/>
          </rPr>
          <t>Viga +- 10.2% (+- 4 210)
MIN - MID - MAX
1.3% - 11.5% - 21.6%
ÜLDKOGUM: MIN - MID - MAX
  538 -  4 749 -  8 959</t>
        </r>
      </text>
    </comment>
    <comment ref="BI158" authorId="0" shapeId="0" xr:uid="{00000000-0006-0000-0000-00002C1E0000}">
      <text>
        <r>
          <rPr>
            <sz val="9"/>
            <color indexed="81"/>
            <rFont val="Tahoma"/>
            <family val="2"/>
          </rPr>
          <t>Viga +- 8.7% (+- 9 744)
MIN - MID - MAX
19.2% - 27.9% - 36.6%
ÜLDKOGUM: MIN - MID - MAX
 21 498 -  31 242 -  40 987</t>
        </r>
      </text>
    </comment>
    <comment ref="BJ158" authorId="0" shapeId="0" xr:uid="{00000000-0006-0000-0000-00002D1E0000}">
      <text>
        <r>
          <rPr>
            <sz val="9"/>
            <color indexed="81"/>
            <rFont val="Tahoma"/>
            <family val="2"/>
          </rPr>
          <t>Viga +- 7.2% (+- 14 134)
MIN - MID - MAX
33.8% - 41.0% - 48.2%
ÜLDKOGUM: MIN - MID - MAX
 66 203 -  80 337 -  94 471</t>
        </r>
      </text>
    </comment>
    <comment ref="BK158" authorId="0" shapeId="0" xr:uid="{00000000-0006-0000-0000-00002E1E0000}">
      <text>
        <r>
          <rPr>
            <sz val="9"/>
            <color indexed="81"/>
            <rFont val="Tahoma"/>
            <family val="2"/>
          </rPr>
          <t>Viga +- 9.3% (+- 10 530)
MIN - MID - MAX
27.3% - 36.6% - 45.9%
ÜLDKOGUM: MIN - MID - MAX
 30 964 -  41 494 -  52 024</t>
        </r>
      </text>
    </comment>
    <comment ref="BL158" authorId="0" shapeId="0" xr:uid="{00000000-0006-0000-0000-00002F1E0000}">
      <text>
        <r>
          <rPr>
            <sz val="9"/>
            <color indexed="81"/>
            <rFont val="Tahoma"/>
            <family val="2"/>
          </rPr>
          <t>Viga +- 5.6% (+- 17 669)
MIN - MID - MAX
32.5% - 38.1% - 43.7%
ÜLDKOGUM: MIN - MID - MAX
 101 934 -  119 603 -  137 273</t>
        </r>
      </text>
    </comment>
    <comment ref="BM158" authorId="0" shapeId="0" xr:uid="{00000000-0006-0000-0000-0000301E0000}">
      <text>
        <r>
          <rPr>
            <sz val="9"/>
            <color indexed="81"/>
            <rFont val="Tahoma"/>
            <family val="2"/>
          </rPr>
          <t>Viga +- 26.2% (+- 3 132)
MIN - MID - MAX
0.3% - 26.5% - 52.6%
ÜLDKOGUM: MIN - MID - MAX
  31 -  3 164 -  6 296</t>
        </r>
      </text>
    </comment>
    <comment ref="BN158" authorId="0" shapeId="0" xr:uid="{00000000-0006-0000-0000-0000311E0000}">
      <text>
        <r>
          <rPr>
            <sz val="9"/>
            <color indexed="81"/>
            <rFont val="Tahoma"/>
            <family val="2"/>
          </rPr>
          <t>Viga +- 5.5% (+- 15 664)
MIN - MID - MAX
23.2% - 28.8% - 34.3%
ÜLDKOGUM: MIN - MID - MAX
 66 016 -  81 680 -  97 344</t>
        </r>
      </text>
    </comment>
    <comment ref="BO158" authorId="0" shapeId="0" xr:uid="{00000000-0006-0000-0000-0000321E0000}">
      <text>
        <r>
          <rPr>
            <sz val="9"/>
            <color indexed="81"/>
            <rFont val="Tahoma"/>
            <family val="2"/>
          </rPr>
          <t>Viga +- 5.7% (+- 17 255)
MIN - MID - MAX
31.0% - 36.7% - 42.4%
ÜLDKOGUM: MIN - MID - MAX
 94 314 -  111 569 -  128 825</t>
        </r>
      </text>
    </comment>
    <comment ref="BP158" authorId="0" shapeId="0" xr:uid="{00000000-0006-0000-0000-0000331E0000}">
      <text>
        <r>
          <rPr>
            <sz val="9"/>
            <color indexed="81"/>
            <rFont val="Tahoma"/>
            <family val="2"/>
          </rPr>
          <t>Viga +- 3.4% (+- 27 070)
MIN - MID - MAX
28.8% - 32.2% - 35.6%
ÜLDKOGUM: MIN - MID - MAX
 229 266 -  256 336 -  283 407</t>
        </r>
      </text>
    </comment>
    <comment ref="BQ158" authorId="0" shapeId="0" xr:uid="{00000000-0006-0000-0000-0000341E0000}">
      <text>
        <r>
          <rPr>
            <sz val="9"/>
            <color indexed="81"/>
            <rFont val="Tahoma"/>
            <family val="2"/>
          </rPr>
          <t>Viga +- 3.7% (+- 26 265)
MIN - MID - MAX
32.0% - 35.7% - 39.3%
ÜLDKOGUM: MIN - MID - MAX
 228 119 -  254 384 -  280 650</t>
        </r>
      </text>
    </comment>
    <comment ref="BR158" authorId="0" shapeId="0" xr:uid="{00000000-0006-0000-0000-0000351E0000}">
      <text>
        <r>
          <rPr>
            <sz val="9"/>
            <color indexed="81"/>
            <rFont val="Tahoma"/>
            <family val="2"/>
          </rPr>
          <t>Viga +- 4.3% (+- 21 120)
MIN - MID - MAX
26.7% - 30.9% - 35.2%
ÜLDKOGUM: MIN - MID - MAX
 132 128 -  153 248 -  174 369</t>
        </r>
      </text>
    </comment>
    <comment ref="BS158" authorId="0" shapeId="0" xr:uid="{00000000-0006-0000-0000-0000361E0000}">
      <text>
        <r>
          <rPr>
            <sz val="9"/>
            <color indexed="81"/>
            <rFont val="Tahoma"/>
            <family val="2"/>
          </rPr>
          <t>Viga +- 6.3% (+- 15 852)
MIN - MID - MAX
32.1% - 38.4% - 44.7%
ÜLDKOGUM: MIN - MID - MAX
 80 866 -  96 719 -  112 571</t>
        </r>
      </text>
    </comment>
    <comment ref="BT158" authorId="0" shapeId="0" xr:uid="{00000000-0006-0000-0000-0000371E0000}">
      <text>
        <r>
          <rPr>
            <sz val="9"/>
            <color indexed="81"/>
            <rFont val="Tahoma"/>
            <family val="2"/>
          </rPr>
          <t>Viga +- 8.8% (+- 11 197)
MIN - MID - MAX
28.6% - 37.4% - 46.2%
ÜLDKOGUM: MIN - MID - MAX
 36 316 -  47 513 -  58 710</t>
        </r>
      </text>
    </comment>
    <comment ref="BU158" authorId="0" shapeId="0" xr:uid="{00000000-0006-0000-0000-000038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158" authorId="0" shapeId="0" xr:uid="{00000000-0006-0000-0000-0000391E0000}">
      <text>
        <r>
          <rPr>
            <sz val="9"/>
            <color indexed="81"/>
            <rFont val="Tahoma"/>
            <family val="2"/>
          </rPr>
          <t>Viga +- 3.9% (+- 23 818)
MIN - MID - MAX
29.2% - 33.1% - 37.1%
ÜLDKOGUM: MIN - MID - MAX
 177 464 -  201 282 -  225 100</t>
        </r>
      </text>
    </comment>
    <comment ref="BW158" authorId="0" shapeId="0" xr:uid="{00000000-0006-0000-0000-00003A1E0000}">
      <text>
        <r>
          <rPr>
            <sz val="9"/>
            <color indexed="81"/>
            <rFont val="Tahoma"/>
            <family val="2"/>
          </rPr>
          <t>Viga +- 4.4% (+- 21 568)
MIN - MID - MAX
29.4% - 33.8% - 38.1%
ÜLDKOGUM: MIN - MID - MAX
 145 055 -  166 623 -  188 192</t>
        </r>
      </text>
    </comment>
    <comment ref="C159" authorId="0" shapeId="0" xr:uid="{00000000-0006-0000-0000-00003B1E0000}">
      <text>
        <r>
          <rPr>
            <sz val="9"/>
            <color indexed="81"/>
            <rFont val="Tahoma"/>
            <family val="2"/>
          </rPr>
          <t>Viga +- 3.0% (+- 32 903)
MIN - MID - MAX
34.1% - 37.1% - 40.1%
ÜLDKOGUM: MIN - MID - MAX
 375 716 -  408 619 -  441 522</t>
        </r>
      </text>
    </comment>
    <comment ref="D159" authorId="0" shapeId="0" xr:uid="{00000000-0006-0000-0000-00003C1E0000}">
      <text>
        <r>
          <rPr>
            <sz val="9"/>
            <color indexed="81"/>
            <rFont val="Tahoma"/>
            <family val="2"/>
          </rPr>
          <t>Viga +- 4.4% (+- 22 543)
MIN - MID - MAX
34.4% - 38.9% - 43.3%
ÜLDKOGUM: MIN - MID - MAX
 174 693 -  197 237 -  219 780</t>
        </r>
      </text>
    </comment>
    <comment ref="E159" authorId="0" shapeId="0" xr:uid="{00000000-0006-0000-0000-00003D1E0000}">
      <text>
        <r>
          <rPr>
            <sz val="9"/>
            <color indexed="81"/>
            <rFont val="Tahoma"/>
            <family val="2"/>
          </rPr>
          <t>Viga +- 4.0% (+- 23 952)
MIN - MID - MAX
31.6% - 35.6% - 39.6%
ÜLDKOGUM: MIN - MID - MAX
 187 431 -  211 382 -  235 334</t>
        </r>
      </text>
    </comment>
    <comment ref="F159" authorId="0" shapeId="0" xr:uid="{00000000-0006-0000-0000-00003E1E0000}">
      <text>
        <r>
          <rPr>
            <sz val="9"/>
            <color indexed="81"/>
            <rFont val="Tahoma"/>
            <family val="2"/>
          </rPr>
          <t>Viga +- 8.9% (+- 11 512)
MIN - MID - MAX
32.2% - 41.1% - 49.9%
ÜLDKOGUM: MIN - MID - MAX
 41 806 -  53 318 -  64 831</t>
        </r>
      </text>
    </comment>
    <comment ref="G159" authorId="0" shapeId="0" xr:uid="{00000000-0006-0000-0000-00003F1E0000}">
      <text>
        <r>
          <rPr>
            <sz val="9"/>
            <color indexed="81"/>
            <rFont val="Tahoma"/>
            <family val="2"/>
          </rPr>
          <t>Viga +- 7.4% (+- 14 176)
MIN - MID - MAX
38.8% - 46.2% - 53.6%
ÜLDKOGUM: MIN - MID - MAX
 74 408 -  88 583 -  102 759</t>
        </r>
      </text>
    </comment>
    <comment ref="H159" authorId="0" shapeId="0" xr:uid="{00000000-0006-0000-0000-0000401E0000}">
      <text>
        <r>
          <rPr>
            <sz val="9"/>
            <color indexed="81"/>
            <rFont val="Tahoma"/>
            <family val="2"/>
          </rPr>
          <t>Viga +- 6.0% (+- 16 102)
MIN - MID - MAX
29.7% - 35.7% - 41.7%
ÜLDKOGUM: MIN - MID - MAX
 79 487 -  95 589 -  111 692</t>
        </r>
      </text>
    </comment>
    <comment ref="I159" authorId="0" shapeId="0" xr:uid="{00000000-0006-0000-0000-0000411E0000}">
      <text>
        <r>
          <rPr>
            <sz val="9"/>
            <color indexed="81"/>
            <rFont val="Tahoma"/>
            <family val="2"/>
          </rPr>
          <t>Viga +- 6.3% (+- 16 121)
MIN - MID - MAX
33.6% - 39.9% - 46.1%
ÜLDKOGUM: MIN - MID - MAX
 86 363 -  102 485 -  118 606</t>
        </r>
      </text>
    </comment>
    <comment ref="J159" authorId="0" shapeId="0" xr:uid="{00000000-0006-0000-0000-0000421E0000}">
      <text>
        <r>
          <rPr>
            <sz val="9"/>
            <color indexed="81"/>
            <rFont val="Tahoma"/>
            <family val="2"/>
          </rPr>
          <t>Viga +- 5.7% (+- 14 534)
MIN - MID - MAX
21.3% - 27.0% - 32.7%
ÜLDKOGUM: MIN - MID - MAX
 54 109 -  68 643 -  83 177</t>
        </r>
      </text>
    </comment>
    <comment ref="K159" authorId="0" shapeId="0" xr:uid="{00000000-0006-0000-0000-0000431E0000}">
      <text>
        <r>
          <rPr>
            <sz val="9"/>
            <color indexed="81"/>
            <rFont val="Tahoma"/>
            <family val="2"/>
          </rPr>
          <t>Viga +- 3.6% (+- 27 291)
MIN - MID - MAX
33.1% - 36.7% - 40.3%
ÜLDKOGUM: MIN - MID - MAX
 251 944 -  279 235 -  306 526</t>
        </r>
      </text>
    </comment>
    <comment ref="L159" authorId="0" shapeId="0" xr:uid="{00000000-0006-0000-0000-0000441E0000}">
      <text>
        <r>
          <rPr>
            <sz val="9"/>
            <color indexed="81"/>
            <rFont val="Tahoma"/>
            <family val="2"/>
          </rPr>
          <t>Viga +- 5.4% (+- 18 387)
MIN - MID - MAX
32.6% - 38.0% - 43.4%
ÜLDKOGUM: MIN - MID - MAX
 110 997 -  129 384 -  147 771</t>
        </r>
      </text>
    </comment>
    <comment ref="M159" authorId="0" shapeId="0" xr:uid="{00000000-0006-0000-0000-0000451E0000}">
      <text>
        <r>
          <rPr>
            <sz val="9"/>
            <color indexed="81"/>
            <rFont val="Tahoma"/>
            <family val="2"/>
          </rPr>
          <t>Viga +- 5.2% (+- 18 739)
MIN - MID - MAX
31.5% - 36.8% - 42.0%
ÜLDKOGUM: MIN - MID - MAX
 112 973 -  131 712 -  150 450</t>
        </r>
      </text>
    </comment>
    <comment ref="N159" authorId="0" shapeId="0" xr:uid="{00000000-0006-0000-0000-0000461E0000}">
      <text>
        <r>
          <rPr>
            <sz val="9"/>
            <color indexed="81"/>
            <rFont val="Tahoma"/>
            <family val="2"/>
          </rPr>
          <t>Viga +- 7.5% (+- 13 967)
MIN - MID - MAX
37.7% - 45.1% - 52.6%
ÜLDKOGUM: MIN - MID - MAX
 70 374 -  84 341 -  98 309</t>
        </r>
      </text>
    </comment>
    <comment ref="O159" authorId="0" shapeId="0" xr:uid="{00000000-0006-0000-0000-0000471E0000}">
      <text>
        <r>
          <rPr>
            <sz val="9"/>
            <color indexed="81"/>
            <rFont val="Tahoma"/>
            <family val="2"/>
          </rPr>
          <t>Viga +- 6.7% (+- 14 070)
MIN - MID - MAX
26.8% - 33.4% - 40.1%
ÜLDKOGUM: MIN - MID - MAX
 56 468 -  70 538 -  84 608</t>
        </r>
      </text>
    </comment>
    <comment ref="P159" authorId="0" shapeId="0" xr:uid="{00000000-0006-0000-0000-0000481E0000}">
      <text>
        <r>
          <rPr>
            <sz val="9"/>
            <color indexed="81"/>
            <rFont val="Tahoma"/>
            <family val="2"/>
          </rPr>
          <t>Viga +- 5.3% (+- 18 232)
MIN - MID - MAX
30.1% - 35.4% - 40.7%
ÜLDKOGUM: MIN - MID - MAX
 103 796 -  122 028 -  140 259</t>
        </r>
      </text>
    </comment>
    <comment ref="Q159" authorId="0" shapeId="0" xr:uid="{00000000-0006-0000-0000-0000491E0000}">
      <text>
        <r>
          <rPr>
            <sz val="9"/>
            <color indexed="81"/>
            <rFont val="Tahoma"/>
            <family val="2"/>
          </rPr>
          <t>Viga +- 3.6% (+- 27 386)
MIN - MID - MAX
34.3% - 37.9% - 41.5%
ÜLDKOGUM: MIN - MID - MAX
 259 205 -  286 591 -  313 977</t>
        </r>
      </text>
    </comment>
    <comment ref="R159" authorId="0" shapeId="0" xr:uid="{00000000-0006-0000-0000-00004A1E0000}">
      <text>
        <r>
          <rPr>
            <sz val="9"/>
            <color indexed="81"/>
            <rFont val="Tahoma"/>
            <family val="2"/>
          </rPr>
          <t>Viga +- 5.3% (+- 18 232)
MIN - MID - MAX
30.1% - 35.4% - 40.7%
ÜLDKOGUM: MIN - MID - MAX
 103 796 -  122 028 -  140 259</t>
        </r>
      </text>
    </comment>
    <comment ref="S159" authorId="0" shapeId="0" xr:uid="{00000000-0006-0000-0000-00004B1E0000}">
      <text>
        <r>
          <rPr>
            <sz val="9"/>
            <color indexed="81"/>
            <rFont val="Tahoma"/>
            <family val="2"/>
          </rPr>
          <t>Viga +- 5.2% (+- 18 739)
MIN - MID - MAX
31.5% - 36.8% - 42.0%
ÜLDKOGUM: MIN - MID - MAX
 112 973 -  131 712 -  150 450</t>
        </r>
      </text>
    </comment>
    <comment ref="T159" authorId="0" shapeId="0" xr:uid="{00000000-0006-0000-0000-00004C1E0000}">
      <text>
        <r>
          <rPr>
            <sz val="9"/>
            <color indexed="81"/>
            <rFont val="Tahoma"/>
            <family val="2"/>
          </rPr>
          <t>Viga +- 11.0% (+- 9 133)
MIN - MID - MAX
28.0% - 39.0% - 49.9%
ÜLDKOGUM: MIN - MID - MAX
 23 274 -  32 406 -  41 539</t>
        </r>
      </text>
    </comment>
    <comment ref="U159" authorId="0" shapeId="0" xr:uid="{00000000-0006-0000-0000-00004D1E0000}">
      <text>
        <r>
          <rPr>
            <sz val="9"/>
            <color indexed="81"/>
            <rFont val="Tahoma"/>
            <family val="2"/>
          </rPr>
          <t>Viga +- 19.3% (+- 5 450)
MIN - MID - MAX
30.2% - 49.5% - 68.9%
ÜLDKOGUM: MIN - MID - MAX
 8 503 -  13 953 -  19 403</t>
        </r>
      </text>
    </comment>
    <comment ref="V159" authorId="0" shapeId="0" xr:uid="{00000000-0006-0000-0000-00004E1E0000}">
      <text>
        <r>
          <rPr>
            <sz val="9"/>
            <color indexed="81"/>
            <rFont val="Tahoma"/>
            <family val="2"/>
          </rPr>
          <t>Viga +- 16.0% (+- 6 418)
MIN - MID - MAX
42.0% - 58.0% - 74.0%
ÜLDKOGUM: MIN - MID - MAX
 16 818 -  23 236 -  29 654</t>
        </r>
      </text>
    </comment>
    <comment ref="W159" authorId="0" shapeId="0" xr:uid="{00000000-0006-0000-0000-00004F1E0000}">
      <text>
        <r>
          <rPr>
            <sz val="9"/>
            <color indexed="81"/>
            <rFont val="Tahoma"/>
            <family val="2"/>
          </rPr>
          <t>Viga +- 17.0% (+- 6 024)
MIN - MID - MAX
24.6% - 41.7% - 58.7%
ÜLDKOGUM: MIN - MID - MAX
 8 723 -  14 746 -  20 770</t>
        </r>
      </text>
    </comment>
    <comment ref="X159" authorId="0" shapeId="0" xr:uid="{00000000-0006-0000-0000-0000501E0000}">
      <text>
        <r>
          <rPr>
            <sz val="9"/>
            <color indexed="81"/>
            <rFont val="Tahoma"/>
            <family val="2"/>
          </rPr>
          <t>Viga +- 6.7% (+- 14 070)
MIN - MID - MAX
26.8% - 33.4% - 40.1%
ÜLDKOGUM: MIN - MID - MAX
 56 468 -  70 538 -  84 608</t>
        </r>
      </text>
    </comment>
    <comment ref="Y159" authorId="0" shapeId="0" xr:uid="{00000000-0006-0000-0000-0000511E0000}">
      <text>
        <r>
          <rPr>
            <sz val="9"/>
            <color indexed="81"/>
            <rFont val="Tahoma"/>
            <family val="2"/>
          </rPr>
          <t>Viga +- 5.3% (+- 18 232)
MIN - MID - MAX
30.1% - 35.4% - 40.7%
ÜLDKOGUM: MIN - MID - MAX
 103 796 -  122 028 -  140 259</t>
        </r>
      </text>
    </comment>
    <comment ref="Z159" authorId="0" shapeId="0" xr:uid="{00000000-0006-0000-0000-0000521E0000}">
      <text>
        <r>
          <rPr>
            <sz val="9"/>
            <color indexed="81"/>
            <rFont val="Tahoma"/>
            <family val="2"/>
          </rPr>
          <t>Viga +- 5.2% (+- 18 739)
MIN - MID - MAX
31.5% - 36.8% - 42.0%
ÜLDKOGUM: MIN - MID - MAX
 112 973 -  131 712 -  150 450</t>
        </r>
      </text>
    </comment>
    <comment ref="AA159" authorId="0" shapeId="0" xr:uid="{00000000-0006-0000-0000-0000531E0000}">
      <text>
        <r>
          <rPr>
            <sz val="9"/>
            <color indexed="81"/>
            <rFont val="Tahoma"/>
            <family val="2"/>
          </rPr>
          <t>Viga +- 7.4% (+- 12 943)
MIN - MID - MAX
27.8% - 35.3% - 42.7%
ÜLDKOGUM: MIN - MID - MAX
 48 429 -  61 372 -  74 314</t>
        </r>
      </text>
    </comment>
    <comment ref="AB159" authorId="0" shapeId="0" xr:uid="{00000000-0006-0000-0000-0000541E0000}">
      <text>
        <r>
          <rPr>
            <sz val="9"/>
            <color indexed="81"/>
            <rFont val="Tahoma"/>
            <family val="2"/>
          </rPr>
          <t>Viga +- 9.3% (+- 11 297)
MIN - MID - MAX
40.9% - 50.2% - 59.6%
ÜLDKOGUM: MIN - MID - MAX
 49 513 -  60 811 -  72 108</t>
        </r>
      </text>
    </comment>
    <comment ref="AC159" authorId="0" shapeId="0" xr:uid="{00000000-0006-0000-0000-0000551E0000}">
      <text>
        <r>
          <rPr>
            <sz val="9"/>
            <color indexed="81"/>
            <rFont val="Tahoma"/>
            <family val="2"/>
          </rPr>
          <t>Viga +- 9.0% (+- 11 508)
MIN - MID - MAX
35.4% - 44.5% - 53.5%
ÜLDKOGUM: MIN - MID - MAX
 45 074 -  56 582 -  68 090</t>
        </r>
      </text>
    </comment>
    <comment ref="AD159" authorId="0" shapeId="0" xr:uid="{00000000-0006-0000-0000-0000561E0000}">
      <text>
        <r>
          <rPr>
            <sz val="9"/>
            <color indexed="81"/>
            <rFont val="Tahoma"/>
            <family val="2"/>
          </rPr>
          <t>Viga +- 6.7% (+- 5 362)
MIN - MID - MAX
2.7% - 9.4% - 16.1%
ÜLDKOGUM: MIN - MID - MAX
 2 165 -  7 527 -  12 890</t>
        </r>
      </text>
    </comment>
    <comment ref="AE159" authorId="0" shapeId="0" xr:uid="{00000000-0006-0000-0000-0000571E0000}">
      <text>
        <r>
          <rPr>
            <sz val="9"/>
            <color indexed="81"/>
            <rFont val="Tahoma"/>
            <family val="2"/>
          </rPr>
          <t>Viga +- 6.4% (+- 15 427)
MIN - MID - MAX
31.3% - 37.7% - 44.1%
ÜLDKOGUM: MIN - MID - MAX
 75 188 -  90 615 -  106 043</t>
        </r>
      </text>
    </comment>
    <comment ref="AF159" authorId="0" shapeId="0" xr:uid="{00000000-0006-0000-0000-0000581E0000}">
      <text>
        <r>
          <rPr>
            <sz val="9"/>
            <color indexed="81"/>
            <rFont val="Tahoma"/>
            <family val="2"/>
          </rPr>
          <t>Viga +- 5.2% (+- 18 739)
MIN - MID - MAX
31.5% - 36.8% - 42.0%
ÜLDKOGUM: MIN - MID - MAX
 112 973 -  131 712 -  150 450</t>
        </r>
      </text>
    </comment>
    <comment ref="AG159" authorId="0" shapeId="0" xr:uid="{00000000-0006-0000-0000-0000591E0000}">
      <text>
        <r>
          <rPr>
            <sz val="9"/>
            <color indexed="81"/>
            <rFont val="Tahoma"/>
            <family val="2"/>
          </rPr>
          <t>Viga +- 8.9% (+- 10 810)
MIN - MID - MAX
26.5% - 35.4% - 44.3%
ÜLDKOGUM: MIN - MID - MAX
 32 105 -  42 915 -  53 725</t>
        </r>
      </text>
    </comment>
    <comment ref="AH159" authorId="0" shapeId="0" xr:uid="{00000000-0006-0000-0000-00005A1E0000}">
      <text>
        <r>
          <rPr>
            <sz val="9"/>
            <color indexed="81"/>
            <rFont val="Tahoma"/>
            <family val="2"/>
          </rPr>
          <t>Viga +- 17.9% (+-  938)
MIN - MID - MAX
0.0% - 8.8% - 26.7%
ÜLDKOGUM: MIN - MID - MAX
   -   938 -  2 837</t>
        </r>
      </text>
    </comment>
    <comment ref="AI159" authorId="0" shapeId="0" xr:uid="{00000000-0006-0000-0000-00005B1E0000}">
      <text>
        <r>
          <rPr>
            <sz val="9"/>
            <color indexed="81"/>
            <rFont val="Tahoma"/>
            <family val="2"/>
          </rPr>
          <t>Viga +- 9.3% (+- 11 297)
MIN - MID - MAX
40.9% - 50.2% - 59.6%
ÜLDKOGUM: MIN - MID - MAX
 49 513 -  60 811 -  72 108</t>
        </r>
      </text>
    </comment>
    <comment ref="AJ159" authorId="0" shapeId="0" xr:uid="{00000000-0006-0000-0000-00005C1E0000}">
      <text>
        <r>
          <rPr>
            <sz val="9"/>
            <color indexed="81"/>
            <rFont val="Tahoma"/>
            <family val="2"/>
          </rPr>
          <t>Viga +- 17.0% (+- 3 644)
MIN - MID - MAX
0.9% - 17.9% - 34.9%
ÜLDKOGUM: MIN - MID - MAX
  190 -  3 833 -  7 477</t>
        </r>
      </text>
    </comment>
    <comment ref="AK159" authorId="0" shapeId="0" xr:uid="{00000000-0006-0000-0000-00005D1E0000}">
      <text>
        <r>
          <rPr>
            <sz val="9"/>
            <color indexed="81"/>
            <rFont val="Tahoma"/>
            <family val="2"/>
          </rPr>
          <t>Viga +- 10.9% (+- 3 694)
MIN - MID - MAX
0.0% - 10.8% - 21.7%
ÜLDKOGUM: MIN - MID - MAX
   -  3 694 -  7 421</t>
        </r>
      </text>
    </comment>
    <comment ref="AL159" authorId="0" shapeId="0" xr:uid="{00000000-0006-0000-0000-00005E1E0000}">
      <text>
        <r>
          <rPr>
            <sz val="9"/>
            <color indexed="81"/>
            <rFont val="Tahoma"/>
            <family val="2"/>
          </rPr>
          <t>Viga +- 7.3% (+-  925)
MIN - MID - MAX
0.0% - 3.5% - 10.8%
ÜLDKOGUM: MIN - MID - MAX
   -   925 -  2 866</t>
        </r>
      </text>
    </comment>
    <comment ref="AM159" authorId="0" shapeId="0" xr:uid="{00000000-0006-0000-0000-00005F1E0000}">
      <text>
        <r>
          <rPr>
            <sz val="9"/>
            <color indexed="81"/>
            <rFont val="Tahoma"/>
            <family val="2"/>
          </rPr>
          <t>Viga +- 13.5% (+- 7 118)
MIN - MID - MAX
21.4% - 34.9% - 48.4%
ÜLDKOGUM: MIN - MID - MAX
 11 339 -  18 457 -  25 575</t>
        </r>
      </text>
    </comment>
    <comment ref="AN159" authorId="0" shapeId="0" xr:uid="{00000000-0006-0000-0000-0000601E0000}">
      <text>
        <r>
          <rPr>
            <sz val="9"/>
            <color indexed="81"/>
            <rFont val="Tahoma"/>
            <family val="2"/>
          </rPr>
          <t>Viga +- 20.7% (+- 4 459)
MIN - MID - MAX
11.7% - 32.4% - 53.1%
ÜLDKOGUM: MIN - MID - MAX
 2 512 -  6 971 -  11 431</t>
        </r>
      </text>
    </comment>
    <comment ref="AO159" authorId="0" shapeId="0" xr:uid="{00000000-0006-0000-0000-0000611E0000}">
      <text>
        <r>
          <rPr>
            <sz val="9"/>
            <color indexed="81"/>
            <rFont val="Tahoma"/>
            <family val="2"/>
          </rPr>
          <t>Viga +- 12.6% (+- 8 385)
MIN - MID - MAX
37.1% - 49.7% - 62.3%
ÜLDKOGUM: MIN - MID - MAX
 24 768 -  33 153 -  41 538</t>
        </r>
      </text>
    </comment>
    <comment ref="AP159" authorId="0" shapeId="0" xr:uid="{00000000-0006-0000-0000-000062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59" authorId="0" shapeId="0" xr:uid="{00000000-0006-0000-0000-0000631E0000}">
      <text>
        <r>
          <rPr>
            <sz val="9"/>
            <color indexed="81"/>
            <rFont val="Tahoma"/>
            <family val="2"/>
          </rPr>
          <t>Viga +- 11.1% (+- 2 577)
MIN - MID - MAX
81.6% - 92.7% - 103.8%
ÜLDKOGUM: MIN - MID - MAX
 18 990 -  21 566 -  24 143</t>
        </r>
      </text>
    </comment>
    <comment ref="AR159" authorId="0" shapeId="0" xr:uid="{00000000-0006-0000-0000-0000641E0000}">
      <text>
        <r>
          <rPr>
            <sz val="9"/>
            <color indexed="81"/>
            <rFont val="Tahoma"/>
            <family val="2"/>
          </rPr>
          <t>Viga +- 9.1% (+- 11 246)
MIN - MID - MAX
32.0% - 41.0% - 50.1%
ÜLDKOGUM: MIN - MID - MAX
 39 633 -  50 879 -  62 125</t>
        </r>
      </text>
    </comment>
    <comment ref="AS159" authorId="0" shapeId="0" xr:uid="{00000000-0006-0000-0000-0000651E0000}">
      <text>
        <r>
          <rPr>
            <sz val="9"/>
            <color indexed="81"/>
            <rFont val="Tahoma"/>
            <family val="2"/>
          </rPr>
          <t>Viga +- 23.0% (+- 4 575)
MIN - MID - MAX
26.1% - 49.1% - 72.2%
ÜLDKOGUM: MIN - MID - MAX
 5 181 -  9 756 -  14 331</t>
        </r>
      </text>
    </comment>
    <comment ref="AT159" authorId="0" shapeId="0" xr:uid="{00000000-0006-0000-0000-0000661E0000}">
      <text>
        <r>
          <rPr>
            <sz val="9"/>
            <color indexed="81"/>
            <rFont val="Tahoma"/>
            <family val="2"/>
          </rPr>
          <t>Viga +- 15.8% (+- 6 661)
MIN - MID - MAX
37.0% - 52.7% - 68.5%
ÜLDKOGUM: MIN - MID - MAX
 15 603 -  22 264 -  28 925</t>
        </r>
      </text>
    </comment>
    <comment ref="AU159" authorId="0" shapeId="0" xr:uid="{00000000-0006-0000-0000-0000671E0000}">
      <text>
        <r>
          <rPr>
            <sz val="9"/>
            <color indexed="81"/>
            <rFont val="Tahoma"/>
            <family val="2"/>
          </rPr>
          <t>Viga +- 5.3% (+-  745)
MIN - MID - MAX
0.0% - 2.3% - 7.6%
ÜLDKOGUM: MIN - MID - MAX
   -   745 -  2 497</t>
        </r>
      </text>
    </comment>
    <comment ref="AV159" authorId="0" shapeId="0" xr:uid="{00000000-0006-0000-0000-0000681E0000}">
      <text>
        <r>
          <rPr>
            <sz val="9"/>
            <color indexed="81"/>
            <rFont val="Tahoma"/>
            <family val="2"/>
          </rPr>
          <t>Viga +- 13.5% (+- 7 778)
MIN - MID - MAX
39.1% - 52.6% - 66.1%
ÜLDKOGUM: MIN - MID - MAX
 22 489 -  30 267 -  38 044</t>
        </r>
      </text>
    </comment>
    <comment ref="AW159" authorId="0" shapeId="0" xr:uid="{00000000-0006-0000-0000-0000691E0000}">
      <text>
        <r>
          <rPr>
            <sz val="9"/>
            <color indexed="81"/>
            <rFont val="Tahoma"/>
            <family val="2"/>
          </rPr>
          <t>Viga +- 17.4% (+- 5 964)
MIN - MID - MAX
26.2% - 43.6% - 60.9%
ÜLDKOGUM: MIN - MID - MAX
 8 978 -  14 942 -  20 906</t>
        </r>
      </text>
    </comment>
    <comment ref="AX159" authorId="0" shapeId="0" xr:uid="{00000000-0006-0000-0000-00006A1E0000}">
      <text>
        <r>
          <rPr>
            <sz val="9"/>
            <color indexed="81"/>
            <rFont val="Tahoma"/>
            <family val="2"/>
          </rPr>
          <t>Viga +- 15.3% (+- 6 639)
MIN - MID - MAX
25.5% - 40.8% - 56.1%
ÜLDKOGUM: MIN - MID - MAX
 11 016 -  17 654 -  24 293</t>
        </r>
      </text>
    </comment>
    <comment ref="AY159" authorId="0" shapeId="0" xr:uid="{00000000-0006-0000-0000-00006B1E0000}">
      <text>
        <r>
          <rPr>
            <sz val="9"/>
            <color indexed="81"/>
            <rFont val="Tahoma"/>
            <family val="2"/>
          </rPr>
          <t>Viga +- 13.2% (+- 4 228)
MIN - MID - MAX
2.5% - 15.7% - 29.0%
ÜLDKOGUM: MIN - MID - MAX
  802 -  5 031 -  9 259</t>
        </r>
      </text>
    </comment>
    <comment ref="AZ159" authorId="0" shapeId="0" xr:uid="{00000000-0006-0000-0000-00006C1E0000}">
      <text>
        <r>
          <rPr>
            <sz val="9"/>
            <color indexed="81"/>
            <rFont val="Tahoma"/>
            <family val="2"/>
          </rPr>
          <t>Viga +- 9.6% (+- 9 340)
MIN - MID - MAX
21.2% - 30.8% - 40.4%
ÜLDKOGUM: MIN - MID - MAX
 20 563 -  29 903 -  39 243</t>
        </r>
      </text>
    </comment>
    <comment ref="BA159" authorId="0" shapeId="0" xr:uid="{00000000-0006-0000-0000-00006D1E0000}">
      <text>
        <r>
          <rPr>
            <sz val="9"/>
            <color indexed="81"/>
            <rFont val="Tahoma"/>
            <family val="2"/>
          </rPr>
          <t>Viga +- 34.2% (+- 3 051)
MIN - MID - MAX
21.2% - 55.3% - 89.5%
ÜLDKOGUM: MIN - MID - MAX
 1 890 -  4 941 -  7 992</t>
        </r>
      </text>
    </comment>
    <comment ref="BB159" authorId="0" shapeId="0" xr:uid="{00000000-0006-0000-0000-00006E1E0000}">
      <text>
        <r>
          <rPr>
            <sz val="9"/>
            <color indexed="81"/>
            <rFont val="Tahoma"/>
            <family val="2"/>
          </rPr>
          <t>Viga +- 13.4% (+- 7 088)
MIN - MID - MAX
21.0% - 34.5% - 47.9%
ÜLDKOGUM: MIN - MID - MAX
 11 093 -  18 181 -  25 270</t>
        </r>
      </text>
    </comment>
    <comment ref="BC159" authorId="0" shapeId="0" xr:uid="{00000000-0006-0000-0000-00006F1E0000}">
      <text>
        <r>
          <rPr>
            <sz val="9"/>
            <color indexed="81"/>
            <rFont val="Tahoma"/>
            <family val="2"/>
          </rPr>
          <t>Viga +- 17.0% (+- 5 512)
MIN - MID - MAX
16.3% - 33.2% - 50.2%
ÜLDKOGUM: MIN - MID - MAX
 5 281 -  10 793 -  16 305</t>
        </r>
      </text>
    </comment>
    <comment ref="BD159" authorId="0" shapeId="0" xr:uid="{00000000-0006-0000-0000-0000701E0000}">
      <text>
        <r>
          <rPr>
            <sz val="9"/>
            <color indexed="81"/>
            <rFont val="Tahoma"/>
            <family val="2"/>
          </rPr>
          <t>Viga +- 7.5% (+- 11 587)
MIN - MID - MAX
21.3% - 28.8% - 36.2%
ÜLDKOGUM: MIN - MID - MAX
 33 127 -  44 714 -  56 301</t>
        </r>
      </text>
    </comment>
    <comment ref="BE159" authorId="0" shapeId="0" xr:uid="{00000000-0006-0000-0000-0000711E0000}">
      <text>
        <r>
          <rPr>
            <sz val="9"/>
            <color indexed="81"/>
            <rFont val="Tahoma"/>
            <family val="2"/>
          </rPr>
          <t>Viga +- 3.9% (+- 25 481)
MIN - MID - MAX
34.8% - 38.7% - 42.6%
ÜLDKOGUM: MIN - MID - MAX
 225 776 -  251 257 -  276 737</t>
        </r>
      </text>
    </comment>
    <comment ref="BF159" authorId="0" shapeId="0" xr:uid="{00000000-0006-0000-0000-0000721E0000}">
      <text>
        <r>
          <rPr>
            <sz val="9"/>
            <color indexed="81"/>
            <rFont val="Tahoma"/>
            <family val="2"/>
          </rPr>
          <t>Viga +- 5.8% (+- 17 155)
MIN - MID - MAX
32.2% - 38.0% - 43.8%
ÜLDKOGUM: MIN - MID - MAX
 95 493 -  112 648 -  129 803</t>
        </r>
      </text>
    </comment>
    <comment ref="BG159" authorId="0" shapeId="0" xr:uid="{00000000-0006-0000-0000-0000731E0000}">
      <text>
        <r>
          <rPr>
            <sz val="9"/>
            <color indexed="81"/>
            <rFont val="Tahoma"/>
            <family val="2"/>
          </rPr>
          <t>Viga +- 15.5% (+- 4 398)
MIN - MID - MAX
4.8% - 20.2% - 35.7%
ÜLDKOGUM: MIN - MID - MAX
 1 352 -  5 749 -  10 147</t>
        </r>
      </text>
    </comment>
    <comment ref="BH159" authorId="0" shapeId="0" xr:uid="{00000000-0006-0000-0000-0000741E0000}">
      <text>
        <r>
          <rPr>
            <sz val="9"/>
            <color indexed="81"/>
            <rFont val="Tahoma"/>
            <family val="2"/>
          </rPr>
          <t>Viga +- 15.6% (+- 6 466)
MIN - MID - MAX
24.1% - 39.7% - 55.3%
ÜLDKOGUM: MIN - MID - MAX
 9 983 -  16 448 -  22 914</t>
        </r>
      </text>
    </comment>
    <comment ref="BI159" authorId="0" shapeId="0" xr:uid="{00000000-0006-0000-0000-0000751E0000}">
      <text>
        <r>
          <rPr>
            <sz val="9"/>
            <color indexed="81"/>
            <rFont val="Tahoma"/>
            <family val="2"/>
          </rPr>
          <t>Viga +- 9.0% (+- 10 075)
MIN - MID - MAX
22.3% - 31.3% - 40.3%
ÜLDKOGUM: MIN - MID - MAX
 24 980 -  35 055 -  45 130</t>
        </r>
      </text>
    </comment>
    <comment ref="BJ159" authorId="0" shapeId="0" xr:uid="{00000000-0006-0000-0000-0000761E0000}">
      <text>
        <r>
          <rPr>
            <sz val="9"/>
            <color indexed="81"/>
            <rFont val="Tahoma"/>
            <family val="2"/>
          </rPr>
          <t>Viga +- 6.6% (+- 12 829)
MIN - MID - MAX
20.9% - 27.5% - 34.0%
ÜLDKOGUM: MIN - MID - MAX
 41 002 -  53 831 -  66 660</t>
        </r>
      </text>
    </comment>
    <comment ref="BK159" authorId="0" shapeId="0" xr:uid="{00000000-0006-0000-0000-0000771E0000}">
      <text>
        <r>
          <rPr>
            <sz val="9"/>
            <color indexed="81"/>
            <rFont val="Tahoma"/>
            <family val="2"/>
          </rPr>
          <t>Viga +- 9.3% (+- 10 552)
MIN - MID - MAX
27.7% - 37.0% - 46.3%
ÜLDKOGUM: MIN - MID - MAX
 31 351 -  41 903 -  52 455</t>
        </r>
      </text>
    </comment>
    <comment ref="BL159" authorId="0" shapeId="0" xr:uid="{00000000-0006-0000-0000-0000781E0000}">
      <text>
        <r>
          <rPr>
            <sz val="9"/>
            <color indexed="81"/>
            <rFont val="Tahoma"/>
            <family val="2"/>
          </rPr>
          <t>Viga +- 5.7% (+- 17 888)
MIN - MID - MAX
35.2% - 40.9% - 46.6%
ÜLDKOGUM: MIN - MID - MAX
 110 477 -  128 365 -  146 253</t>
        </r>
      </text>
    </comment>
    <comment ref="BM159" authorId="0" shapeId="0" xr:uid="{00000000-0006-0000-0000-0000791E0000}">
      <text>
        <r>
          <rPr>
            <sz val="9"/>
            <color indexed="81"/>
            <rFont val="Tahoma"/>
            <family val="2"/>
          </rPr>
          <t>Viga +- 29.6% (+- 3 539)
MIN - MID - MAX
16.3% - 45.8% - 75.4%
ÜLDKOGUM: MIN - MID - MAX
 1 944 -  5 483 -  9 021</t>
        </r>
      </text>
    </comment>
    <comment ref="BN159" authorId="0" shapeId="0" xr:uid="{00000000-0006-0000-0000-00007A1E0000}">
      <text>
        <r>
          <rPr>
            <sz val="9"/>
            <color indexed="81"/>
            <rFont val="Tahoma"/>
            <family val="2"/>
          </rPr>
          <t>Viga +- 6.0% (+- 17 127)
MIN - MID - MAX
36.8% - 42.9% - 48.9%
ÜLDKOGUM: MIN - MID - MAX
 104 658 -  121 785 -  138 912</t>
        </r>
      </text>
    </comment>
    <comment ref="BO159" authorId="0" shapeId="0" xr:uid="{00000000-0006-0000-0000-00007B1E0000}">
      <text>
        <r>
          <rPr>
            <sz val="9"/>
            <color indexed="81"/>
            <rFont val="Tahoma"/>
            <family val="2"/>
          </rPr>
          <t>Viga +- 5.8% (+- 17 633)
MIN - MID - MAX
35.6% - 41.4% - 47.2%
ÜLDKOGUM: MIN - MID - MAX
 108 199 -  125 832 -  143 465</t>
        </r>
      </text>
    </comment>
    <comment ref="BP159" authorId="0" shapeId="0" xr:uid="{00000000-0006-0000-0000-00007C1E0000}">
      <text>
        <r>
          <rPr>
            <sz val="9"/>
            <color indexed="81"/>
            <rFont val="Tahoma"/>
            <family val="2"/>
          </rPr>
          <t>Viga +- 3.5% (+- 27 728)
MIN - MID - MAX
32.0% - 35.5% - 39.0%
ÜLDKOGUM: MIN - MID - MAX
 255 058 -  282 787 -  310 515</t>
        </r>
      </text>
    </comment>
    <comment ref="BQ159" authorId="0" shapeId="0" xr:uid="{00000000-0006-0000-0000-00007D1E0000}">
      <text>
        <r>
          <rPr>
            <sz val="9"/>
            <color indexed="81"/>
            <rFont val="Tahoma"/>
            <family val="2"/>
          </rPr>
          <t>Viga +- 3.7% (+- 26 048)
MIN - MID - MAX
30.7% - 34.4% - 38.0%
ÜLDKOGUM: MIN - MID - MAX
 219 322 -  245 370 -  271 418</t>
        </r>
      </text>
    </comment>
    <comment ref="BR159" authorId="0" shapeId="0" xr:uid="{00000000-0006-0000-0000-00007E1E0000}">
      <text>
        <r>
          <rPr>
            <sz val="9"/>
            <color indexed="81"/>
            <rFont val="Tahoma"/>
            <family val="2"/>
          </rPr>
          <t>Viga +- 4.6% (+- 22 655)
MIN - MID - MAX
39.0% - 43.6% - 48.2%
ÜLDKOGUM: MIN - MID - MAX
 193 210 -  215 865 -  238 521</t>
        </r>
      </text>
    </comment>
    <comment ref="BS159" authorId="0" shapeId="0" xr:uid="{00000000-0006-0000-0000-00007F1E0000}">
      <text>
        <r>
          <rPr>
            <sz val="9"/>
            <color indexed="81"/>
            <rFont val="Tahoma"/>
            <family val="2"/>
          </rPr>
          <t>Viga +- 6.4% (+- 16 048)
MIN - MID - MAX
34.9% - 41.3% - 47.6%
ÜLDKOGUM: MIN - MID - MAX
 87 936 -  103 984 -  120 032</t>
        </r>
      </text>
    </comment>
    <comment ref="BT159" authorId="0" shapeId="0" xr:uid="{00000000-0006-0000-0000-0000801E0000}">
      <text>
        <r>
          <rPr>
            <sz val="9"/>
            <color indexed="81"/>
            <rFont val="Tahoma"/>
            <family val="2"/>
          </rPr>
          <t>Viga +- 9.1% (+- 11 516)
MIN - MID - MAX
36.1% - 45.2% - 54.3%
ÜLDKOGUM: MIN - MID - MAX
 45 893 -  57 409 -  68 925</t>
        </r>
      </text>
    </comment>
    <comment ref="BU159" authorId="0" shapeId="0" xr:uid="{00000000-0006-0000-0000-000081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159" authorId="0" shapeId="0" xr:uid="{00000000-0006-0000-0000-0000821E0000}">
      <text>
        <r>
          <rPr>
            <sz val="9"/>
            <color indexed="81"/>
            <rFont val="Tahoma"/>
            <family val="2"/>
          </rPr>
          <t>Viga +- 4.1% (+- 24 756)
MIN - MID - MAX
35.6% - 39.7% - 43.8%
ÜLDKOGUM: MIN - MID - MAX
 216 308 -  241 064 -  265 820</t>
        </r>
      </text>
    </comment>
    <comment ref="BW159" authorId="0" shapeId="0" xr:uid="{00000000-0006-0000-0000-0000831E0000}">
      <text>
        <r>
          <rPr>
            <sz val="9"/>
            <color indexed="81"/>
            <rFont val="Tahoma"/>
            <family val="2"/>
          </rPr>
          <t>Viga +- 4.4% (+- 21 598)
MIN - MID - MAX
29.6% - 34.0% - 38.3%
ÜLDKOGUM: MIN - MID - MAX
 145 957 -  167 555 -  189 152</t>
        </r>
      </text>
    </comment>
    <comment ref="C160" authorId="0" shapeId="0" xr:uid="{00000000-0006-0000-0000-0000841E0000}">
      <text>
        <r>
          <rPr>
            <sz val="9"/>
            <color indexed="81"/>
            <rFont val="Tahoma"/>
            <family val="2"/>
          </rPr>
          <t>Viga +- 1.2% (+- 13 066)
MIN - MID - MAX
2.6% - 3.8% - 5.0%
ÜLDKOGUM: MIN - MID - MAX
 29 069 -  42 135 -  55 202</t>
        </r>
      </text>
    </comment>
    <comment ref="D160" authorId="0" shapeId="0" xr:uid="{00000000-0006-0000-0000-0000851E0000}">
      <text>
        <r>
          <rPr>
            <sz val="9"/>
            <color indexed="81"/>
            <rFont val="Tahoma"/>
            <family val="2"/>
          </rPr>
          <t>Viga +- 1.4% (+- 6 913)
MIN - MID - MAX
0.9% - 2.3% - 3.6%
ÜLDKOGUM: MIN - MID - MAX
 4 689 -  11 602 -  18 515</t>
        </r>
      </text>
    </comment>
    <comment ref="E160" authorId="0" shapeId="0" xr:uid="{00000000-0006-0000-0000-0000861E0000}">
      <text>
        <r>
          <rPr>
            <sz val="9"/>
            <color indexed="81"/>
            <rFont val="Tahoma"/>
            <family val="2"/>
          </rPr>
          <t>Viga +- 1.9% (+- 11 049)
MIN - MID - MAX
3.3% - 5.1% - 7.0%
ÜLDKOGUM: MIN - MID - MAX
 19 484 -  30 533 -  41 582</t>
        </r>
      </text>
    </comment>
    <comment ref="F160" authorId="0" shapeId="0" xr:uid="{00000000-0006-0000-0000-0000871E0000}">
      <text>
        <r>
          <rPr>
            <sz val="9"/>
            <color indexed="81"/>
            <rFont val="Tahoma"/>
            <family val="2"/>
          </rPr>
          <t>Viga +- 2.1% (+- 1 755)
MIN - MID - MAX
0.0% - 1.4% - 3.4%
ÜLDKOGUM: MIN - MID - MAX
   -  1 755 -  4 457</t>
        </r>
      </text>
    </comment>
    <comment ref="G160" authorId="0" shapeId="0" xr:uid="{00000000-0006-0000-0000-0000881E0000}">
      <text>
        <r>
          <rPr>
            <sz val="9"/>
            <color rgb="FF000000"/>
            <rFont val="Tahoma"/>
            <family val="2"/>
          </rPr>
          <t xml:space="preserve">Viga +- 3.6% (+- 6 814)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2.6% - 6.1% - 9.7%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4 916 -  11 731 -  18 545</t>
        </r>
      </text>
    </comment>
    <comment ref="H160" authorId="0" shapeId="0" xr:uid="{00000000-0006-0000-0000-0000891E0000}">
      <text>
        <r>
          <rPr>
            <sz val="9"/>
            <color indexed="81"/>
            <rFont val="Tahoma"/>
            <family val="2"/>
          </rPr>
          <t>Viga +- 2.3% (+- 6 091)
MIN - MID - MAX
1.1% - 3.4% - 5.7%
ÜLDKOGUM: MIN - MID - MAX
 3 018 -  9 109 -  15 200</t>
        </r>
      </text>
    </comment>
    <comment ref="I160" authorId="0" shapeId="0" xr:uid="{00000000-0006-0000-0000-00008A1E0000}">
      <text>
        <r>
          <rPr>
            <sz val="9"/>
            <color indexed="81"/>
            <rFont val="Tahoma"/>
            <family val="2"/>
          </rPr>
          <t>Viga +- 2.1% (+- 5 527)
MIN - MID - MAX
0.8% - 2.9% - 5.1%
ÜLDKOGUM: MIN - MID - MAX
 1 935 -  7 462 -  12 989</t>
        </r>
      </text>
    </comment>
    <comment ref="J160" authorId="0" shapeId="0" xr:uid="{00000000-0006-0000-0000-00008B1E0000}">
      <text>
        <r>
          <rPr>
            <sz val="9"/>
            <color indexed="81"/>
            <rFont val="Tahoma"/>
            <family val="2"/>
          </rPr>
          <t>Viga +- 2.7% (+- 6 965)
MIN - MID - MAX
2.0% - 4.8% - 7.5%
ÜLDKOGUM: MIN - MID - MAX
 5 114 -  12 079 -  19 043</t>
        </r>
      </text>
    </comment>
    <comment ref="K160" authorId="0" shapeId="0" xr:uid="{00000000-0006-0000-0000-00008C1E0000}">
      <text>
        <r>
          <rPr>
            <sz val="9"/>
            <color indexed="81"/>
            <rFont val="Tahoma"/>
            <family val="2"/>
          </rPr>
          <t>Viga +- 1.6% (+- 12 019)
MIN - MID - MAX
3.2% - 4.7% - 6.3%
ÜLDKOGUM: MIN - MID - MAX
 23 961 -  35 981 -  48 000</t>
        </r>
      </text>
    </comment>
    <comment ref="L160" authorId="0" shapeId="0" xr:uid="{00000000-0006-0000-0000-00008D1E0000}">
      <text>
        <r>
          <rPr>
            <sz val="9"/>
            <color indexed="81"/>
            <rFont val="Tahoma"/>
            <family val="2"/>
          </rPr>
          <t>Viga +- 1.5% (+- 5 047)
MIN - MID - MAX
0.3% - 1.8% - 3.3%
ÜLDKOGUM: MIN - MID - MAX
 1 107 -  6 154 -  11 202</t>
        </r>
      </text>
    </comment>
    <comment ref="M160" authorId="0" shapeId="0" xr:uid="{00000000-0006-0000-0000-00008E1E0000}">
      <text>
        <r>
          <rPr>
            <sz val="9"/>
            <color indexed="81"/>
            <rFont val="Tahoma"/>
            <family val="2"/>
          </rPr>
          <t>Viga +- 2.0% (+- 7 112)
MIN - MID - MAX
1.5% - 3.5% - 5.5%
ÜLDKOGUM: MIN - MID - MAX
 5 316 -  12 428 -  19 540</t>
        </r>
      </text>
    </comment>
    <comment ref="N160" authorId="0" shapeId="0" xr:uid="{00000000-0006-0000-0000-00008F1E0000}">
      <text>
        <r>
          <rPr>
            <sz val="9"/>
            <color indexed="81"/>
            <rFont val="Tahoma"/>
            <family val="2"/>
          </rPr>
          <t>Viga +- 3.3% (+- 6 167)
MIN - MID - MAX
1.8% - 5.1% - 8.4%
ÜLDKOGUM: MIN - MID - MAX
 3 336 -  9 502 -  15 669</t>
        </r>
      </text>
    </comment>
    <comment ref="O160" authorId="0" shapeId="0" xr:uid="{00000000-0006-0000-0000-0000901E0000}">
      <text>
        <r>
          <rPr>
            <sz val="9"/>
            <color indexed="81"/>
            <rFont val="Tahoma"/>
            <family val="2"/>
          </rPr>
          <t>Viga +- 2.2% (+- 4 698)
MIN - MID - MAX
0.3% - 2.5% - 4.8%
ÜLDKOGUM: MIN - MID - MAX
  674 -  5 372 -  10 070</t>
        </r>
      </text>
    </comment>
    <comment ref="P160" authorId="0" shapeId="0" xr:uid="{00000000-0006-0000-0000-0000911E0000}">
      <text>
        <r>
          <rPr>
            <sz val="9"/>
            <color indexed="81"/>
            <rFont val="Tahoma"/>
            <family val="2"/>
          </rPr>
          <t>Viga +- 2.2% (+- 7 736)
MIN - MID - MAX
2.1% - 4.3% - 6.5%
ÜLDKOGUM: MIN - MID - MAX
 7 097 -  14 833 -  22 569</t>
        </r>
      </text>
    </comment>
    <comment ref="Q160" authorId="0" shapeId="0" xr:uid="{00000000-0006-0000-0000-0000921E0000}">
      <text>
        <r>
          <rPr>
            <sz val="9"/>
            <color indexed="81"/>
            <rFont val="Tahoma"/>
            <family val="2"/>
          </rPr>
          <t>Viga +- 1.4% (+- 10 531)
MIN - MID - MAX
2.2% - 3.6% - 5.0%
ÜLDKOGUM: MIN - MID - MAX
 16 771 -  27 302 -  37 833</t>
        </r>
      </text>
    </comment>
    <comment ref="R160" authorId="0" shapeId="0" xr:uid="{00000000-0006-0000-0000-0000931E0000}">
      <text>
        <r>
          <rPr>
            <sz val="9"/>
            <color indexed="81"/>
            <rFont val="Tahoma"/>
            <family val="2"/>
          </rPr>
          <t>Viga +- 2.2% (+- 7 736)
MIN - MID - MAX
2.1% - 4.3% - 6.5%
ÜLDKOGUM: MIN - MID - MAX
 7 097 -  14 833 -  22 569</t>
        </r>
      </text>
    </comment>
    <comment ref="S160" authorId="0" shapeId="0" xr:uid="{00000000-0006-0000-0000-0000941E0000}">
      <text>
        <r>
          <rPr>
            <sz val="9"/>
            <color indexed="81"/>
            <rFont val="Tahoma"/>
            <family val="2"/>
          </rPr>
          <t>Viga +- 2.0% (+- 7 112)
MIN - MID - MAX
1.5% - 3.5% - 5.5%
ÜLDKOGUM: MIN - MID - MAX
 5 316 -  12 428 -  19 540</t>
        </r>
      </text>
    </comment>
    <comment ref="T160" authorId="0" shapeId="0" xr:uid="{00000000-0006-0000-0000-0000951E0000}">
      <text>
        <r>
          <rPr>
            <sz val="9"/>
            <color indexed="81"/>
            <rFont val="Tahoma"/>
            <family val="2"/>
          </rPr>
          <t>Viga +- 2.3% (+-  906)
MIN - MID - MAX
0.0% - 1.1% - 3.4%
ÜLDKOGUM: MIN - MID - MAX
   -   906 -  2 849</t>
        </r>
      </text>
    </comment>
    <comment ref="U160" authorId="0" shapeId="0" xr:uid="{00000000-0006-0000-0000-0000961E0000}">
      <text>
        <r>
          <rPr>
            <sz val="9"/>
            <color indexed="81"/>
            <rFont val="Tahoma"/>
            <family val="2"/>
          </rPr>
          <t>Viga +- 14.5% (+- 4 072)
MIN - MID - MAX
2.3% - 16.8% - 31.2%
ÜLDKOGUM: MIN - MID - MAX
  652 -  4 723 -  8 795</t>
        </r>
      </text>
    </comment>
    <comment ref="V160" authorId="0" shapeId="0" xr:uid="{00000000-0006-0000-0000-0000971E0000}">
      <text>
        <r>
          <rPr>
            <sz val="9"/>
            <color indexed="81"/>
            <rFont val="Tahoma"/>
            <family val="2"/>
          </rPr>
          <t>Viga +- 9.6% (+- 3 841)
MIN - MID - MAX
0.1% - 9.7% - 19.2%
ÜLDKOGUM: MIN - MID - MAX
  32 -  3 873 -  7 715</t>
        </r>
      </text>
    </comment>
    <comment ref="W160" authorId="0" shapeId="0" xr:uid="{00000000-0006-0000-0000-000098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60" authorId="0" shapeId="0" xr:uid="{00000000-0006-0000-0000-0000991E0000}">
      <text>
        <r>
          <rPr>
            <sz val="9"/>
            <color indexed="81"/>
            <rFont val="Tahoma"/>
            <family val="2"/>
          </rPr>
          <t>Viga +- 2.2% (+- 4 698)
MIN - MID - MAX
0.3% - 2.5% - 4.8%
ÜLDKOGUM: MIN - MID - MAX
  674 -  5 372 -  10 070</t>
        </r>
      </text>
    </comment>
    <comment ref="Y160" authorId="0" shapeId="0" xr:uid="{00000000-0006-0000-0000-00009A1E0000}">
      <text>
        <r>
          <rPr>
            <sz val="9"/>
            <color indexed="81"/>
            <rFont val="Tahoma"/>
            <family val="2"/>
          </rPr>
          <t>Viga +- 2.2% (+- 7 736)
MIN - MID - MAX
2.1% - 4.3% - 6.5%
ÜLDKOGUM: MIN - MID - MAX
 7 097 -  14 833 -  22 569</t>
        </r>
      </text>
    </comment>
    <comment ref="Z160" authorId="0" shapeId="0" xr:uid="{00000000-0006-0000-0000-00009B1E0000}">
      <text>
        <r>
          <rPr>
            <sz val="9"/>
            <color indexed="81"/>
            <rFont val="Tahoma"/>
            <family val="2"/>
          </rPr>
          <t>Viga +- 2.0% (+- 7 112)
MIN - MID - MAX
1.5% - 3.5% - 5.5%
ÜLDKOGUM: MIN - MID - MAX
 5 316 -  12 428 -  19 540</t>
        </r>
      </text>
    </comment>
    <comment ref="AA160" authorId="0" shapeId="0" xr:uid="{00000000-0006-0000-0000-00009C1E0000}">
      <text>
        <r>
          <rPr>
            <sz val="9"/>
            <color indexed="81"/>
            <rFont val="Tahoma"/>
            <family val="2"/>
          </rPr>
          <t>Viga +- 3.2% (+- 5 506)
MIN - MID - MAX
1.2% - 4.3% - 7.5%
ÜLDKOGUM: MIN - MID - MAX
 2 009 -  7 515 -  13 022</t>
        </r>
      </text>
    </comment>
    <comment ref="AB160" authorId="0" shapeId="0" xr:uid="{00000000-0006-0000-0000-00009D1E0000}">
      <text>
        <r>
          <rPr>
            <sz val="9"/>
            <color indexed="81"/>
            <rFont val="Tahoma"/>
            <family val="2"/>
          </rPr>
          <t>Viga +- 5.3% (+- 6 366)
MIN - MID - MAX
3.4% - 8.7% - 14.0%
ÜLDKOGUM: MIN - MID - MAX
 4 159 -  10 524 -  16 890</t>
        </r>
      </text>
    </comment>
    <comment ref="AC160" authorId="0" shapeId="0" xr:uid="{00000000-0006-0000-0000-00009E1E0000}">
      <text>
        <r>
          <rPr>
            <sz val="9"/>
            <color indexed="81"/>
            <rFont val="Tahoma"/>
            <family val="2"/>
          </rPr>
          <t>Viga +- 3.8% (+- 4 879)
MIN - MID - MAX
0.8% - 4.7% - 8.5%
ÜLDKOGUM: MIN - MID - MAX
 1 043 -  5 922 -  10 801</t>
        </r>
      </text>
    </comment>
    <comment ref="AD160" authorId="0" shapeId="0" xr:uid="{00000000-0006-0000-0000-00009F1E0000}">
      <text>
        <r>
          <rPr>
            <sz val="9"/>
            <color indexed="81"/>
            <rFont val="Tahoma"/>
            <family val="2"/>
          </rPr>
          <t>Viga +- 4.5% (+- 3 255)
MIN - MID - MAX
0.0% - 4.1% - 8.6%
ÜLDKOGUM: MIN - MID - MAX
   -  3 255 -  6 883</t>
        </r>
      </text>
    </comment>
    <comment ref="AE160" authorId="0" shapeId="0" xr:uid="{00000000-0006-0000-0000-0000A01E0000}">
      <text>
        <r>
          <rPr>
            <sz val="9"/>
            <color indexed="81"/>
            <rFont val="Tahoma"/>
            <family val="2"/>
          </rPr>
          <t>Viga +- 1.3% (+- 2 491)
MIN - MID - MAX
0.0% - 1.0% - 2.4%
ÜLDKOGUM: MIN - MID - MAX
   -  2 491 -  5 715</t>
        </r>
      </text>
    </comment>
    <comment ref="AF160" authorId="0" shapeId="0" xr:uid="{00000000-0006-0000-0000-0000A11E0000}">
      <text>
        <r>
          <rPr>
            <sz val="9"/>
            <color indexed="81"/>
            <rFont val="Tahoma"/>
            <family val="2"/>
          </rPr>
          <t>Viga +- 2.0% (+- 7 112)
MIN - MID - MAX
1.5% - 3.5% - 5.5%
ÜLDKOGUM: MIN - MID - MAX
 5 316 -  12 428 -  19 540</t>
        </r>
      </text>
    </comment>
    <comment ref="AG160" authorId="0" shapeId="0" xr:uid="{00000000-0006-0000-0000-0000A21E0000}">
      <text>
        <r>
          <rPr>
            <sz val="9"/>
            <color indexed="81"/>
            <rFont val="Tahoma"/>
            <family val="2"/>
          </rPr>
          <t>Viga +- 2.9% (+- 2 979)
MIN - MID - MAX
0.0% - 2.5% - 5.3%
ÜLDKOGUM: MIN - MID - MAX
   -  2 979 -  6 480</t>
        </r>
      </text>
    </comment>
    <comment ref="AH160" authorId="0" shapeId="0" xr:uid="{00000000-0006-0000-0000-0000A3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60" authorId="0" shapeId="0" xr:uid="{00000000-0006-0000-0000-0000A41E0000}">
      <text>
        <r>
          <rPr>
            <sz val="9"/>
            <color indexed="81"/>
            <rFont val="Tahoma"/>
            <family val="2"/>
          </rPr>
          <t>Viga +- 5.3% (+- 6 366)
MIN - MID - MAX
3.4% - 8.7% - 14.0%
ÜLDKOGUM: MIN - MID - MAX
 4 159 -  10 524 -  16 890</t>
        </r>
      </text>
    </comment>
    <comment ref="AJ160" authorId="0" shapeId="0" xr:uid="{00000000-0006-0000-0000-0000A51E0000}">
      <text>
        <r>
          <rPr>
            <sz val="9"/>
            <color indexed="81"/>
            <rFont val="Tahoma"/>
            <family val="2"/>
          </rPr>
          <t>Viga +- 7.8% (+-  688)
MIN - MID - MAX
0.0% - 3.2% - 11.0%
ÜLDKOGUM: MIN - MID - MAX
   -   688 -  2 364</t>
        </r>
      </text>
    </comment>
    <comment ref="AK160" authorId="0" shapeId="0" xr:uid="{00000000-0006-0000-0000-0000A61E0000}">
      <text>
        <r>
          <rPr>
            <sz val="9"/>
            <color indexed="81"/>
            <rFont val="Tahoma"/>
            <family val="2"/>
          </rPr>
          <t>Viga +- 9.3% (+- 2 566)
MIN - MID - MAX
0.0% - 7.5% - 16.8%
ÜLDKOGUM: MIN - MID - MAX
   -  2 566 -  5 730</t>
        </r>
      </text>
    </comment>
    <comment ref="AL160" authorId="0" shapeId="0" xr:uid="{00000000-0006-0000-0000-0000A7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60" authorId="0" shapeId="0" xr:uid="{00000000-0006-0000-0000-0000A81E0000}">
      <text>
        <r>
          <rPr>
            <sz val="9"/>
            <color indexed="81"/>
            <rFont val="Tahoma"/>
            <family val="2"/>
          </rPr>
          <t>Viga +- 7.9% (+- 4 182)
MIN - MID - MAX
0.7% - 8.6% - 16.5%
ÜLDKOGUM: MIN - MID - MAX
  354 -  4 536 -  8 718</t>
        </r>
      </text>
    </comment>
    <comment ref="AN160" authorId="0" shapeId="0" xr:uid="{00000000-0006-0000-0000-0000A9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60" authorId="0" shapeId="0" xr:uid="{00000000-0006-0000-0000-0000AA1E0000}">
      <text>
        <r>
          <rPr>
            <sz val="9"/>
            <color indexed="81"/>
            <rFont val="Tahoma"/>
            <family val="2"/>
          </rPr>
          <t>Viga +- 6.5% (+- 4 302)
MIN - MID - MAX
0.6% - 7.1% - 13.5%
ÜLDKOGUM: MIN - MID - MAX
  421 -  4 723 -  9 025</t>
        </r>
      </text>
    </comment>
    <comment ref="AP160" authorId="0" shapeId="0" xr:uid="{00000000-0006-0000-0000-0000AB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60" authorId="0" shapeId="0" xr:uid="{00000000-0006-0000-0000-0000AC1E0000}">
      <text>
        <r>
          <rPr>
            <sz val="9"/>
            <color indexed="81"/>
            <rFont val="Tahoma"/>
            <family val="2"/>
          </rPr>
          <t>Viga +- 9.4% (+- 1 199)
MIN - MID - MAX
0.0% - 5.2% - 14.6%
ÜLDKOGUM: MIN - MID - MAX
   -  1 199 -  3 388</t>
        </r>
      </text>
    </comment>
    <comment ref="AR160" authorId="0" shapeId="0" xr:uid="{00000000-0006-0000-0000-0000AD1E0000}">
      <text>
        <r>
          <rPr>
            <sz val="9"/>
            <color indexed="81"/>
            <rFont val="Tahoma"/>
            <family val="2"/>
          </rPr>
          <t>Viga +- 1.6% (+-  906)
MIN - MID - MAX
0.0% - 0.7% - 2.3%
ÜLDKOGUM: MIN - MID - MAX
   -   906 -  2 853</t>
        </r>
      </text>
    </comment>
    <comment ref="AS160" authorId="0" shapeId="0" xr:uid="{00000000-0006-0000-0000-0000AE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60" authorId="0" shapeId="0" xr:uid="{00000000-0006-0000-0000-0000AF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60" authorId="0" shapeId="0" xr:uid="{00000000-0006-0000-0000-0000B01E0000}">
      <text>
        <r>
          <rPr>
            <sz val="9"/>
            <color indexed="81"/>
            <rFont val="Tahoma"/>
            <family val="2"/>
          </rPr>
          <t>Viga +- 7.7% (+- 1 585)
MIN - MID - MAX
0.0% - 4.8% - 12.5%
ÜLDKOGUM: MIN - MID - MAX
   -  1 585 -  4 107</t>
        </r>
      </text>
    </comment>
    <comment ref="AV160" authorId="0" shapeId="0" xr:uid="{00000000-0006-0000-0000-0000B11E0000}">
      <text>
        <r>
          <rPr>
            <sz val="9"/>
            <color indexed="81"/>
            <rFont val="Tahoma"/>
            <family val="2"/>
          </rPr>
          <t>Viga +- 6.0% (+- 2 997)
MIN - MID - MAX
0.0% - 5.2% - 11.2%
ÜLDKOGUM: MIN - MID - MAX
   -  2 997 -  6 459</t>
        </r>
      </text>
    </comment>
    <comment ref="AW160" authorId="0" shapeId="0" xr:uid="{00000000-0006-0000-0000-0000B21E0000}">
      <text>
        <r>
          <rPr>
            <sz val="9"/>
            <color indexed="81"/>
            <rFont val="Tahoma"/>
            <family val="2"/>
          </rPr>
          <t>Viga +- 6.4% (+- 1 167)
MIN - MID - MAX
0.0% - 3.4% - 9.8%
ÜLDKOGUM: MIN - MID - MAX
   -  1 167 -  3 347</t>
        </r>
      </text>
    </comment>
    <comment ref="AX160" authorId="0" shapeId="0" xr:uid="{00000000-0006-0000-0000-0000B31E0000}">
      <text>
        <r>
          <rPr>
            <sz val="9"/>
            <color indexed="81"/>
            <rFont val="Tahoma"/>
            <family val="2"/>
          </rPr>
          <t>Viga +- 6.3% (+- 1 862)
MIN - MID - MAX
0.0% - 4.3% - 10.6%
ÜLDKOGUM: MIN - MID - MAX
   -  1 862 -  4 604</t>
        </r>
      </text>
    </comment>
    <comment ref="AY160" authorId="0" shapeId="0" xr:uid="{00000000-0006-0000-0000-0000B41E0000}">
      <text>
        <r>
          <rPr>
            <sz val="9"/>
            <color indexed="81"/>
            <rFont val="Tahoma"/>
            <family val="2"/>
          </rPr>
          <t>Viga +- 8.6% (+- 1 896)
MIN - MID - MAX
0.0% - 5.9% - 14.5%
ÜLDKOGUM: MIN - MID - MAX
   -  1 896 -  4 638</t>
        </r>
      </text>
    </comment>
    <comment ref="AZ160" authorId="0" shapeId="0" xr:uid="{00000000-0006-0000-0000-0000B51E0000}">
      <text>
        <r>
          <rPr>
            <sz val="9"/>
            <color indexed="81"/>
            <rFont val="Tahoma"/>
            <family val="2"/>
          </rPr>
          <t>Viga +- 2.2% (+- 1 087)
MIN - MID - MAX
0.0% - 1.1% - 3.3%
ÜLDKOGUM: MIN - MID - MAX
   -  1 087 -  3 216</t>
        </r>
      </text>
    </comment>
    <comment ref="BA160" authorId="0" shapeId="0" xr:uid="{00000000-0006-0000-0000-0000B6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60" authorId="0" shapeId="0" xr:uid="{00000000-0006-0000-0000-0000B7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60" authorId="0" shapeId="0" xr:uid="{00000000-0006-0000-0000-0000B81E0000}">
      <text>
        <r>
          <rPr>
            <sz val="9"/>
            <color indexed="81"/>
            <rFont val="Tahoma"/>
            <family val="2"/>
          </rPr>
          <t>Viga +- 11.1% (+- 3 419)
MIN - MID - MAX
0.0% - 10.5% - 21.6%
ÜLDKOGUM: MIN - MID - MAX
   -  3 419 -  7 010</t>
        </r>
      </text>
    </comment>
    <comment ref="BD160" authorId="0" shapeId="0" xr:uid="{00000000-0006-0000-0000-0000B91E0000}">
      <text>
        <r>
          <rPr>
            <sz val="9"/>
            <color indexed="81"/>
            <rFont val="Tahoma"/>
            <family val="2"/>
          </rPr>
          <t>Viga +- 2.7% (+- 4 242)
MIN - MID - MAX
0.1% - 2.8% - 5.6%
ÜLDKOGUM: MIN - MID - MAX
  150 -  4 392 -  8 634</t>
        </r>
      </text>
    </comment>
    <comment ref="BE160" authorId="0" shapeId="0" xr:uid="{00000000-0006-0000-0000-0000BA1E0000}">
      <text>
        <r>
          <rPr>
            <sz val="9"/>
            <color indexed="81"/>
            <rFont val="Tahoma"/>
            <family val="2"/>
          </rPr>
          <t>Viga +- 1.4% (+- 8 783)
MIN - MID - MAX
1.6% - 2.9% - 4.3%
ÜLDKOGUM: MIN - MID - MAX
 10 066 -  18 849 -  27 632</t>
        </r>
      </text>
    </comment>
    <comment ref="BF160" authorId="0" shapeId="0" xr:uid="{00000000-0006-0000-0000-0000BB1E0000}">
      <text>
        <r>
          <rPr>
            <sz val="9"/>
            <color indexed="81"/>
            <rFont val="Tahoma"/>
            <family val="2"/>
          </rPr>
          <t>Viga +- 2.9% (+- 8 636)
MIN - MID - MAX
3.5% - 6.4% - 9.3%
ÜLDKOGUM: MIN - MID - MAX
 10 258 -  18 894 -  27 530</t>
        </r>
      </text>
    </comment>
    <comment ref="BG160" authorId="0" shapeId="0" xr:uid="{00000000-0006-0000-0000-0000BC1E0000}">
      <text>
        <r>
          <rPr>
            <sz val="9"/>
            <color indexed="81"/>
            <rFont val="Tahoma"/>
            <family val="2"/>
          </rPr>
          <t>Viga +- 13.5% (+- 3 847)
MIN - MID - MAX
0.9% - 14.4% - 28.0%
ÜLDKOGUM: MIN - MID - MAX
  255 -  4 102 -  7 949</t>
        </r>
      </text>
    </comment>
    <comment ref="BH160" authorId="0" shapeId="0" xr:uid="{00000000-0006-0000-0000-0000BD1E0000}">
      <text>
        <r>
          <rPr>
            <sz val="9"/>
            <color indexed="81"/>
            <rFont val="Tahoma"/>
            <family val="2"/>
          </rPr>
          <t>Viga +- 4.5% (+-  840)
MIN - MID - MAX
0.0% - 2.0% - 6.5%
ÜLDKOGUM: MIN - MID - MAX
   -   840 -  2 703</t>
        </r>
      </text>
    </comment>
    <comment ref="BI160" authorId="0" shapeId="0" xr:uid="{00000000-0006-0000-0000-0000BE1E0000}">
      <text>
        <r>
          <rPr>
            <sz val="9"/>
            <color indexed="81"/>
            <rFont val="Tahoma"/>
            <family val="2"/>
          </rPr>
          <t>Viga +- 3.9% (+- 4 362)
MIN - MID - MAX
0.3% - 4.2% - 8.1%
ÜLDKOGUM: MIN - MID - MAX
  349 -  4 711 -  9 073</t>
        </r>
      </text>
    </comment>
    <comment ref="BJ160" authorId="0" shapeId="0" xr:uid="{00000000-0006-0000-0000-0000BF1E0000}">
      <text>
        <r>
          <rPr>
            <sz val="9"/>
            <color indexed="81"/>
            <rFont val="Tahoma"/>
            <family val="2"/>
          </rPr>
          <t>Viga +- 3.3% (+- 6 444)
MIN - MID - MAX
2.0% - 5.3% - 8.6%
ÜLDKOGUM: MIN - MID - MAX
 3 957 -  10 401 -  16 845</t>
        </r>
      </text>
    </comment>
    <comment ref="BK160" authorId="0" shapeId="0" xr:uid="{00000000-0006-0000-0000-0000C01E0000}">
      <text>
        <r>
          <rPr>
            <sz val="9"/>
            <color indexed="81"/>
            <rFont val="Tahoma"/>
            <family val="2"/>
          </rPr>
          <t>Viga +- 3.5% (+- 3 927)
MIN - MID - MAX
0.0% - 3.5% - 7.0%
ÜLDKOGUM: MIN - MID - MAX
   -  3 927 -  7 925</t>
        </r>
      </text>
    </comment>
    <comment ref="BL160" authorId="0" shapeId="0" xr:uid="{00000000-0006-0000-0000-0000C11E0000}">
      <text>
        <r>
          <rPr>
            <sz val="9"/>
            <color indexed="81"/>
            <rFont val="Tahoma"/>
            <family val="2"/>
          </rPr>
          <t>Viga +- 2.4% (+- 7 584)
MIN - MID - MAX
2.1% - 4.6% - 7.0%
ÜLDKOGUM: MIN - MID - MAX
 6 709 -  14 293 -  21 877</t>
        </r>
      </text>
    </comment>
    <comment ref="BM160" authorId="0" shapeId="0" xr:uid="{00000000-0006-0000-0000-0000C2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160" authorId="0" shapeId="0" xr:uid="{00000000-0006-0000-0000-0000C31E0000}">
      <text>
        <r>
          <rPr>
            <sz val="9"/>
            <color indexed="81"/>
            <rFont val="Tahoma"/>
            <family val="2"/>
          </rPr>
          <t>Viga +- 1.4% (+- 3 861)
MIN - MID - MAX
0.0% - 1.4% - 2.8%
ÜLDKOGUM: MIN - MID - MAX
   -  3 861 -  7 868</t>
        </r>
      </text>
    </comment>
    <comment ref="BO160" authorId="0" shapeId="0" xr:uid="{00000000-0006-0000-0000-0000C41E0000}">
      <text>
        <r>
          <rPr>
            <sz val="9"/>
            <color indexed="81"/>
            <rFont val="Tahoma"/>
            <family val="2"/>
          </rPr>
          <t>Viga +- 1.9% (+- 5 756)
MIN - MID - MAX
0.8% - 2.7% - 4.5%
ÜLDKOGUM: MIN - MID - MAX
 2 318 -  8 074 -  13 830</t>
        </r>
      </text>
    </comment>
    <comment ref="BP160" authorId="0" shapeId="0" xr:uid="{00000000-0006-0000-0000-0000C51E0000}">
      <text>
        <r>
          <rPr>
            <sz val="9"/>
            <color indexed="81"/>
            <rFont val="Tahoma"/>
            <family val="2"/>
          </rPr>
          <t>Viga +- 1.5% (+- 11 722)
MIN - MID - MAX
2.8% - 4.3% - 5.7%
ÜLDKOGUM: MIN - MID - MAX
 22 339 -  34 061 -  45 783</t>
        </r>
      </text>
    </comment>
    <comment ref="BQ160" authorId="0" shapeId="0" xr:uid="{00000000-0006-0000-0000-0000C61E0000}">
      <text>
        <r>
          <rPr>
            <sz val="9"/>
            <color indexed="81"/>
            <rFont val="Tahoma"/>
            <family val="2"/>
          </rPr>
          <t>Viga +- 1.5% (+- 10 434)
MIN - MID - MAX
2.3% - 3.8% - 5.2%
ÜLDKOGUM: MIN - MID - MAX
 16 409 -  26 843 -  37 278</t>
        </r>
      </text>
    </comment>
    <comment ref="BR160" authorId="0" shapeId="0" xr:uid="{00000000-0006-0000-0000-0000C71E0000}">
      <text>
        <r>
          <rPr>
            <sz val="9"/>
            <color indexed="81"/>
            <rFont val="Tahoma"/>
            <family val="2"/>
          </rPr>
          <t>Viga +- 1.7% (+- 8 628)
MIN - MID - MAX
2.0% - 3.7% - 5.4%
ÜLDKOGUM: MIN - MID - MAX
 9 712 -  18 340 -  26 968</t>
        </r>
      </text>
    </comment>
    <comment ref="BS160" authorId="0" shapeId="0" xr:uid="{00000000-0006-0000-0000-0000C81E0000}">
      <text>
        <r>
          <rPr>
            <sz val="9"/>
            <color indexed="81"/>
            <rFont val="Tahoma"/>
            <family val="2"/>
          </rPr>
          <t>Viga +- 2.9% (+- 7 379)
MIN - MID - MAX
2.5% - 5.4% - 8.3%
ÜLDKOGUM: MIN - MID - MAX
 6 276 -  13 655 -  21 035</t>
        </r>
      </text>
    </comment>
    <comment ref="BT160" authorId="0" shapeId="0" xr:uid="{00000000-0006-0000-0000-0000C91E0000}">
      <text>
        <r>
          <rPr>
            <sz val="9"/>
            <color indexed="81"/>
            <rFont val="Tahoma"/>
            <family val="2"/>
          </rPr>
          <t>Viga +- 5.3% (+- 6 732)
MIN - MID - MAX
4.0% - 9.3% - 14.6%
ÜLDKOGUM: MIN - MID - MAX
 5 124 -  11 856 -  18 589</t>
        </r>
      </text>
    </comment>
    <comment ref="BU160" authorId="0" shapeId="0" xr:uid="{00000000-0006-0000-0000-0000CA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160" authorId="0" shapeId="0" xr:uid="{00000000-0006-0000-0000-0000CB1E0000}">
      <text>
        <r>
          <rPr>
            <sz val="9"/>
            <color indexed="81"/>
            <rFont val="Tahoma"/>
            <family val="2"/>
          </rPr>
          <t>Viga +- 1.5% (+- 9 283)
MIN - MID - MAX
2.0% - 3.5% - 5.0%
ÜLDKOGUM: MIN - MID - MAX
 11 900 -  21 183 -  30 466</t>
        </r>
      </text>
    </comment>
    <comment ref="BW160" authorId="0" shapeId="0" xr:uid="{00000000-0006-0000-0000-0000CC1E0000}">
      <text>
        <r>
          <rPr>
            <sz val="9"/>
            <color indexed="81"/>
            <rFont val="Tahoma"/>
            <family val="2"/>
          </rPr>
          <t>Viga +- 1.9% (+- 9 196)
MIN - MID - MAX
2.4% - 4.2% - 6.1%
ÜLDKOGUM: MIN - MID - MAX
 11 756 -  20 952 -  30 149</t>
        </r>
      </text>
    </comment>
    <comment ref="C161" authorId="0" shapeId="0" xr:uid="{00000000-0006-0000-0000-0000CD1E0000}">
      <text>
        <r>
          <rPr>
            <sz val="9"/>
            <color indexed="81"/>
            <rFont val="Tahoma"/>
            <family val="2"/>
          </rPr>
          <t>Viga +- 0.3% (+- 2 860)
MIN - MID - MAX
0.0% - 0.3% - 0.6%
ÜLDKOGUM: MIN - MID - MAX
   -  2 860 -  6 326</t>
        </r>
      </text>
    </comment>
    <comment ref="D161" authorId="0" shapeId="0" xr:uid="{00000000-0006-0000-0000-0000CE1E0000}">
      <text>
        <r>
          <rPr>
            <sz val="9"/>
            <color indexed="81"/>
            <rFont val="Tahoma"/>
            <family val="2"/>
          </rPr>
          <t>Viga +- 0.5% (+- 1 256)
MIN - MID - MAX
0.0% - 0.2% - 0.7%
ÜLDKOGUM: MIN - MID - MAX
   -  1 256 -  3 554</t>
        </r>
      </text>
    </comment>
    <comment ref="E161" authorId="0" shapeId="0" xr:uid="{00000000-0006-0000-0000-0000CF1E0000}">
      <text>
        <r>
          <rPr>
            <sz val="9"/>
            <color indexed="81"/>
            <rFont val="Tahoma"/>
            <family val="2"/>
          </rPr>
          <t>Viga +- 0.4% (+- 1 604)
MIN - MID - MAX
0.0% - 0.3% - 0.7%
ÜLDKOGUM: MIN - MID - MAX
   -  1 604 -  4 200</t>
        </r>
      </text>
    </comment>
    <comment ref="F161" authorId="0" shapeId="0" xr:uid="{00000000-0006-0000-0000-0000D0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161" authorId="0" shapeId="0" xr:uid="{00000000-0006-0000-0000-0000D11E0000}">
      <text>
        <r>
          <rPr>
            <sz val="9"/>
            <color indexed="81"/>
            <rFont val="Tahoma"/>
            <family val="2"/>
          </rPr>
          <t>Viga +- 1.2% (+- 1 256)
MIN - MID - MAX
0.0% - 0.7% - 1.9%
ÜLDKOGUM: MIN - MID - MAX
   -  1 256 -  3 549</t>
        </r>
      </text>
    </comment>
    <comment ref="H161" authorId="0" shapeId="0" xr:uid="{00000000-0006-0000-0000-0000D2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161" authorId="0" shapeId="0" xr:uid="{00000000-0006-0000-0000-0000D31E0000}">
      <text>
        <r>
          <rPr>
            <sz val="9"/>
            <color indexed="81"/>
            <rFont val="Tahoma"/>
            <family val="2"/>
          </rPr>
          <t>Viga +- 0.7% (+-  768)
MIN - MID - MAX
0.0% - 0.3% - 1.0%
ÜLDKOGUM: MIN - MID - MAX
   -   768 -  2 565</t>
        </r>
      </text>
    </comment>
    <comment ref="J161" authorId="0" shapeId="0" xr:uid="{00000000-0006-0000-0000-0000D41E0000}">
      <text>
        <r>
          <rPr>
            <sz val="9"/>
            <color indexed="81"/>
            <rFont val="Tahoma"/>
            <family val="2"/>
          </rPr>
          <t>Viga +- 0.7% (+-  836)
MIN - MID - MAX
0.0% - 0.3% - 1.1%
ÜLDKOGUM: MIN - MID - MAX
   -   836 -  2 710</t>
        </r>
      </text>
    </comment>
    <comment ref="K161" authorId="0" shapeId="0" xr:uid="{00000000-0006-0000-0000-0000D51E0000}">
      <text>
        <r>
          <rPr>
            <sz val="9"/>
            <color indexed="81"/>
            <rFont val="Tahoma"/>
            <family val="2"/>
          </rPr>
          <t>Viga +- 0.5% (+- 2 860)
MIN - MID - MAX
0.0% - 0.4% - 0.8%
ÜLDKOGUM: MIN - MID - MAX
   -  2 860 -  6 325</t>
        </r>
      </text>
    </comment>
    <comment ref="L161" authorId="0" shapeId="0" xr:uid="{00000000-0006-0000-0000-0000D6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61" authorId="0" shapeId="0" xr:uid="{00000000-0006-0000-0000-0000D71E0000}">
      <text>
        <r>
          <rPr>
            <sz val="9"/>
            <color indexed="81"/>
            <rFont val="Tahoma"/>
            <family val="2"/>
          </rPr>
          <t>Viga +- 0.7% (+- 1 604)
MIN - MID - MAX
0.0% - 0.4% - 1.2%
ÜLDKOGUM: MIN - MID - MAX
   -  1 604 -  4 198</t>
        </r>
      </text>
    </comment>
    <comment ref="N161" authorId="0" shapeId="0" xr:uid="{00000000-0006-0000-0000-0000D8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161" authorId="0" shapeId="0" xr:uid="{00000000-0006-0000-0000-0000D9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161" authorId="0" shapeId="0" xr:uid="{00000000-0006-0000-0000-0000DA1E0000}">
      <text>
        <r>
          <rPr>
            <sz val="9"/>
            <color indexed="81"/>
            <rFont val="Tahoma"/>
            <family val="2"/>
          </rPr>
          <t>Viga +- 0.7% (+- 1 256)
MIN - MID - MAX
0.0% - 0.4% - 1.0%
ÜLDKOGUM: MIN - MID - MAX
   -  1 256 -  3 553</t>
        </r>
      </text>
    </comment>
    <comment ref="Q161" authorId="0" shapeId="0" xr:uid="{00000000-0006-0000-0000-0000DB1E0000}">
      <text>
        <r>
          <rPr>
            <sz val="9"/>
            <color indexed="81"/>
            <rFont val="Tahoma"/>
            <family val="2"/>
          </rPr>
          <t>Viga +- 0.3% (+- 1 604)
MIN - MID - MAX
0.0% - 0.2% - 0.6%
ÜLDKOGUM: MIN - MID - MAX
   -  1 604 -  4 201</t>
        </r>
      </text>
    </comment>
    <comment ref="R161" authorId="0" shapeId="0" xr:uid="{00000000-0006-0000-0000-0000DC1E0000}">
      <text>
        <r>
          <rPr>
            <sz val="9"/>
            <color indexed="81"/>
            <rFont val="Tahoma"/>
            <family val="2"/>
          </rPr>
          <t>Viga +- 0.7% (+- 1 256)
MIN - MID - MAX
0.0% - 0.4% - 1.0%
ÜLDKOGUM: MIN - MID - MAX
   -  1 256 -  3 553</t>
        </r>
      </text>
    </comment>
    <comment ref="S161" authorId="0" shapeId="0" xr:uid="{00000000-0006-0000-0000-0000DD1E0000}">
      <text>
        <r>
          <rPr>
            <sz val="9"/>
            <color indexed="81"/>
            <rFont val="Tahoma"/>
            <family val="2"/>
          </rPr>
          <t>Viga +- 0.7% (+- 1 604)
MIN - MID - MAX
0.0% - 0.4% - 1.2%
ÜLDKOGUM: MIN - MID - MAX
   -  1 604 -  4 198</t>
        </r>
      </text>
    </comment>
    <comment ref="T161" authorId="0" shapeId="0" xr:uid="{00000000-0006-0000-0000-0000DE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61" authorId="0" shapeId="0" xr:uid="{00000000-0006-0000-0000-0000DF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61" authorId="0" shapeId="0" xr:uid="{00000000-0006-0000-0000-0000E0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61" authorId="0" shapeId="0" xr:uid="{00000000-0006-0000-0000-0000E1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61" authorId="0" shapeId="0" xr:uid="{00000000-0006-0000-0000-0000E2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61" authorId="0" shapeId="0" xr:uid="{00000000-0006-0000-0000-0000E31E0000}">
      <text>
        <r>
          <rPr>
            <sz val="9"/>
            <color indexed="81"/>
            <rFont val="Tahoma"/>
            <family val="2"/>
          </rPr>
          <t>Viga +- 0.7% (+- 1 256)
MIN - MID - MAX
0.0% - 0.4% - 1.0%
ÜLDKOGUM: MIN - MID - MAX
   -  1 256 -  3 553</t>
        </r>
      </text>
    </comment>
    <comment ref="Z161" authorId="0" shapeId="0" xr:uid="{00000000-0006-0000-0000-0000E41E0000}">
      <text>
        <r>
          <rPr>
            <sz val="9"/>
            <color indexed="81"/>
            <rFont val="Tahoma"/>
            <family val="2"/>
          </rPr>
          <t>Viga +- 0.7% (+- 1 604)
MIN - MID - MAX
0.0% - 0.4% - 1.2%
ÜLDKOGUM: MIN - MID - MAX
   -  1 604 -  4 198</t>
        </r>
      </text>
    </comment>
    <comment ref="AA161" authorId="0" shapeId="0" xr:uid="{00000000-0006-0000-0000-0000E5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61" authorId="0" shapeId="0" xr:uid="{00000000-0006-0000-0000-0000E6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61" authorId="0" shapeId="0" xr:uid="{00000000-0006-0000-0000-0000E7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61" authorId="0" shapeId="0" xr:uid="{00000000-0006-0000-0000-0000E8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61" authorId="0" shapeId="0" xr:uid="{00000000-0006-0000-0000-0000E91E0000}">
      <text>
        <r>
          <rPr>
            <sz val="9"/>
            <color indexed="81"/>
            <rFont val="Tahoma"/>
            <family val="2"/>
          </rPr>
          <t>Viga +- 1.0% (+- 1 256)
MIN - MID - MAX
0.0% - 0.5% - 1.5%
ÜLDKOGUM: MIN - MID - MAX
   -  1 256 -  3 551</t>
        </r>
      </text>
    </comment>
    <comment ref="AF161" authorId="0" shapeId="0" xr:uid="{00000000-0006-0000-0000-0000EA1E0000}">
      <text>
        <r>
          <rPr>
            <sz val="9"/>
            <color indexed="81"/>
            <rFont val="Tahoma"/>
            <family val="2"/>
          </rPr>
          <t>Viga +- 0.7% (+- 1 604)
MIN - MID - MAX
0.0% - 0.4% - 1.2%
ÜLDKOGUM: MIN - MID - MAX
   -  1 604 -  4 198</t>
        </r>
      </text>
    </comment>
    <comment ref="AG161" authorId="0" shapeId="0" xr:uid="{00000000-0006-0000-0000-0000EB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161" authorId="0" shapeId="0" xr:uid="{00000000-0006-0000-0000-0000EC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61" authorId="0" shapeId="0" xr:uid="{00000000-0006-0000-0000-0000ED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161" authorId="0" shapeId="0" xr:uid="{00000000-0006-0000-0000-0000EE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61" authorId="0" shapeId="0" xr:uid="{00000000-0006-0000-0000-0000EF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61" authorId="0" shapeId="0" xr:uid="{00000000-0006-0000-0000-0000F0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61" authorId="0" shapeId="0" xr:uid="{00000000-0006-0000-0000-0000F1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61" authorId="0" shapeId="0" xr:uid="{00000000-0006-0000-0000-0000F2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61" authorId="0" shapeId="0" xr:uid="{00000000-0006-0000-0000-0000F3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61" authorId="0" shapeId="0" xr:uid="{00000000-0006-0000-0000-0000F4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61" authorId="0" shapeId="0" xr:uid="{00000000-0006-0000-0000-0000F5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61" authorId="0" shapeId="0" xr:uid="{00000000-0006-0000-0000-0000F61E0000}">
      <text>
        <r>
          <rPr>
            <sz val="9"/>
            <color indexed="81"/>
            <rFont val="Tahoma"/>
            <family val="2"/>
          </rPr>
          <t>Viga +- 1.8% (+- 1 256)
MIN - MID - MAX
0.0% - 1.0% - 2.9%
ÜLDKOGUM: MIN - MID - MAX
   -  1 256 -  3 545</t>
        </r>
      </text>
    </comment>
    <comment ref="AS161" authorId="0" shapeId="0" xr:uid="{00000000-0006-0000-0000-0000F7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61" authorId="0" shapeId="0" xr:uid="{00000000-0006-0000-0000-0000F8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61" authorId="0" shapeId="0" xr:uid="{00000000-0006-0000-0000-0000F9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61" authorId="0" shapeId="0" xr:uid="{00000000-0006-0000-0000-0000FA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61" authorId="0" shapeId="0" xr:uid="{00000000-0006-0000-0000-0000FB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61" authorId="0" shapeId="0" xr:uid="{00000000-0006-0000-0000-0000FC1E0000}">
      <text>
        <r>
          <rPr>
            <sz val="9"/>
            <color indexed="81"/>
            <rFont val="Tahoma"/>
            <family val="2"/>
          </rPr>
          <t>Viga +- 4.3% (+-  836)
MIN - MID - MAX
0.0% - 1.9% - 6.2%
ÜLDKOGUM: MIN - MID - MAX
   -   836 -  2 695</t>
        </r>
      </text>
    </comment>
    <comment ref="AY161" authorId="0" shapeId="0" xr:uid="{00000000-0006-0000-0000-0000FD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61" authorId="0" shapeId="0" xr:uid="{00000000-0006-0000-0000-0000FE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61" authorId="0" shapeId="0" xr:uid="{00000000-0006-0000-0000-0000FF1E0000}">
      <text>
        <r>
          <rPr>
            <sz val="9"/>
            <color indexed="81"/>
            <rFont val="Tahoma"/>
            <family val="2"/>
          </rPr>
          <t>Viga +- 19.3% (+-  768)
MIN - MID - MAX
0.0% - 8.6% - 27.9%
ÜLDKOGUM: MIN - MID - MAX
   -   768 -  2 488</t>
        </r>
      </text>
    </comment>
    <comment ref="BB161" authorId="0" shapeId="0" xr:uid="{00000000-0006-0000-0000-000000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61" authorId="0" shapeId="0" xr:uid="{00000000-0006-0000-0000-000001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61" authorId="0" shapeId="0" xr:uid="{00000000-0006-0000-0000-000002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161" authorId="0" shapeId="0" xr:uid="{00000000-0006-0000-0000-0000031F0000}">
      <text>
        <r>
          <rPr>
            <sz val="9"/>
            <color indexed="81"/>
            <rFont val="Tahoma"/>
            <family val="2"/>
          </rPr>
          <t>Viga +- 0.4% (+- 2 024)
MIN - MID - MAX
0.0% - 0.3% - 0.8%
ÜLDKOGUM: MIN - MID - MAX
   -  2 024 -  4 940</t>
        </r>
      </text>
    </comment>
    <comment ref="BF161" authorId="0" shapeId="0" xr:uid="{00000000-0006-0000-0000-0000041F0000}">
      <text>
        <r>
          <rPr>
            <sz val="9"/>
            <color indexed="81"/>
            <rFont val="Tahoma"/>
            <family val="2"/>
          </rPr>
          <t>Viga +- 0.6% (+-  836)
MIN - MID - MAX
0.0% - 0.3% - 0.9%
ÜLDKOGUM: MIN - MID - MAX
   -   836 -  2 710</t>
        </r>
      </text>
    </comment>
    <comment ref="BG161" authorId="0" shapeId="0" xr:uid="{00000000-0006-0000-0000-000005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61" authorId="0" shapeId="0" xr:uid="{00000000-0006-0000-0000-000006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61" authorId="0" shapeId="0" xr:uid="{00000000-0006-0000-0000-000007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161" authorId="0" shapeId="0" xr:uid="{00000000-0006-0000-0000-000008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61" authorId="0" shapeId="0" xr:uid="{00000000-0006-0000-0000-0000091F0000}">
      <text>
        <r>
          <rPr>
            <sz val="9"/>
            <color indexed="81"/>
            <rFont val="Tahoma"/>
            <family val="2"/>
          </rPr>
          <t>Viga +- 1.6% (+-  768)
MIN - MID - MAX
0.0% - 0.7% - 2.3%
ÜLDKOGUM: MIN - MID - MAX
   -   768 -  2 561</t>
        </r>
      </text>
    </comment>
    <comment ref="BL161" authorId="0" shapeId="0" xr:uid="{00000000-0006-0000-0000-00000A1F0000}">
      <text>
        <r>
          <rPr>
            <sz val="9"/>
            <color indexed="81"/>
            <rFont val="Tahoma"/>
            <family val="2"/>
          </rPr>
          <t>Viga +- 0.9% (+- 2 092)
MIN - MID - MAX
0.0% - 0.7% - 1.6%
ÜLDKOGUM: MIN - MID - MAX
   -  2 092 -  5 051</t>
        </r>
      </text>
    </comment>
    <comment ref="BM161" authorId="0" shapeId="0" xr:uid="{00000000-0006-0000-0000-00000B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161" authorId="0" shapeId="0" xr:uid="{00000000-0006-0000-0000-00000C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61" authorId="0" shapeId="0" xr:uid="{00000000-0006-0000-0000-00000D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161" authorId="0" shapeId="0" xr:uid="{00000000-0006-0000-0000-00000E1F0000}">
      <text>
        <r>
          <rPr>
            <sz val="9"/>
            <color indexed="81"/>
            <rFont val="Tahoma"/>
            <family val="2"/>
          </rPr>
          <t>Viga +- 0.4% (+- 2 860)
MIN - MID - MAX
0.0% - 0.4% - 0.8%
ÜLDKOGUM: MIN - MID - MAX
   -  2 860 -  6 325</t>
        </r>
      </text>
    </comment>
    <comment ref="BQ161" authorId="0" shapeId="0" xr:uid="{00000000-0006-0000-0000-00000F1F0000}">
      <text>
        <r>
          <rPr>
            <sz val="9"/>
            <color indexed="81"/>
            <rFont val="Tahoma"/>
            <family val="2"/>
          </rPr>
          <t>Viga +- 0.4% (+- 1 604)
MIN - MID - MAX
0.0% - 0.2% - 0.6%
ÜLDKOGUM: MIN - MID - MAX
   -  1 604 -  4 201</t>
        </r>
      </text>
    </comment>
    <comment ref="BR161" authorId="0" shapeId="0" xr:uid="{00000000-0006-0000-0000-0000101F0000}">
      <text>
        <r>
          <rPr>
            <sz val="9"/>
            <color indexed="81"/>
            <rFont val="Tahoma"/>
            <family val="2"/>
          </rPr>
          <t>Viga +- 0.5% (+- 1 256)
MIN - MID - MAX
0.0% - 0.3% - 0.7%
ÜLDKOGUM: MIN - MID - MAX
   -  1 256 -  3 554</t>
        </r>
      </text>
    </comment>
    <comment ref="BS161" authorId="0" shapeId="0" xr:uid="{00000000-0006-0000-0000-000011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T161" authorId="0" shapeId="0" xr:uid="{00000000-0006-0000-0000-000012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U161" authorId="0" shapeId="0" xr:uid="{00000000-0006-0000-0000-000013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161" authorId="0" shapeId="0" xr:uid="{00000000-0006-0000-0000-0000141F0000}">
      <text>
        <r>
          <rPr>
            <sz val="9"/>
            <color indexed="81"/>
            <rFont val="Tahoma"/>
            <family val="2"/>
          </rPr>
          <t>Viga +- 0.3% (+-  836)
MIN - MID - MAX
0.0% - 0.1% - 0.4%
ÜLDKOGUM: MIN - MID - MAX
   -   836 -  2 711</t>
        </r>
      </text>
    </comment>
    <comment ref="BW161" authorId="0" shapeId="0" xr:uid="{00000000-0006-0000-0000-0000151F0000}">
      <text>
        <r>
          <rPr>
            <sz val="9"/>
            <color indexed="81"/>
            <rFont val="Tahoma"/>
            <family val="2"/>
          </rPr>
          <t>Viga +- 0.6% (+- 2 024)
MIN - MID - MAX
0.0% - 0.4% - 1.0%
ÜLDKOGUM: MIN - MID - MAX
   -  2 024 -  4 939</t>
        </r>
      </text>
    </comment>
    <comment ref="C163" authorId="0" shapeId="0" xr:uid="{00000000-0006-0000-0000-0000161F0000}">
      <text>
        <r>
          <rPr>
            <sz val="9"/>
            <color indexed="81"/>
            <rFont val="Tahoma"/>
            <family val="2"/>
          </rPr>
          <t>Viga +- 2.6% (+- 28 466)
MIN - MID - MAX
20.0% - 22.6% - 25.1%
ÜLDKOGUM: MIN - MID - MAX
 219 878 -  248 344 -  276 810</t>
        </r>
      </text>
    </comment>
    <comment ref="D163" authorId="0" shapeId="0" xr:uid="{00000000-0006-0000-0000-0000171F0000}">
      <text>
        <r>
          <rPr>
            <sz val="9"/>
            <color indexed="81"/>
            <rFont val="Tahoma"/>
            <family val="2"/>
          </rPr>
          <t>Viga +- 3.9% (+- 20 031)
MIN - MID - MAX
21.1% - 25.0% - 29.0%
ÜLDKOGUM: MIN - MID - MAX
 106 921 -  126 952 -  146 983</t>
        </r>
      </text>
    </comment>
    <comment ref="E163" authorId="0" shapeId="0" xr:uid="{00000000-0006-0000-0000-0000181F0000}">
      <text>
        <r>
          <rPr>
            <sz val="9"/>
            <color indexed="81"/>
            <rFont val="Tahoma"/>
            <family val="2"/>
          </rPr>
          <t>Viga +- 3.4% (+- 20 175)
MIN - MID - MAX
17.1% - 20.5% - 23.9%
ÜLDKOGUM: MIN - MID - MAX
 101 217 -  121 391 -  141 566</t>
        </r>
      </text>
    </comment>
    <comment ref="F163" authorId="0" shapeId="0" xr:uid="{00000000-0006-0000-0000-0000191F0000}">
      <text>
        <r>
          <rPr>
            <sz val="9"/>
            <color indexed="81"/>
            <rFont val="Tahoma"/>
            <family val="2"/>
          </rPr>
          <t>Viga +- 9.0% (+- 11 667)
MIN - MID - MAX
37.2% - 46.2% - 55.2%
ÜLDKOGUM: MIN - MID - MAX
 48 343 -  60 011 -  71 678</t>
        </r>
      </text>
    </comment>
    <comment ref="G163" authorId="0" shapeId="0" xr:uid="{00000000-0006-0000-0000-00001A1F0000}">
      <text>
        <r>
          <rPr>
            <sz val="9"/>
            <color indexed="81"/>
            <rFont val="Tahoma"/>
            <family val="2"/>
          </rPr>
          <t>Viga +- 6.9% (+- 13 247)
MIN - MID - MAX
24.9% - 31.8% - 38.8%
ÜLDKOGUM: MIN - MID - MAX
 47 819 -  61 066 -  74 312</t>
        </r>
      </text>
    </comment>
    <comment ref="H163" authorId="0" shapeId="0" xr:uid="{00000000-0006-0000-0000-00001B1F0000}">
      <text>
        <r>
          <rPr>
            <sz val="9"/>
            <color indexed="81"/>
            <rFont val="Tahoma"/>
            <family val="2"/>
          </rPr>
          <t>Viga +- 5.0% (+- 13 442)
MIN - MID - MAX
15.0% - 20.0% - 25.0%
ÜLDKOGUM: MIN - MID - MAX
 40 114 -  53 556 -  66 998</t>
        </r>
      </text>
    </comment>
    <comment ref="I163" authorId="0" shapeId="0" xr:uid="{00000000-0006-0000-0000-00001C1F0000}">
      <text>
        <r>
          <rPr>
            <sz val="9"/>
            <color indexed="81"/>
            <rFont val="Tahoma"/>
            <family val="2"/>
          </rPr>
          <t>Viga +- 4.5% (+- 11 530)
MIN - MID - MAX
9.8% - 14.3% - 18.8%
ÜLDKOGUM: MIN - MID - MAX
 25 266 -  36 796 -  48 326</t>
        </r>
      </text>
    </comment>
    <comment ref="J163" authorId="0" shapeId="0" xr:uid="{00000000-0006-0000-0000-00001D1F0000}">
      <text>
        <r>
          <rPr>
            <sz val="9"/>
            <color indexed="81"/>
            <rFont val="Tahoma"/>
            <family val="2"/>
          </rPr>
          <t>Viga +- 4.5% (+- 11 534)
MIN - MID - MAX
10.0% - 14.5% - 19.1%
ÜLDKOGUM: MIN - MID - MAX
 25 381 -  36 915 -  48 449</t>
        </r>
      </text>
    </comment>
    <comment ref="K163" authorId="0" shapeId="0" xr:uid="{00000000-0006-0000-0000-00001E1F0000}">
      <text>
        <r>
          <rPr>
            <sz val="9"/>
            <color indexed="81"/>
            <rFont val="Tahoma"/>
            <family val="2"/>
          </rPr>
          <t>Viga +- 3.2% (+- 24 485)
MIN - MID - MAX
21.7% - 24.9% - 28.1%
ÜLDKOGUM: MIN - MID - MAX
 164 952 -  189 437 -  213 922</t>
        </r>
      </text>
    </comment>
    <comment ref="L163" authorId="0" shapeId="0" xr:uid="{00000000-0006-0000-0000-00001F1F0000}">
      <text>
        <r>
          <rPr>
            <sz val="9"/>
            <color indexed="81"/>
            <rFont val="Tahoma"/>
            <family val="2"/>
          </rPr>
          <t>Viga +- 4.2% (+- 14 330)
MIN - MID - MAX
13.1% - 17.3% - 21.5%
ÜLDKOGUM: MIN - MID - MAX
 44 576 -  58 907 -  73 237</t>
        </r>
      </text>
    </comment>
    <comment ref="M163" authorId="0" shapeId="0" xr:uid="{00000000-0006-0000-0000-0000201F0000}">
      <text>
        <r>
          <rPr>
            <sz val="9"/>
            <color indexed="81"/>
            <rFont val="Tahoma"/>
            <family val="2"/>
          </rPr>
          <t>Viga +- 5.4% (+- 19 213)
MIN - MID - MAX
37.2% - 42.5% - 47.9%
ÜLDKOGUM: MIN - MID - MAX
 133 101 -  152 315 -  171 528</t>
        </r>
      </text>
    </comment>
    <comment ref="N163" authorId="0" shapeId="0" xr:uid="{00000000-0006-0000-0000-0000211F0000}">
      <text>
        <r>
          <rPr>
            <sz val="9"/>
            <color indexed="81"/>
            <rFont val="Tahoma"/>
            <family val="2"/>
          </rPr>
          <t>Viga +- 6.2% (+- 11 496)
MIN - MID - MAX
15.2% - 21.3% - 27.5%
ÜLDKOGUM: MIN - MID - MAX
 28 342 -  39 838 -  51 334</t>
        </r>
      </text>
    </comment>
    <comment ref="O163" authorId="0" shapeId="0" xr:uid="{00000000-0006-0000-0000-0000221F0000}">
      <text>
        <r>
          <rPr>
            <sz val="9"/>
            <color indexed="81"/>
            <rFont val="Tahoma"/>
            <family val="2"/>
          </rPr>
          <t>Viga +- 4.0% (+- 8 371)
MIN - MID - MAX
4.7% - 8.6% - 12.6%
ÜLDKOGUM: MIN - MID - MAX
 9 817 -  18 188 -  26 559</t>
        </r>
      </text>
    </comment>
    <comment ref="P163" authorId="0" shapeId="0" xr:uid="{00000000-0006-0000-0000-0000231F0000}">
      <text>
        <r>
          <rPr>
            <sz val="9"/>
            <color indexed="81"/>
            <rFont val="Tahoma"/>
            <family val="2"/>
          </rPr>
          <t>Viga +- 3.5% (+- 11 940)
MIN - MID - MAX
7.6% - 11.0% - 14.5%
ÜLDKOGUM: MIN - MID - MAX
 26 064 -  38 004 -  49 944</t>
        </r>
      </text>
    </comment>
    <comment ref="Q163" authorId="0" shapeId="0" xr:uid="{00000000-0006-0000-0000-0000241F0000}">
      <text>
        <r>
          <rPr>
            <sz val="9"/>
            <color indexed="81"/>
            <rFont val="Tahoma"/>
            <family val="2"/>
          </rPr>
          <t>Viga +- 3.3% (+- 25 295)
MIN - MID - MAX
24.5% - 27.8% - 31.2%
ÜLDKOGUM: MIN - MID - MAX
 185 045 -  210 340 -  235 635</t>
        </r>
      </text>
    </comment>
    <comment ref="R163" authorId="0" shapeId="0" xr:uid="{00000000-0006-0000-0000-0000251F0000}">
      <text>
        <r>
          <rPr>
            <sz val="9"/>
            <color indexed="81"/>
            <rFont val="Tahoma"/>
            <family val="2"/>
          </rPr>
          <t>Viga +- 3.5% (+- 11 940)
MIN - MID - MAX
7.6% - 11.0% - 14.5%
ÜLDKOGUM: MIN - MID - MAX
 26 064 -  38 004 -  49 944</t>
        </r>
      </text>
    </comment>
    <comment ref="S163" authorId="0" shapeId="0" xr:uid="{00000000-0006-0000-0000-0000261F0000}">
      <text>
        <r>
          <rPr>
            <sz val="9"/>
            <color indexed="81"/>
            <rFont val="Tahoma"/>
            <family val="2"/>
          </rPr>
          <t>Viga +- 5.4% (+- 19 213)
MIN - MID - MAX
37.2% - 42.5% - 47.9%
ÜLDKOGUM: MIN - MID - MAX
 133 101 -  152 315 -  171 528</t>
        </r>
      </text>
    </comment>
    <comment ref="T163" authorId="0" shapeId="0" xr:uid="{00000000-0006-0000-0000-0000271F0000}">
      <text>
        <r>
          <rPr>
            <sz val="9"/>
            <color indexed="81"/>
            <rFont val="Tahoma"/>
            <family val="2"/>
          </rPr>
          <t>Viga +- 10.0% (+- 8 296)
MIN - MID - MAX
16.8% - 26.8% - 36.8%
ÜLDKOGUM: MIN - MID - MAX
 14 003 -  22 298 -  30 594</t>
        </r>
      </text>
    </comment>
    <comment ref="U163" authorId="0" shapeId="0" xr:uid="{00000000-0006-0000-0000-0000281F0000}">
      <text>
        <r>
          <rPr>
            <sz val="9"/>
            <color indexed="81"/>
            <rFont val="Tahoma"/>
            <family val="2"/>
          </rPr>
          <t>Viga +- 18.6% (+- 5 254)
MIN - MID - MAX
18.1% - 36.7% - 55.4%
ÜLDKOGUM: MIN - MID - MAX
 5 088 -  10 342 -  15 596</t>
        </r>
      </text>
    </comment>
    <comment ref="V163" authorId="0" shapeId="0" xr:uid="{00000000-0006-0000-0000-0000291F0000}">
      <text>
        <r>
          <rPr>
            <sz val="9"/>
            <color indexed="81"/>
            <rFont val="Tahoma"/>
            <family val="2"/>
          </rPr>
          <t>Viga +- 11.8% (+- 4 722)
MIN - MID - MAX
3.9% - 15.6% - 27.4%
ÜLDKOGUM: MIN - MID - MAX
 1 545 -  6 267 -  10 989</t>
        </r>
      </text>
    </comment>
    <comment ref="W163" authorId="0" shapeId="0" xr:uid="{00000000-0006-0000-0000-00002A1F0000}">
      <text>
        <r>
          <rPr>
            <sz val="9"/>
            <color indexed="81"/>
            <rFont val="Tahoma"/>
            <family val="2"/>
          </rPr>
          <t>Viga +- 5.5% (+-  930)
MIN - MID - MAX
0.0% - 2.6% - 8.1%
ÜLDKOGUM: MIN - MID - MAX
   -   930 -  2 885</t>
        </r>
      </text>
    </comment>
    <comment ref="X163" authorId="0" shapeId="0" xr:uid="{00000000-0006-0000-0000-00002B1F0000}">
      <text>
        <r>
          <rPr>
            <sz val="9"/>
            <color indexed="81"/>
            <rFont val="Tahoma"/>
            <family val="2"/>
          </rPr>
          <t>Viga +- 4.0% (+- 8 371)
MIN - MID - MAX
4.7% - 8.6% - 12.6%
ÜLDKOGUM: MIN - MID - MAX
 9 817 -  18 188 -  26 559</t>
        </r>
      </text>
    </comment>
    <comment ref="Y163" authorId="0" shapeId="0" xr:uid="{00000000-0006-0000-0000-00002C1F0000}">
      <text>
        <r>
          <rPr>
            <sz val="9"/>
            <color indexed="81"/>
            <rFont val="Tahoma"/>
            <family val="2"/>
          </rPr>
          <t>Viga +- 3.5% (+- 11 940)
MIN - MID - MAX
7.6% - 11.0% - 14.5%
ÜLDKOGUM: MIN - MID - MAX
 26 064 -  38 004 -  49 944</t>
        </r>
      </text>
    </comment>
    <comment ref="Z163" authorId="0" shapeId="0" xr:uid="{00000000-0006-0000-0000-00002D1F0000}">
      <text>
        <r>
          <rPr>
            <sz val="9"/>
            <color indexed="81"/>
            <rFont val="Tahoma"/>
            <family val="2"/>
          </rPr>
          <t>Viga +- 5.4% (+- 19 213)
MIN - MID - MAX
37.2% - 42.5% - 47.9%
ÜLDKOGUM: MIN - MID - MAX
 133 101 -  152 315 -  171 528</t>
        </r>
      </text>
    </comment>
    <comment ref="AA163" authorId="0" shapeId="0" xr:uid="{00000000-0006-0000-0000-00002E1F0000}">
      <text>
        <r>
          <rPr>
            <sz val="9"/>
            <color indexed="81"/>
            <rFont val="Tahoma"/>
            <family val="2"/>
          </rPr>
          <t>Viga +- 5.7% (+- 9 936)
MIN - MID - MAX
10.3% - 16.0% - 21.7%
ÜLDKOGUM: MIN - MID - MAX
 17 945 -  27 881 -  37 817</t>
        </r>
      </text>
    </comment>
    <comment ref="AB163" authorId="0" shapeId="0" xr:uid="{00000000-0006-0000-0000-00002F1F0000}">
      <text>
        <r>
          <rPr>
            <sz val="9"/>
            <color indexed="81"/>
            <rFont val="Tahoma"/>
            <family val="2"/>
          </rPr>
          <t>Viga +- 5.4% (+- 6 487)
MIN - MID - MAX
3.7% - 9.1% - 14.4%
ÜLDKOGUM: MIN - MID - MAX
 4 486 -  10 973 -  17 459</t>
        </r>
      </text>
    </comment>
    <comment ref="AC163" authorId="0" shapeId="0" xr:uid="{00000000-0006-0000-0000-0000301F0000}">
      <text>
        <r>
          <rPr>
            <sz val="9"/>
            <color indexed="81"/>
            <rFont val="Tahoma"/>
            <family val="2"/>
          </rPr>
          <t>Viga +- 6.4% (+- 8 088)
MIN - MID - MAX
7.9% - 14.2% - 20.6%
ÜLDKOGUM: MIN - MID - MAX
 9 997 -  18 085 -  26 173</t>
        </r>
      </text>
    </comment>
    <comment ref="AD163" authorId="0" shapeId="0" xr:uid="{00000000-0006-0000-0000-0000311F0000}">
      <text>
        <r>
          <rPr>
            <sz val="9"/>
            <color indexed="81"/>
            <rFont val="Tahoma"/>
            <family val="2"/>
          </rPr>
          <t>Viga +- 6.4% (+- 5 120)
MIN - MID - MAX
2.1% - 8.5% - 14.9%
ÜLDKOGUM: MIN - MID - MAX
 1 673 -  6 793 -  11 912</t>
        </r>
      </text>
    </comment>
    <comment ref="AE163" authorId="0" shapeId="0" xr:uid="{00000000-0006-0000-0000-0000321F0000}">
      <text>
        <r>
          <rPr>
            <sz val="9"/>
            <color indexed="81"/>
            <rFont val="Tahoma"/>
            <family val="2"/>
          </rPr>
          <t>Viga +- 4.5% (+- 10 857)
MIN - MID - MAX
8.9% - 13.4% - 18.0%
ÜLDKOGUM: MIN - MID - MAX
 21 441 -  32 298 -  43 155</t>
        </r>
      </text>
    </comment>
    <comment ref="AF163" authorId="0" shapeId="0" xr:uid="{00000000-0006-0000-0000-0000331F0000}">
      <text>
        <r>
          <rPr>
            <sz val="9"/>
            <color indexed="81"/>
            <rFont val="Tahoma"/>
            <family val="2"/>
          </rPr>
          <t>Viga +- 5.4% (+- 19 213)
MIN - MID - MAX
37.2% - 42.5% - 47.9%
ÜLDKOGUM: MIN - MID - MAX
 133 101 -  152 315 -  171 528</t>
        </r>
      </text>
    </comment>
    <comment ref="AG163" authorId="0" shapeId="0" xr:uid="{00000000-0006-0000-0000-0000341F0000}">
      <text>
        <r>
          <rPr>
            <sz val="9"/>
            <color indexed="81"/>
            <rFont val="Tahoma"/>
            <family val="2"/>
          </rPr>
          <t>Viga +- 7.0% (+- 8 518)
MIN - MID - MAX
10.1% - 17.1% - 24.2%
ÜLDKOGUM: MIN - MID - MAX
 12 248 -  20 766 -  29 284</t>
        </r>
      </text>
    </comment>
    <comment ref="AH163" authorId="0" shapeId="0" xr:uid="{00000000-0006-0000-0000-000035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63" authorId="0" shapeId="0" xr:uid="{00000000-0006-0000-0000-0000361F0000}">
      <text>
        <r>
          <rPr>
            <sz val="9"/>
            <color indexed="81"/>
            <rFont val="Tahoma"/>
            <family val="2"/>
          </rPr>
          <t>Viga +- 5.4% (+- 6 487)
MIN - MID - MAX
3.7% - 9.1% - 14.4%
ÜLDKOGUM: MIN - MID - MAX
 4 486 -  10 973 -  17 459</t>
        </r>
      </text>
    </comment>
    <comment ref="AJ163" authorId="0" shapeId="0" xr:uid="{00000000-0006-0000-0000-0000371F0000}">
      <text>
        <r>
          <rPr>
            <sz val="9"/>
            <color indexed="81"/>
            <rFont val="Tahoma"/>
            <family val="2"/>
          </rPr>
          <t>Viga +- 9.7% (+- 1 080)
MIN - MID - MAX
0.0% - 5.0% - 14.7%
ÜLDKOGUM: MIN - MID - MAX
   -  1 080 -  3 159</t>
        </r>
      </text>
    </comment>
    <comment ref="AK163" authorId="0" shapeId="0" xr:uid="{00000000-0006-0000-0000-0000381F0000}">
      <text>
        <r>
          <rPr>
            <sz val="9"/>
            <color indexed="81"/>
            <rFont val="Tahoma"/>
            <family val="2"/>
          </rPr>
          <t>Viga +- 11.1% (+- 3 800)
MIN - MID - MAX
0.2% - 11.3% - 22.5%
ÜLDKOGUM: MIN - MID - MAX
  61 -  3 861 -  7 660</t>
        </r>
      </text>
    </comment>
    <comment ref="AL163" authorId="0" shapeId="0" xr:uid="{00000000-0006-0000-0000-0000391F0000}">
      <text>
        <r>
          <rPr>
            <sz val="9"/>
            <color indexed="81"/>
            <rFont val="Tahoma"/>
            <family val="2"/>
          </rPr>
          <t>Viga +- 13.3% (+- 3 413)
MIN - MID - MAX
0.0% - 12.8% - 26.2%
ÜLDKOGUM: MIN - MID - MAX
   -  3 413 -  6 955</t>
        </r>
      </text>
    </comment>
    <comment ref="AM163" authorId="0" shapeId="0" xr:uid="{00000000-0006-0000-0000-00003A1F0000}">
      <text>
        <r>
          <rPr>
            <sz val="9"/>
            <color indexed="81"/>
            <rFont val="Tahoma"/>
            <family val="2"/>
          </rPr>
          <t>Viga +- 9.6% (+- 5 096)
MIN - MID - MAX
3.8% - 13.5% - 23.1%
ÜLDKOGUM: MIN - MID - MAX
 2 019 -  7 114 -  12 210</t>
        </r>
      </text>
    </comment>
    <comment ref="AN163" authorId="0" shapeId="0" xr:uid="{00000000-0006-0000-0000-00003B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63" authorId="0" shapeId="0" xr:uid="{00000000-0006-0000-0000-00003C1F0000}">
      <text>
        <r>
          <rPr>
            <sz val="9"/>
            <color indexed="81"/>
            <rFont val="Tahoma"/>
            <family val="2"/>
          </rPr>
          <t>Viga +- 10.1% (+- 6 759)
MIN - MID - MAX
10.3% - 20.4% - 30.5%
ÜLDKOGUM: MIN - MID - MAX
 6 850 -  13 609 -  20 368</t>
        </r>
      </text>
    </comment>
    <comment ref="AP163" authorId="0" shapeId="0" xr:uid="{00000000-0006-0000-0000-00003D1F0000}">
      <text>
        <r>
          <rPr>
            <sz val="9"/>
            <color indexed="81"/>
            <rFont val="Tahoma"/>
            <family val="2"/>
          </rPr>
          <t>Viga +- 11.0% (+- 1 852)
MIN - MID - MAX
0.0% - 7.6% - 18.6%
ÜLDKOGUM: MIN - MID - MAX
   -  1 852 -  4 539</t>
        </r>
      </text>
    </comment>
    <comment ref="AQ163" authorId="0" shapeId="0" xr:uid="{00000000-0006-0000-0000-00003E1F0000}">
      <text>
        <r>
          <rPr>
            <sz val="9"/>
            <color indexed="81"/>
            <rFont val="Tahoma"/>
            <family val="2"/>
          </rPr>
          <t>Viga +- 8.9% (+- 1 063)
MIN - MID - MAX
0.0% - 4.6% - 13.5%
ÜLDKOGUM: MIN - MID - MAX
   -  1 063 -  3 131</t>
        </r>
      </text>
    </comment>
    <comment ref="AR163" authorId="0" shapeId="0" xr:uid="{00000000-0006-0000-0000-00003F1F0000}">
      <text>
        <r>
          <rPr>
            <sz val="9"/>
            <color indexed="81"/>
            <rFont val="Tahoma"/>
            <family val="2"/>
          </rPr>
          <t>Viga +- 7.2% (+- 8 917)
MIN - MID - MAX
11.5% - 18.7% - 25.9%
ÜLDKOGUM: MIN - MID - MAX
 14 284 -  23 201 -  32 119</t>
        </r>
      </text>
    </comment>
    <comment ref="AS163" authorId="0" shapeId="0" xr:uid="{00000000-0006-0000-0000-0000401F0000}">
      <text>
        <r>
          <rPr>
            <sz val="9"/>
            <color indexed="81"/>
            <rFont val="Tahoma"/>
            <family val="2"/>
          </rPr>
          <t>Viga +- 12.7% (+- 1 651)
MIN - MID - MAX
0.0% - 8.3% - 21.0%
ÜLDKOGUM: MIN - MID - MAX
   -  1 651 -  4 177</t>
        </r>
      </text>
    </comment>
    <comment ref="AT163" authorId="0" shapeId="0" xr:uid="{00000000-0006-0000-0000-0000411F0000}">
      <text>
        <r>
          <rPr>
            <sz val="9"/>
            <color indexed="81"/>
            <rFont val="Tahoma"/>
            <family val="2"/>
          </rPr>
          <t>Viga +- 8.7% (+- 3 462)
MIN - MID - MAX
0.0% - 8.2% - 16.9%
ÜLDKOGUM: MIN - MID - MAX
   -  3 462 -  7 123</t>
        </r>
      </text>
    </comment>
    <comment ref="AU163" authorId="0" shapeId="0" xr:uid="{00000000-0006-0000-0000-0000421F0000}">
      <text>
        <r>
          <rPr>
            <sz val="9"/>
            <color indexed="81"/>
            <rFont val="Tahoma"/>
            <family val="2"/>
          </rPr>
          <t>Viga +- 11.7% (+- 3 842)
MIN - MID - MAX
0.4% - 12.2% - 23.9%
ÜLDKOGUM: MIN - MID - MAX
  143 -  3 985 -  7 826</t>
        </r>
      </text>
    </comment>
    <comment ref="AV163" authorId="0" shapeId="0" xr:uid="{00000000-0006-0000-0000-0000431F0000}">
      <text>
        <r>
          <rPr>
            <sz val="9"/>
            <color indexed="81"/>
            <rFont val="Tahoma"/>
            <family val="2"/>
          </rPr>
          <t>Viga +- 12.5% (+- 7 210)
MIN - MID - MAX
18.6% - 31.1% - 43.6%
ÜLDKOGUM: MIN - MID - MAX
 10 680 -  17 890 -  25 100</t>
        </r>
      </text>
    </comment>
    <comment ref="AW163" authorId="0" shapeId="0" xr:uid="{00000000-0006-0000-0000-0000441F0000}">
      <text>
        <r>
          <rPr>
            <sz val="9"/>
            <color indexed="81"/>
            <rFont val="Tahoma"/>
            <family val="2"/>
          </rPr>
          <t>Viga +- 16.5% (+- 5 652)
MIN - MID - MAX
16.4% - 32.9% - 49.4%
ÜLDKOGUM: MIN - MID - MAX
 5 640 -  11 292 -  16 944</t>
        </r>
      </text>
    </comment>
    <comment ref="AX163" authorId="0" shapeId="0" xr:uid="{00000000-0006-0000-0000-0000451F0000}">
      <text>
        <r>
          <rPr>
            <sz val="9"/>
            <color indexed="81"/>
            <rFont val="Tahoma"/>
            <family val="2"/>
          </rPr>
          <t>Viga +- 14.7% (+- 6 359)
MIN - MID - MAX
52.2% - 66.8% - 81.5%
ÜLDKOGUM: MIN - MID - MAX
 22 566 -  28 925 -  35 284</t>
        </r>
      </text>
    </comment>
    <comment ref="AY163" authorId="0" shapeId="0" xr:uid="{00000000-0006-0000-0000-0000461F0000}">
      <text>
        <r>
          <rPr>
            <sz val="9"/>
            <color indexed="81"/>
            <rFont val="Tahoma"/>
            <family val="2"/>
          </rPr>
          <t>Viga +- 17.7% (+- 5 669)
MIN - MID - MAX
21.5% - 39.2% - 56.9%
ÜLDKOGUM: MIN - MID - MAX
 6 868 -  12 537 -  18 207</t>
        </r>
      </text>
    </comment>
    <comment ref="AZ163" authorId="0" shapeId="0" xr:uid="{00000000-0006-0000-0000-0000471F0000}">
      <text>
        <r>
          <rPr>
            <sz val="9"/>
            <color indexed="81"/>
            <rFont val="Tahoma"/>
            <family val="2"/>
          </rPr>
          <t>Viga +- 9.6% (+- 9 311)
MIN - MID - MAX
20.9% - 30.5% - 40.1%
ÜLDKOGUM: MIN - MID - MAX
 20 263 -  29 575 -  38 886</t>
        </r>
      </text>
    </comment>
    <comment ref="BA163" authorId="0" shapeId="0" xr:uid="{00000000-0006-0000-0000-0000481F0000}">
      <text>
        <r>
          <rPr>
            <sz val="9"/>
            <color indexed="81"/>
            <rFont val="Tahoma"/>
            <family val="2"/>
          </rPr>
          <t>Viga +- 32.8% (+- 2 933)
MIN - MID - MAX
2.5% - 35.3% - 68.1%
ÜLDKOGUM: MIN - MID - MAX
  220 -  3 153 -  6 086</t>
        </r>
      </text>
    </comment>
    <comment ref="BB163" authorId="0" shapeId="0" xr:uid="{00000000-0006-0000-0000-0000491F0000}">
      <text>
        <r>
          <rPr>
            <sz val="9"/>
            <color indexed="81"/>
            <rFont val="Tahoma"/>
            <family val="2"/>
          </rPr>
          <t>Viga +- 14.0% (+- 7 368)
MIN - MID - MAX
43.8% - 57.7% - 71.7%
ÜLDKOGUM: MIN - MID - MAX
 23 085 -  30 453 -  37 821</t>
        </r>
      </text>
    </comment>
    <comment ref="BC163" authorId="0" shapeId="0" xr:uid="{00000000-0006-0000-0000-00004A1F0000}">
      <text>
        <r>
          <rPr>
            <sz val="9"/>
            <color indexed="81"/>
            <rFont val="Tahoma"/>
            <family val="2"/>
          </rPr>
          <t>Viga +- 17.8% (+- 5 794)
MIN - MID - MAX
39.1% - 56.9% - 74.8%
ÜLDKOGUM: MIN - MID - MAX
 12 696 -  18 490 -  24 284</t>
        </r>
      </text>
    </comment>
    <comment ref="BD163" authorId="0" shapeId="0" xr:uid="{00000000-0006-0000-0000-00004B1F0000}">
      <text>
        <r>
          <rPr>
            <sz val="9"/>
            <color indexed="81"/>
            <rFont val="Tahoma"/>
            <family val="2"/>
          </rPr>
          <t>Viga +- 6.4% (+- 9 865)
MIN - MID - MAX
11.8% - 18.2% - 24.5%
ÜLDKOGUM: MIN - MID - MAX
 18 337 -  28 202 -  38 068</t>
        </r>
      </text>
    </comment>
    <comment ref="BE163" authorId="0" shapeId="0" xr:uid="{00000000-0006-0000-0000-00004C1F0000}">
      <text>
        <r>
          <rPr>
            <sz val="9"/>
            <color indexed="81"/>
            <rFont val="Tahoma"/>
            <family val="2"/>
          </rPr>
          <t>Viga +- 3.1% (+- 20 280)
MIN - MID - MAX
15.3% - 18.4% - 21.5%
ÜLDKOGUM: MIN - MID - MAX
 99 335 -  119 615 -  139 896</t>
        </r>
      </text>
    </comment>
    <comment ref="BF163" authorId="0" shapeId="0" xr:uid="{00000000-0006-0000-0000-00004D1F0000}">
      <text>
        <r>
          <rPr>
            <sz val="9"/>
            <color indexed="81"/>
            <rFont val="Tahoma"/>
            <family val="2"/>
          </rPr>
          <t>Viga +- 5.6% (+- 16 733)
MIN - MID - MAX
28.3% - 33.9% - 39.6%
ÜLDKOGUM: MIN - MID - MAX
 83 794 -  100 526 -  117 259</t>
        </r>
      </text>
    </comment>
    <comment ref="BG163" authorId="0" shapeId="0" xr:uid="{00000000-0006-0000-0000-00004E1F0000}">
      <text>
        <r>
          <rPr>
            <sz val="9"/>
            <color indexed="81"/>
            <rFont val="Tahoma"/>
            <family val="2"/>
          </rPr>
          <t>Viga +- 15.1% (+- 4 287)
MIN - MID - MAX
3.8% - 18.9% - 34.0%
ÜLDKOGUM: MIN - MID - MAX
 1 088 -  5 376 -  9 663</t>
        </r>
      </text>
    </comment>
    <comment ref="BH163" authorId="0" shapeId="0" xr:uid="{00000000-0006-0000-0000-00004F1F0000}">
      <text>
        <r>
          <rPr>
            <sz val="9"/>
            <color indexed="81"/>
            <rFont val="Tahoma"/>
            <family val="2"/>
          </rPr>
          <t>Viga +- 7.8% (+- 2 611)
MIN - MID - MAX
0.0% - 6.3% - 14.1%
ÜLDKOGUM: MIN - MID - MAX
   -  2 611 -  5 823</t>
        </r>
      </text>
    </comment>
    <comment ref="BI163" authorId="0" shapeId="0" xr:uid="{00000000-0006-0000-0000-0000501F0000}">
      <text>
        <r>
          <rPr>
            <sz val="9"/>
            <color indexed="81"/>
            <rFont val="Tahoma"/>
            <family val="2"/>
          </rPr>
          <t>Viga +- 6.5% (+- 7 319)
MIN - MID - MAX
6.5% - 13.1% - 19.6%
ÜLDKOGUM: MIN - MID - MAX
 7 291 -  14 610 -  21 929</t>
        </r>
      </text>
    </comment>
    <comment ref="BJ163" authorId="0" shapeId="0" xr:uid="{00000000-0006-0000-0000-0000511F0000}">
      <text>
        <r>
          <rPr>
            <sz val="9"/>
            <color indexed="81"/>
            <rFont val="Tahoma"/>
            <family val="2"/>
          </rPr>
          <t>Viga +- 5.0% (+- 9 812)
MIN - MID - MAX
8.5% - 13.5% - 18.5%
ÜLDKOGUM: MIN - MID - MAX
 16 575 -  26 387 -  36 198</t>
        </r>
      </text>
    </comment>
    <comment ref="BK163" authorId="0" shapeId="0" xr:uid="{00000000-0006-0000-0000-0000521F0000}">
      <text>
        <r>
          <rPr>
            <sz val="9"/>
            <color indexed="81"/>
            <rFont val="Tahoma"/>
            <family val="2"/>
          </rPr>
          <t>Viga +- 8.2% (+- 9 347)
MIN - MID - MAX
15.8% - 24.1% - 32.3%
ÜLDKOGUM: MIN - MID - MAX
 17 944 -  27 291 -  36 637</t>
        </r>
      </text>
    </comment>
    <comment ref="BL163" authorId="0" shapeId="0" xr:uid="{00000000-0006-0000-0000-0000531F0000}">
      <text>
        <r>
          <rPr>
            <sz val="9"/>
            <color indexed="81"/>
            <rFont val="Tahoma"/>
            <family val="2"/>
          </rPr>
          <t>Viga +- 5.5% (+- 17 138)
MIN - MID - MAX
27.8% - 33.2% - 38.7%
ÜLDKOGUM: MIN - MID - MAX
 87 179 -  104 317 -  121 455</t>
        </r>
      </text>
    </comment>
    <comment ref="BM163" authorId="0" shapeId="0" xr:uid="{00000000-0006-0000-0000-0000541F0000}">
      <text>
        <r>
          <rPr>
            <sz val="9"/>
            <color indexed="81"/>
            <rFont val="Tahoma"/>
            <family val="2"/>
          </rPr>
          <t>Viga +- 26.8% (+- 3 207)
MIN - MID - MAX
1.7% - 28.5% - 55.3%
ÜLDKOGUM: MIN - MID - MAX
  205 -  3 412 -  6 619</t>
        </r>
      </text>
    </comment>
    <comment ref="BN163" authorId="0" shapeId="0" xr:uid="{00000000-0006-0000-0000-0000551F0000}">
      <text>
        <r>
          <rPr>
            <sz val="9"/>
            <color indexed="81"/>
            <rFont val="Tahoma"/>
            <family val="2"/>
          </rPr>
          <t>Viga +- 5.1% (+- 14 485)
MIN - MID - MAX
17.6% - 22.6% - 27.7%
ÜLDKOGUM: MIN - MID - MAX
 49 855 -  64 340 -  78 826</t>
        </r>
      </text>
    </comment>
    <comment ref="BO163" authorId="0" shapeId="0" xr:uid="{00000000-0006-0000-0000-0000561F0000}">
      <text>
        <r>
          <rPr>
            <sz val="9"/>
            <color indexed="81"/>
            <rFont val="Tahoma"/>
            <family val="2"/>
          </rPr>
          <t>Viga +- 4.7% (+- 14 139)
MIN - MID - MAX
14.7% - 19.3% - 24.0%
ÜLDKOGUM: MIN - MID - MAX
 44 643 -  58 782 -  72 921</t>
        </r>
      </text>
    </comment>
    <comment ref="BP163" authorId="0" shapeId="0" xr:uid="{00000000-0006-0000-0000-0000571F0000}">
      <text>
        <r>
          <rPr>
            <sz val="9"/>
            <color indexed="81"/>
            <rFont val="Tahoma"/>
            <family val="2"/>
          </rPr>
          <t>Viga +- 3.1% (+- 24 675)
MIN - MID - MAX
20.7% - 23.8% - 26.9%
ÜLDKOGUM: MIN - MID - MAX
 164 887 -  189 562 -  214 237</t>
        </r>
      </text>
    </comment>
    <comment ref="BQ163" authorId="0" shapeId="0" xr:uid="{00000000-0006-0000-0000-0000581F0000}">
      <text>
        <r>
          <rPr>
            <sz val="9"/>
            <color indexed="81"/>
            <rFont val="Tahoma"/>
            <family val="2"/>
          </rPr>
          <t>Viga +- 3.4% (+- 24 357)
MIN - MID - MAX
23.6% - 27.0% - 30.5%
ÜLDKOGUM: MIN - MID - MAX
 168 567 -  192 923 -  217 280</t>
        </r>
      </text>
    </comment>
    <comment ref="BR163" authorId="0" shapeId="0" xr:uid="{00000000-0006-0000-0000-0000591F0000}">
      <text>
        <r>
          <rPr>
            <sz val="9"/>
            <color indexed="81"/>
            <rFont val="Tahoma"/>
            <family val="2"/>
          </rPr>
          <t>Viga +- 3.6% (+- 17 695)
MIN - MID - MAX
14.8% - 18.4% - 22.0%
ÜLDKOGUM: MIN - MID - MAX
 73 310 -  91 005 -  108 700</t>
        </r>
      </text>
    </comment>
    <comment ref="BS163" authorId="0" shapeId="0" xr:uid="{00000000-0006-0000-0000-00005A1F0000}">
      <text>
        <r>
          <rPr>
            <sz val="9"/>
            <color indexed="81"/>
            <rFont val="Tahoma"/>
            <family val="2"/>
          </rPr>
          <t>Viga +- 5.3% (+- 13 383)
MIN - MID - MAX
16.1% - 21.5% - 26.8%
ÜLDKOGUM: MIN - MID - MAX
 40 700 -  54 083 -  67 465</t>
        </r>
      </text>
    </comment>
    <comment ref="BT163" authorId="0" shapeId="0" xr:uid="{00000000-0006-0000-0000-00005B1F0000}">
      <text>
        <r>
          <rPr>
            <sz val="9"/>
            <color indexed="81"/>
            <rFont val="Tahoma"/>
            <family val="2"/>
          </rPr>
          <t>Viga +- 8.2% (+- 10 382)
MIN - MID - MAX
19.8% - 27.9% - 36.1%
ÜLDKOGUM: MIN - MID - MAX
 25 090 -  35 472 -  45 854</t>
        </r>
      </text>
    </comment>
    <comment ref="BU163" authorId="0" shapeId="0" xr:uid="{00000000-0006-0000-0000-00005C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163" authorId="0" shapeId="0" xr:uid="{00000000-0006-0000-0000-00005D1F0000}">
      <text>
        <r>
          <rPr>
            <sz val="9"/>
            <color indexed="81"/>
            <rFont val="Tahoma"/>
            <family val="2"/>
          </rPr>
          <t>Viga +- 3.7% (+- 22 488)
MIN - MID - MAX
23.4% - 27.1% - 30.8%
ÜLDKOGUM: MIN - MID - MAX
 142 075 -  164 564 -  187 052</t>
        </r>
      </text>
    </comment>
    <comment ref="BW163" authorId="0" shapeId="0" xr:uid="{00000000-0006-0000-0000-00005E1F0000}">
      <text>
        <r>
          <rPr>
            <sz val="9"/>
            <color indexed="81"/>
            <rFont val="Tahoma"/>
            <family val="2"/>
          </rPr>
          <t>Viga +- 3.5% (+- 17 123)
MIN - MID - MAX
13.5% - 17.0% - 20.4%
ÜLDKOGUM: MIN - MID - MAX
 66 657 -  83 780 -  100 903</t>
        </r>
      </text>
    </comment>
    <comment ref="C164" authorId="0" shapeId="0" xr:uid="{00000000-0006-0000-0000-00005F1F0000}">
      <text>
        <r>
          <rPr>
            <sz val="9"/>
            <color indexed="81"/>
            <rFont val="Tahoma"/>
            <family val="2"/>
          </rPr>
          <t>Viga +- 2.6% (+- 28 924)
MIN - MID - MAX
73.8% - 76.4% - 79.0%
ÜLDKOGUM: MIN - MID - MAX
 812 033 -  840 956 -  869 880</t>
        </r>
      </text>
    </comment>
    <comment ref="D164" authorId="0" shapeId="0" xr:uid="{00000000-0006-0000-0000-0000601F0000}">
      <text>
        <r>
          <rPr>
            <sz val="9"/>
            <color indexed="81"/>
            <rFont val="Tahoma"/>
            <family val="2"/>
          </rPr>
          <t>Viga +- 4.0% (+- 20 228)
MIN - MID - MAX
70.2% - 74.2% - 78.2%
ÜLDKOGUM: MIN - MID - MAX
 356 327 -  376 555 -  396 783</t>
        </r>
      </text>
    </comment>
    <comment ref="E164" authorId="0" shapeId="0" xr:uid="{00000000-0006-0000-0000-0000611F0000}">
      <text>
        <r>
          <rPr>
            <sz val="9"/>
            <color indexed="81"/>
            <rFont val="Tahoma"/>
            <family val="2"/>
          </rPr>
          <t>Viga +- 3.5% (+- 20 637)
MIN - MID - MAX
74.8% - 78.2% - 81.7%
ÜLDKOGUM: MIN - MID - MAX
 443 764 -  464 401 -  485 039</t>
        </r>
      </text>
    </comment>
    <comment ref="F164" authorId="0" shapeId="0" xr:uid="{00000000-0006-0000-0000-0000621F0000}">
      <text>
        <r>
          <rPr>
            <sz val="9"/>
            <color indexed="81"/>
            <rFont val="Tahoma"/>
            <family val="2"/>
          </rPr>
          <t>Viga +- 9.0% (+- 11 690)
MIN - MID - MAX
43.2% - 52.2% - 61.2%
ÜLDKOGUM: MIN - MID - MAX
 56 079 -  67 769 -  79 460</t>
        </r>
      </text>
    </comment>
    <comment ref="G164" authorId="0" shapeId="0" xr:uid="{00000000-0006-0000-0000-0000631F0000}">
      <text>
        <r>
          <rPr>
            <sz val="9"/>
            <color indexed="81"/>
            <rFont val="Tahoma"/>
            <family val="2"/>
          </rPr>
          <t>Viga +- 6.9% (+- 13 305)
MIN - MID - MAX
60.7% - 67.6% - 74.6%
ÜLDKOGUM: MIN - MID - MAX
 116 336 -  129 641 -  142 946</t>
        </r>
      </text>
    </comment>
    <comment ref="H164" authorId="0" shapeId="0" xr:uid="{00000000-0006-0000-0000-0000641F0000}">
      <text>
        <r>
          <rPr>
            <sz val="9"/>
            <color indexed="81"/>
            <rFont val="Tahoma"/>
            <family val="2"/>
          </rPr>
          <t>Viga +- 5.1% (+- 13 735)
MIN - MID - MAX
73.7% - 78.8% - 83.9%
ÜLDKOGUM: MIN - MID - MAX
 197 511 -  211 246 -  224 981</t>
        </r>
      </text>
    </comment>
    <comment ref="I164" authorId="0" shapeId="0" xr:uid="{00000000-0006-0000-0000-0000651F0000}">
      <text>
        <r>
          <rPr>
            <sz val="9"/>
            <color indexed="81"/>
            <rFont val="Tahoma"/>
            <family val="2"/>
          </rPr>
          <t>Viga +- 4.6% (+- 11 878)
MIN - MID - MAX
80.0% - 84.6% - 89.2%
ÜLDKOGUM: MIN - MID - MAX
 205 725 -  217 603 -  229 481</t>
        </r>
      </text>
    </comment>
    <comment ref="J164" authorId="0" shapeId="0" xr:uid="{00000000-0006-0000-0000-0000661F0000}">
      <text>
        <r>
          <rPr>
            <sz val="9"/>
            <color indexed="81"/>
            <rFont val="Tahoma"/>
            <family val="2"/>
          </rPr>
          <t>Viga +- 4.7% (+- 11 848)
MIN - MID - MAX
79.8% - 84.5% - 89.2%
ÜLDKOGUM: MIN - MID - MAX
 202 849 -  214 697 -  226 545</t>
        </r>
      </text>
    </comment>
    <comment ref="K164" authorId="0" shapeId="0" xr:uid="{00000000-0006-0000-0000-0000671F0000}">
      <text>
        <r>
          <rPr>
            <sz val="9"/>
            <color indexed="81"/>
            <rFont val="Tahoma"/>
            <family val="2"/>
          </rPr>
          <t>Viga +- 3.2% (+- 24 628)
MIN - MID - MAX
71.4% - 74.7% - 77.9%
ÜLDKOGUM: MIN - MID - MAX
 543 172 -  567 800 -  592 428</t>
        </r>
      </text>
    </comment>
    <comment ref="L164" authorId="0" shapeId="0" xr:uid="{00000000-0006-0000-0000-0000681F0000}">
      <text>
        <r>
          <rPr>
            <sz val="9"/>
            <color indexed="81"/>
            <rFont val="Tahoma"/>
            <family val="2"/>
          </rPr>
          <t>Viga +- 4.4% (+- 15 074)
MIN - MID - MAX
75.8% - 80.3% - 84.7%
ÜLDKOGUM: MIN - MID - MAX
 258 083 -  273 156 -  288 230</t>
        </r>
      </text>
    </comment>
    <comment ref="M164" authorId="0" shapeId="0" xr:uid="{00000000-0006-0000-0000-0000691F0000}">
      <text>
        <r>
          <rPr>
            <sz val="9"/>
            <color indexed="81"/>
            <rFont val="Tahoma"/>
            <family val="2"/>
          </rPr>
          <t>Viga +- 5.4% (+- 19 304)
MIN - MID - MAX
50.3% - 55.7% - 61.1%
ÜLDKOGUM: MIN - MID - MAX
 180 367 -  199 672 -  218 976</t>
        </r>
      </text>
    </comment>
    <comment ref="N164" authorId="0" shapeId="0" xr:uid="{00000000-0006-0000-0000-00006A1F0000}">
      <text>
        <r>
          <rPr>
            <sz val="9"/>
            <color indexed="81"/>
            <rFont val="Tahoma"/>
            <family val="2"/>
          </rPr>
          <t>Viga +- 6.2% (+- 11 496)
MIN - MID - MAX
72.5% - 78.7% - 84.8%
ÜLDKOGUM: MIN - MID - MAX
 135 496 -  146 992 -  158 488</t>
        </r>
      </text>
    </comment>
    <comment ref="O164" authorId="0" shapeId="0" xr:uid="{00000000-0006-0000-0000-00006B1F0000}">
      <text>
        <r>
          <rPr>
            <sz val="9"/>
            <color indexed="81"/>
            <rFont val="Tahoma"/>
            <family val="2"/>
          </rPr>
          <t>Viga +- 4.3% (+- 9 146)
MIN - MID - MAX
85.2% - 89.5% - 93.8%
ÜLDKOGUM: MIN - MID - MAX
 179 653 -  188 799 -  197 945</t>
        </r>
      </text>
    </comment>
    <comment ref="P164" authorId="0" shapeId="0" xr:uid="{00000000-0006-0000-0000-00006C1F0000}">
      <text>
        <r>
          <rPr>
            <sz val="9"/>
            <color indexed="81"/>
            <rFont val="Tahoma"/>
            <family val="2"/>
          </rPr>
          <t>Viga +- 3.5% (+- 12 118)
MIN - MID - MAX
85.1% - 88.6% - 92.1%
ÜLDKOGUM: MIN - MID - MAX
 293 376 -  305 494 -  317 612</t>
        </r>
      </text>
    </comment>
    <comment ref="Q164" authorId="0" shapeId="0" xr:uid="{00000000-0006-0000-0000-00006D1F0000}">
      <text>
        <r>
          <rPr>
            <sz val="9"/>
            <color indexed="81"/>
            <rFont val="Tahoma"/>
            <family val="2"/>
          </rPr>
          <t>Viga +- 3.4% (+- 25 661)
MIN - MID - MAX
67.4% - 70.8% - 74.2%
ÜLDKOGUM: MIN - MID - MAX
 509 802 -  535 463 -  561 123</t>
        </r>
      </text>
    </comment>
    <comment ref="R164" authorId="0" shapeId="0" xr:uid="{00000000-0006-0000-0000-00006E1F0000}">
      <text>
        <r>
          <rPr>
            <sz val="9"/>
            <color indexed="81"/>
            <rFont val="Tahoma"/>
            <family val="2"/>
          </rPr>
          <t>Viga +- 3.5% (+- 12 118)
MIN - MID - MAX
85.1% - 88.6% - 92.1%
ÜLDKOGUM: MIN - MID - MAX
 293 376 -  305 494 -  317 612</t>
        </r>
      </text>
    </comment>
    <comment ref="S164" authorId="0" shapeId="0" xr:uid="{00000000-0006-0000-0000-00006F1F0000}">
      <text>
        <r>
          <rPr>
            <sz val="9"/>
            <color indexed="81"/>
            <rFont val="Tahoma"/>
            <family val="2"/>
          </rPr>
          <t>Viga +- 5.4% (+- 19 304)
MIN - MID - MAX
50.3% - 55.7% - 61.1%
ÜLDKOGUM: MIN - MID - MAX
 180 367 -  199 672 -  218 976</t>
        </r>
      </text>
    </comment>
    <comment ref="T164" authorId="0" shapeId="0" xr:uid="{00000000-0006-0000-0000-0000701F0000}">
      <text>
        <r>
          <rPr>
            <sz val="9"/>
            <color indexed="81"/>
            <rFont val="Tahoma"/>
            <family val="2"/>
          </rPr>
          <t>Viga +- 10.0% (+- 8 296)
MIN - MID - MAX
63.2% - 73.2% - 83.2%
ÜLDKOGUM: MIN - MID - MAX
 52 572 -  60 868 -  69 163</t>
        </r>
      </text>
    </comment>
    <comment ref="U164" authorId="0" shapeId="0" xr:uid="{00000000-0006-0000-0000-0000711F0000}">
      <text>
        <r>
          <rPr>
            <sz val="9"/>
            <color indexed="81"/>
            <rFont val="Tahoma"/>
            <family val="2"/>
          </rPr>
          <t>Viga +- 18.6% (+- 5 254)
MIN - MID - MAX
44.6% - 63.3% - 81.9%
ÜLDKOGUM: MIN - MID - MAX
 12 579 -  17 833 -  23 087</t>
        </r>
      </text>
    </comment>
    <comment ref="V164" authorId="0" shapeId="0" xr:uid="{00000000-0006-0000-0000-0000721F0000}">
      <text>
        <r>
          <rPr>
            <sz val="9"/>
            <color indexed="81"/>
            <rFont val="Tahoma"/>
            <family val="2"/>
          </rPr>
          <t>Viga +- 11.8% (+- 4 722)
MIN - MID - MAX
72.6% - 84.4% - 96.1%
ÜLDKOGUM: MIN - MID - MAX
 29 096 -  33 818 -  38 540</t>
        </r>
      </text>
    </comment>
    <comment ref="W164" authorId="0" shapeId="0" xr:uid="{00000000-0006-0000-0000-0000731F0000}">
      <text>
        <r>
          <rPr>
            <sz val="9"/>
            <color indexed="81"/>
            <rFont val="Tahoma"/>
            <family val="2"/>
          </rPr>
          <t>Viga +- 5.5% (+- 1 955)
MIN - MID - MAX
91.9% - 97.4% - 102.9%
ÜLDKOGUM: MIN - MID - MAX
 32 519 -  34 473 -  36 428</t>
        </r>
      </text>
    </comment>
    <comment ref="X164" authorId="0" shapeId="0" xr:uid="{00000000-0006-0000-0000-0000741F0000}">
      <text>
        <r>
          <rPr>
            <sz val="9"/>
            <color indexed="81"/>
            <rFont val="Tahoma"/>
            <family val="2"/>
          </rPr>
          <t>Viga +- 4.3% (+- 9 146)
MIN - MID - MAX
85.2% - 89.5% - 93.8%
ÜLDKOGUM: MIN - MID - MAX
 179 653 -  188 799 -  197 945</t>
        </r>
      </text>
    </comment>
    <comment ref="Y164" authorId="0" shapeId="0" xr:uid="{00000000-0006-0000-0000-0000751F0000}">
      <text>
        <r>
          <rPr>
            <sz val="9"/>
            <color indexed="81"/>
            <rFont val="Tahoma"/>
            <family val="2"/>
          </rPr>
          <t>Viga +- 3.5% (+- 12 118)
MIN - MID - MAX
85.1% - 88.6% - 92.1%
ÜLDKOGUM: MIN - MID - MAX
 293 376 -  305 494 -  317 612</t>
        </r>
      </text>
    </comment>
    <comment ref="Z164" authorId="0" shapeId="0" xr:uid="{00000000-0006-0000-0000-0000761F0000}">
      <text>
        <r>
          <rPr>
            <sz val="9"/>
            <color indexed="81"/>
            <rFont val="Tahoma"/>
            <family val="2"/>
          </rPr>
          <t>Viga +- 5.4% (+- 19 304)
MIN - MID - MAX
50.3% - 55.7% - 61.1%
ÜLDKOGUM: MIN - MID - MAX
 180 367 -  199 672 -  218 976</t>
        </r>
      </text>
    </comment>
    <comment ref="AA164" authorId="0" shapeId="0" xr:uid="{00000000-0006-0000-0000-0000771F0000}">
      <text>
        <r>
          <rPr>
            <sz val="9"/>
            <color indexed="81"/>
            <rFont val="Tahoma"/>
            <family val="2"/>
          </rPr>
          <t>Viga +- 5.7% (+- 9 936)
MIN - MID - MAX
78.3% - 84.0% - 89.7%
ÜLDKOGUM: MIN - MID - MAX
 136 203 -  146 139 -  156 075</t>
        </r>
      </text>
    </comment>
    <comment ref="AB164" authorId="0" shapeId="0" xr:uid="{00000000-0006-0000-0000-0000781F0000}">
      <text>
        <r>
          <rPr>
            <sz val="9"/>
            <color indexed="81"/>
            <rFont val="Tahoma"/>
            <family val="2"/>
          </rPr>
          <t>Viga +- 5.8% (+- 6 975)
MIN - MID - MAX
83.6% - 89.3% - 95.1%
ÜLDKOGUM: MIN - MID - MAX
 101 178 -  108 153 -  115 128</t>
        </r>
      </text>
    </comment>
    <comment ref="AC164" authorId="0" shapeId="0" xr:uid="{00000000-0006-0000-0000-0000791F0000}">
      <text>
        <r>
          <rPr>
            <sz val="9"/>
            <color indexed="81"/>
            <rFont val="Tahoma"/>
            <family val="2"/>
          </rPr>
          <t>Viga +- 6.7% (+- 8 473)
MIN - MID - MAX
77.4% - 84.1% - 90.7%
ÜLDKOGUM: MIN - MID - MAX
 98 444 -  106 917 -  115 391</t>
        </r>
      </text>
    </comment>
    <comment ref="AD164" authorId="0" shapeId="0" xr:uid="{00000000-0006-0000-0000-00007A1F0000}">
      <text>
        <r>
          <rPr>
            <sz val="9"/>
            <color indexed="81"/>
            <rFont val="Tahoma"/>
            <family val="2"/>
          </rPr>
          <t>Viga +- 6.9% (+- 5 502)
MIN - MID - MAX
83.2% - 90.0% - 96.9%
ÜLDKOGUM: MIN - MID - MAX
 66 547 -  72 048 -  77 550</t>
        </r>
      </text>
    </comment>
    <comment ref="AE164" authorId="0" shapeId="0" xr:uid="{00000000-0006-0000-0000-00007B1F0000}">
      <text>
        <r>
          <rPr>
            <sz val="9"/>
            <color indexed="81"/>
            <rFont val="Tahoma"/>
            <family val="2"/>
          </rPr>
          <t>Viga +- 4.5% (+- 10 857)
MIN - MID - MAX
82.0% - 86.6% - 91.1%
ÜLDKOGUM: MIN - MID - MAX
 197 170 -  208 027 -  218 884</t>
        </r>
      </text>
    </comment>
    <comment ref="AF164" authorId="0" shapeId="0" xr:uid="{00000000-0006-0000-0000-00007C1F0000}">
      <text>
        <r>
          <rPr>
            <sz val="9"/>
            <color indexed="81"/>
            <rFont val="Tahoma"/>
            <family val="2"/>
          </rPr>
          <t>Viga +- 5.4% (+- 19 304)
MIN - MID - MAX
50.3% - 55.7% - 61.1%
ÜLDKOGUM: MIN - MID - MAX
 180 367 -  199 672 -  218 976</t>
        </r>
      </text>
    </comment>
    <comment ref="AG164" authorId="0" shapeId="0" xr:uid="{00000000-0006-0000-0000-00007D1F0000}">
      <text>
        <r>
          <rPr>
            <sz val="9"/>
            <color indexed="81"/>
            <rFont val="Tahoma"/>
            <family val="2"/>
          </rPr>
          <t>Viga +- 7.0% (+- 8 518)
MIN - MID - MAX
75.8% - 82.9% - 89.9%
ÜLDKOGUM: MIN - MID - MAX
 91 862 -  100 380 -  108 898</t>
        </r>
      </text>
    </comment>
    <comment ref="AH164" authorId="0" shapeId="0" xr:uid="{00000000-0006-0000-0000-00007E1F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10 621 -  10 621 -  10 621</t>
        </r>
      </text>
    </comment>
    <comment ref="AI164" authorId="0" shapeId="0" xr:uid="{00000000-0006-0000-0000-00007F1F0000}">
      <text>
        <r>
          <rPr>
            <sz val="9"/>
            <color indexed="81"/>
            <rFont val="Tahoma"/>
            <family val="2"/>
          </rPr>
          <t>Viga +- 5.8% (+- 6 975)
MIN - MID - MAX
83.6% - 89.3% - 95.1%
ÜLDKOGUM: MIN - MID - MAX
 101 178 -  108 153 -  115 128</t>
        </r>
      </text>
    </comment>
    <comment ref="AJ164" authorId="0" shapeId="0" xr:uid="{00000000-0006-0000-0000-0000801F0000}">
      <text>
        <r>
          <rPr>
            <sz val="9"/>
            <color indexed="81"/>
            <rFont val="Tahoma"/>
            <family val="2"/>
          </rPr>
          <t>Viga +- 9.7% (+- 2 079)
MIN - MID - MAX
85.3% - 95.0% - 104.7%
ÜLDKOGUM: MIN - MID - MAX
 18 295 -  20 374 -  22 454</t>
        </r>
      </text>
    </comment>
    <comment ref="AK164" authorId="0" shapeId="0" xr:uid="{00000000-0006-0000-0000-0000811F0000}">
      <text>
        <r>
          <rPr>
            <sz val="9"/>
            <color indexed="81"/>
            <rFont val="Tahoma"/>
            <family val="2"/>
          </rPr>
          <t>Viga +- 12.5% (+- 4 256)
MIN - MID - MAX
72.8% - 85.2% - 97.7%
ÜLDKOGUM: MIN - MID - MAX
 24 824 -  29 081 -  33 337</t>
        </r>
      </text>
    </comment>
    <comment ref="AL164" authorId="0" shapeId="0" xr:uid="{00000000-0006-0000-0000-0000821F0000}">
      <text>
        <r>
          <rPr>
            <sz val="9"/>
            <color indexed="81"/>
            <rFont val="Tahoma"/>
            <family val="2"/>
          </rPr>
          <t>Viga +- 13.3% (+- 3 542)
MIN - MID - MAX
73.8% - 87.2% - 100.5%
ÜLDKOGUM: MIN - MID - MAX
 19 632 -  23 174 -  26 716</t>
        </r>
      </text>
    </comment>
    <comment ref="AM164" authorId="0" shapeId="0" xr:uid="{00000000-0006-0000-0000-0000831F0000}">
      <text>
        <r>
          <rPr>
            <sz val="9"/>
            <color indexed="81"/>
            <rFont val="Tahoma"/>
            <family val="2"/>
          </rPr>
          <t>Viga +- 9.6% (+- 5 096)
MIN - MID - MAX
76.9% - 86.5% - 96.2%
ÜLDKOGUM: MIN - MID - MAX
 40 664 -  45 760 -  50 855</t>
        </r>
      </text>
    </comment>
    <comment ref="AN164" authorId="0" shapeId="0" xr:uid="{00000000-0006-0000-0000-0000841F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21 544 -  21 544 -  21 544</t>
        </r>
      </text>
    </comment>
    <comment ref="AO164" authorId="0" shapeId="0" xr:uid="{00000000-0006-0000-0000-0000851F0000}">
      <text>
        <r>
          <rPr>
            <sz val="9"/>
            <color indexed="81"/>
            <rFont val="Tahoma"/>
            <family val="2"/>
          </rPr>
          <t>Viga +- 10.7% (+- 7 127)
MIN - MID - MAX
65.7% - 76.3% - 87.0%
ÜLDKOGUM: MIN - MID - MAX
 43 793 -  50 920 -  58 047</t>
        </r>
      </text>
    </comment>
    <comment ref="AP164" authorId="0" shapeId="0" xr:uid="{00000000-0006-0000-0000-0000861F0000}">
      <text>
        <r>
          <rPr>
            <sz val="9"/>
            <color indexed="81"/>
            <rFont val="Tahoma"/>
            <family val="2"/>
          </rPr>
          <t>Viga +- 11.0% (+- 2 687)
MIN - MID - MAX
81.4% - 92.4% - 103.4%
ÜLDKOGUM: MIN - MID - MAX
 19 907 -  22 593 -  25 280</t>
        </r>
      </text>
    </comment>
    <comment ref="AQ164" authorId="0" shapeId="0" xr:uid="{00000000-0006-0000-0000-0000871F0000}">
      <text>
        <r>
          <rPr>
            <sz val="9"/>
            <color indexed="81"/>
            <rFont val="Tahoma"/>
            <family val="2"/>
          </rPr>
          <t>Viga +- 8.9% (+- 2 068)
MIN - MID - MAX
86.5% - 95.4% - 104.3%
ÜLDKOGUM: MIN - MID - MAX
 20 134 -  22 202 -  24 270</t>
        </r>
      </text>
    </comment>
    <comment ref="AR164" authorId="0" shapeId="0" xr:uid="{00000000-0006-0000-0000-0000881F0000}">
      <text>
        <r>
          <rPr>
            <sz val="9"/>
            <color indexed="81"/>
            <rFont val="Tahoma"/>
            <family val="2"/>
          </rPr>
          <t>Viga +- 7.2% (+- 8 917)
MIN - MID - MAX
74.1% - 81.3% - 88.5%
ÜLDKOGUM: MIN - MID - MAX
 91 826 -  100 744 -  109 661</t>
        </r>
      </text>
    </comment>
    <comment ref="AS164" authorId="0" shapeId="0" xr:uid="{00000000-0006-0000-0000-0000891F0000}">
      <text>
        <r>
          <rPr>
            <sz val="9"/>
            <color indexed="81"/>
            <rFont val="Tahoma"/>
            <family val="2"/>
          </rPr>
          <t>Viga +- 12.7% (+- 2 526)
MIN - MID - MAX
79.0% - 91.7% - 104.4%
ÜLDKOGUM: MIN - MID - MAX
 15 683 -  18 209 -  20 735</t>
        </r>
      </text>
    </comment>
    <comment ref="AT164" authorId="0" shapeId="0" xr:uid="{00000000-0006-0000-0000-00008A1F0000}">
      <text>
        <r>
          <rPr>
            <sz val="9"/>
            <color indexed="81"/>
            <rFont val="Tahoma"/>
            <family val="2"/>
          </rPr>
          <t>Viga +- 8.7% (+- 3 661)
MIN - MID - MAX
83.1% - 91.8% - 100.5%
ÜLDKOGUM: MIN - MID - MAX
 35 087 -  38 748 -  42 409</t>
        </r>
      </text>
    </comment>
    <comment ref="AU164" authorId="0" shapeId="0" xr:uid="{00000000-0006-0000-0000-00008B1F0000}">
      <text>
        <r>
          <rPr>
            <sz val="9"/>
            <color indexed="81"/>
            <rFont val="Tahoma"/>
            <family val="2"/>
          </rPr>
          <t>Viga +- 11.7% (+- 3 842)
MIN - MID - MAX
76.1% - 87.8% - 99.6%
ÜLDKOGUM: MIN - MID - MAX
 24 940 -  28 782 -  32 624</t>
        </r>
      </text>
    </comment>
    <comment ref="AV164" authorId="0" shapeId="0" xr:uid="{00000000-0006-0000-0000-00008C1F0000}">
      <text>
        <r>
          <rPr>
            <sz val="9"/>
            <color indexed="81"/>
            <rFont val="Tahoma"/>
            <family val="2"/>
          </rPr>
          <t>Viga +- 12.7% (+- 7 293)
MIN - MID - MAX
54.9% - 67.5% - 80.2%
ÜLDKOGUM: MIN - MID - MAX
 31 572 -  38 864 -  46 157</t>
        </r>
      </text>
    </comment>
    <comment ref="AW164" authorId="0" shapeId="0" xr:uid="{00000000-0006-0000-0000-00008D1F0000}">
      <text>
        <r>
          <rPr>
            <sz val="9"/>
            <color indexed="81"/>
            <rFont val="Tahoma"/>
            <family val="2"/>
          </rPr>
          <t>Viga +- 16.5% (+- 5 652)
MIN - MID - MAX
50.6% - 67.1% - 83.6%
ÜLDKOGUM: MIN - MID - MAX
 17 362 -  23 014 -  28 666</t>
        </r>
      </text>
    </comment>
    <comment ref="AX164" authorId="0" shapeId="0" xr:uid="{00000000-0006-0000-0000-00008E1F0000}">
      <text>
        <r>
          <rPr>
            <sz val="9"/>
            <color indexed="81"/>
            <rFont val="Tahoma"/>
            <family val="2"/>
          </rPr>
          <t>Viga +- 14.7% (+- 6 359)
MIN - MID - MAX
18.5% - 33.2% - 47.8%
ÜLDKOGUM: MIN - MID - MAX
 7 985 -  14 344 -  20 703</t>
        </r>
      </text>
    </comment>
    <comment ref="AY164" authorId="0" shapeId="0" xr:uid="{00000000-0006-0000-0000-00008F1F0000}">
      <text>
        <r>
          <rPr>
            <sz val="9"/>
            <color indexed="81"/>
            <rFont val="Tahoma"/>
            <family val="2"/>
          </rPr>
          <t>Viga +- 17.7% (+- 5 669)
MIN - MID - MAX
43.1% - 60.8% - 78.5%
ÜLDKOGUM: MIN - MID - MAX
 13 770 -  19 439 -  25 109</t>
        </r>
      </text>
    </comment>
    <comment ref="AZ164" authorId="0" shapeId="0" xr:uid="{00000000-0006-0000-0000-0000901F0000}">
      <text>
        <r>
          <rPr>
            <sz val="9"/>
            <color indexed="81"/>
            <rFont val="Tahoma"/>
            <family val="2"/>
          </rPr>
          <t>Viga +- 9.9% (+- 9 581)
MIN - MID - MAX
56.1% - 66.0% - 75.9%
ÜLDKOGUM: MIN - MID - MAX
 54 472 -  64 054 -  73 635</t>
        </r>
      </text>
    </comment>
    <comment ref="BA164" authorId="0" shapeId="0" xr:uid="{00000000-0006-0000-0000-0000911F0000}">
      <text>
        <r>
          <rPr>
            <sz val="9"/>
            <color indexed="81"/>
            <rFont val="Tahoma"/>
            <family val="2"/>
          </rPr>
          <t>Viga +- 32.8% (+- 2 933)
MIN - MID - MAX
31.9% - 64.7% - 97.5%
ÜLDKOGUM: MIN - MID - MAX
 2 847 -  5 780 -  8 713</t>
        </r>
      </text>
    </comment>
    <comment ref="BB164" authorId="0" shapeId="0" xr:uid="{00000000-0006-0000-0000-0000921F0000}">
      <text>
        <r>
          <rPr>
            <sz val="9"/>
            <color indexed="81"/>
            <rFont val="Tahoma"/>
            <family val="2"/>
          </rPr>
          <t>Viga +- 14.0% (+- 7 368)
MIN - MID - MAX
28.3% - 42.3% - 56.2%
ÜLDKOGUM: MIN - MID - MAX
 14 933 -  22 301 -  29 669</t>
        </r>
      </text>
    </comment>
    <comment ref="BC164" authorId="0" shapeId="0" xr:uid="{00000000-0006-0000-0000-0000931F0000}">
      <text>
        <r>
          <rPr>
            <sz val="9"/>
            <color indexed="81"/>
            <rFont val="Tahoma"/>
            <family val="2"/>
          </rPr>
          <t>Viga +- 17.4% (+- 5 636)
MIN - MID - MAX
19.2% - 36.6% - 53.9%
ÜLDKOGUM: MIN - MID - MAX
 6 240 -  11 875 -  17 511</t>
        </r>
      </text>
    </comment>
    <comment ref="BD164" authorId="0" shapeId="0" xr:uid="{00000000-0006-0000-0000-0000941F0000}">
      <text>
        <r>
          <rPr>
            <sz val="9"/>
            <color indexed="81"/>
            <rFont val="Tahoma"/>
            <family val="2"/>
          </rPr>
          <t>Viga +- 6.6% (+- 10 260)
MIN - MID - MAX
73.3% - 79.9% - 86.5%
ÜLDKOGUM: MIN - MID - MAX
 113 801 -  124 061 -  134 322</t>
        </r>
      </text>
    </comment>
    <comment ref="BE164" authorId="0" shapeId="0" xr:uid="{00000000-0006-0000-0000-0000951F0000}">
      <text>
        <r>
          <rPr>
            <sz val="9"/>
            <color indexed="81"/>
            <rFont val="Tahoma"/>
            <family val="2"/>
          </rPr>
          <t>Viga +- 3.2% (+- 20 474)
MIN - MID - MAX
78.0% - 81.1% - 84.3%
ÜLDKOGUM: MIN - MID - MAX
 506 298 -  526 773 -  547 247</t>
        </r>
      </text>
    </comment>
    <comment ref="BF164" authorId="0" shapeId="0" xr:uid="{00000000-0006-0000-0000-0000961F0000}">
      <text>
        <r>
          <rPr>
            <sz val="9"/>
            <color indexed="81"/>
            <rFont val="Tahoma"/>
            <family val="2"/>
          </rPr>
          <t>Viga +- 5.7% (+- 16 942)
MIN - MID - MAX
58.5% - 64.2% - 69.9%
ÜLDKOGUM: MIN - MID - MAX
 173 180 -  190 122 -  207 065</t>
        </r>
      </text>
    </comment>
    <comment ref="BG164" authorId="0" shapeId="0" xr:uid="{00000000-0006-0000-0000-0000971F0000}">
      <text>
        <r>
          <rPr>
            <sz val="9"/>
            <color indexed="81"/>
            <rFont val="Tahoma"/>
            <family val="2"/>
          </rPr>
          <t>Viga +- 15.1% (+- 4 287)
MIN - MID - MAX
66.0% - 81.1% - 96.2%
ÜLDKOGUM: MIN - MID - MAX
 18 749 -  23 036 -  27 323</t>
        </r>
      </text>
    </comment>
    <comment ref="BH164" authorId="0" shapeId="0" xr:uid="{00000000-0006-0000-0000-0000981F0000}">
      <text>
        <r>
          <rPr>
            <sz val="9"/>
            <color indexed="81"/>
            <rFont val="Tahoma"/>
            <family val="2"/>
          </rPr>
          <t>Viga +- 7.8% (+- 3 212)
MIN - MID - MAX
85.9% - 93.7% - 101.5%
ÜLDKOGUM: MIN - MID - MAX
 35 579 -  38 791 -  42 003</t>
        </r>
      </text>
    </comment>
    <comment ref="BI164" authorId="0" shapeId="0" xr:uid="{00000000-0006-0000-0000-0000991F0000}">
      <text>
        <r>
          <rPr>
            <sz val="9"/>
            <color indexed="81"/>
            <rFont val="Tahoma"/>
            <family val="2"/>
          </rPr>
          <t>Viga +- 6.7% (+- 7 516)
MIN - MID - MAX
79.4% - 86.1% - 92.8%
ÜLDKOGUM: MIN - MID - MAX
 88 801 -  96 317 -  103 833</t>
        </r>
      </text>
    </comment>
    <comment ref="BJ164" authorId="0" shapeId="0" xr:uid="{00000000-0006-0000-0000-00009A1F0000}">
      <text>
        <r>
          <rPr>
            <sz val="9"/>
            <color indexed="81"/>
            <rFont val="Tahoma"/>
            <family val="2"/>
          </rPr>
          <t>Viga +- 5.3% (+- 10 301)
MIN - MID - MAX
79.6% - 84.9% - 90.1%
ÜLDKOGUM: MIN - MID - MAX
 155 871 -  166 172 -  176 473</t>
        </r>
      </text>
    </comment>
    <comment ref="BK164" authorId="0" shapeId="0" xr:uid="{00000000-0006-0000-0000-00009B1F0000}">
      <text>
        <r>
          <rPr>
            <sz val="9"/>
            <color indexed="81"/>
            <rFont val="Tahoma"/>
            <family val="2"/>
          </rPr>
          <t>Viga +- 8.5% (+- 9 591)
MIN - MID - MAX
65.5% - 74.0% - 82.4%
ÜLDKOGUM: MIN - MID - MAX
 74 207 -  83 798 -  93 390</t>
        </r>
      </text>
    </comment>
    <comment ref="BL164" authorId="0" shapeId="0" xr:uid="{00000000-0006-0000-0000-00009C1F0000}">
      <text>
        <r>
          <rPr>
            <sz val="9"/>
            <color indexed="81"/>
            <rFont val="Tahoma"/>
            <family val="2"/>
          </rPr>
          <t>Viga +- 5.5% (+- 17 220)
MIN - MID - MAX
60.7% - 66.1% - 71.6%
ÜLDKOGUM: MIN - MID - MAX
 190 481 -  207 701 -  224 921</t>
        </r>
      </text>
    </comment>
    <comment ref="BM164" authorId="0" shapeId="0" xr:uid="{00000000-0006-0000-0000-00009D1F0000}">
      <text>
        <r>
          <rPr>
            <sz val="9"/>
            <color indexed="81"/>
            <rFont val="Tahoma"/>
            <family val="2"/>
          </rPr>
          <t>Viga +- 26.8% (+- 3 207)
MIN - MID - MAX
44.7% - 71.5% - 98.3%
ÜLDKOGUM: MIN - MID - MAX
 5 340 -  8 547 -  11 754</t>
        </r>
      </text>
    </comment>
    <comment ref="BN164" authorId="0" shapeId="0" xr:uid="{00000000-0006-0000-0000-00009E1F0000}">
      <text>
        <r>
          <rPr>
            <sz val="9"/>
            <color indexed="81"/>
            <rFont val="Tahoma"/>
            <family val="2"/>
          </rPr>
          <t>Viga +- 5.2% (+- 14 728)
MIN - MID - MAX
71.1% - 76.2% - 81.4%
ÜLDKOGUM: MIN - MID - MAX
 201 866 -  216 594 -  231 322</t>
        </r>
      </text>
    </comment>
    <comment ref="BO164" authorId="0" shapeId="0" xr:uid="{00000000-0006-0000-0000-00009F1F0000}">
      <text>
        <r>
          <rPr>
            <sz val="9"/>
            <color indexed="81"/>
            <rFont val="Tahoma"/>
            <family val="2"/>
          </rPr>
          <t>Viga +- 4.8% (+- 14 519)
MIN - MID - MAX
74.5% - 79.2% - 84.0%
ÜLDKOGUM: MIN - MID - MAX
 226 356 -  240 875 -  255 394</t>
        </r>
      </text>
    </comment>
    <comment ref="BP164" authorId="0" shapeId="0" xr:uid="{00000000-0006-0000-0000-0000A01F0000}">
      <text>
        <r>
          <rPr>
            <sz val="9"/>
            <color indexed="81"/>
            <rFont val="Tahoma"/>
            <family val="2"/>
          </rPr>
          <t>Viga +- 3.1% (+- 24 992)
MIN - MID - MAX
72.2% - 75.3% - 78.4%
ÜLDKOGUM: MIN - MID - MAX
 575 089 -  600 082 -  625 074</t>
        </r>
      </text>
    </comment>
    <comment ref="BQ164" authorId="0" shapeId="0" xr:uid="{00000000-0006-0000-0000-0000A11F0000}">
      <text>
        <r>
          <rPr>
            <sz val="9"/>
            <color indexed="81"/>
            <rFont val="Tahoma"/>
            <family val="2"/>
          </rPr>
          <t>Viga +- 3.4% (+- 24 587)
MIN - MID - MAX
68.7% - 72.1% - 75.6%
ÜLDKOGUM: MIN - MID - MAX
 490 021 -  514 608 -  539 195</t>
        </r>
      </text>
    </comment>
    <comment ref="BR164" authorId="0" shapeId="0" xr:uid="{00000000-0006-0000-0000-0000A21F0000}">
      <text>
        <r>
          <rPr>
            <sz val="9"/>
            <color indexed="81"/>
            <rFont val="Tahoma"/>
            <family val="2"/>
          </rPr>
          <t>Viga +- 3.7% (+- 18 108)
MIN - MID - MAX
76.8% - 80.5% - 84.1%
ÜLDKOGUM: MIN - MID - MAX
 380 412 -  398 519 -  416 627</t>
        </r>
      </text>
    </comment>
    <comment ref="BS164" authorId="0" shapeId="0" xr:uid="{00000000-0006-0000-0000-0000A31F0000}">
      <text>
        <r>
          <rPr>
            <sz val="9"/>
            <color indexed="81"/>
            <rFont val="Tahoma"/>
            <family val="2"/>
          </rPr>
          <t>Viga +- 5.4% (+- 13 568)
MIN - MID - MAX
72.3% - 77.7% - 83.1%
ÜLDKOGUM: MIN - MID - MAX
 182 279 -  195 847 -  209 415</t>
        </r>
      </text>
    </comment>
    <comment ref="BT164" authorId="0" shapeId="0" xr:uid="{00000000-0006-0000-0000-0000A41F0000}">
      <text>
        <r>
          <rPr>
            <sz val="9"/>
            <color indexed="81"/>
            <rFont val="Tahoma"/>
            <family val="2"/>
          </rPr>
          <t>Viga +- 8.2% (+- 10 451)
MIN - MID - MAX
63.2% - 71.4% - 79.7%
ÜLDKOGUM: MIN - MID - MAX
 80 257 -  90 708 -  101 158</t>
        </r>
      </text>
    </comment>
    <comment ref="BU164" authorId="0" shapeId="0" xr:uid="{00000000-0006-0000-0000-0000A51F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1 920 -  1 920 -  1 920</t>
        </r>
      </text>
    </comment>
    <comment ref="BV164" authorId="0" shapeId="0" xr:uid="{00000000-0006-0000-0000-0000A61F0000}">
      <text>
        <r>
          <rPr>
            <sz val="9"/>
            <color indexed="81"/>
            <rFont val="Tahoma"/>
            <family val="2"/>
          </rPr>
          <t>Viga +- 3.7% (+- 22 758)
MIN - MID - MAX
68.1% - 71.8% - 75.6%
ÜLDKOGUM: MIN - MID - MAX
 413 678 -  436 436 -  459 194</t>
        </r>
      </text>
    </comment>
    <comment ref="BW164" authorId="0" shapeId="0" xr:uid="{00000000-0006-0000-0000-0000A71F0000}">
      <text>
        <r>
          <rPr>
            <sz val="9"/>
            <color indexed="81"/>
            <rFont val="Tahoma"/>
            <family val="2"/>
          </rPr>
          <t>Viga +- 3.6% (+- 17 528)
MIN - MID - MAX
78.4% - 82.0% - 85.5%
ÜLDKOGUM: MIN - MID - MAX
 386 992 -  404 520 -  422 048</t>
        </r>
      </text>
    </comment>
    <comment ref="C165" authorId="0" shapeId="0" xr:uid="{00000000-0006-0000-0000-0000A81F0000}">
      <text>
        <r>
          <rPr>
            <sz val="9"/>
            <color indexed="81"/>
            <rFont val="Tahoma"/>
            <family val="2"/>
          </rPr>
          <t>Viga +- 0.6% (+- 6 948)
MIN - MID - MAX
0.4% - 1.1% - 1.7%
ÜLDKOGUM: MIN - MID - MAX
 4 632 -  11 581 -  18 529</t>
        </r>
      </text>
    </comment>
    <comment ref="D165" authorId="0" shapeId="0" xr:uid="{00000000-0006-0000-0000-0000A91F0000}">
      <text>
        <r>
          <rPr>
            <sz val="9"/>
            <color indexed="81"/>
            <rFont val="Tahoma"/>
            <family val="2"/>
          </rPr>
          <t>Viga +- 0.8% (+- 3 832)
MIN - MID - MAX
0.0% - 0.8% - 1.5%
ÜLDKOGUM: MIN - MID - MAX
   -  3 832 -  7 836</t>
        </r>
      </text>
    </comment>
    <comment ref="E165" authorId="0" shapeId="0" xr:uid="{00000000-0006-0000-0000-0000AA1F0000}">
      <text>
        <r>
          <rPr>
            <sz val="9"/>
            <color indexed="81"/>
            <rFont val="Tahoma"/>
            <family val="2"/>
          </rPr>
          <t>Viga +- 1.0% (+- 5 678)
MIN - MID - MAX
0.3% - 1.3% - 2.3%
ÜLDKOGUM: MIN - MID - MAX
 2 071 -  7 749 -  13 427</t>
        </r>
      </text>
    </comment>
    <comment ref="F165" authorId="0" shapeId="0" xr:uid="{00000000-0006-0000-0000-0000AB1F0000}">
      <text>
        <r>
          <rPr>
            <sz val="9"/>
            <color indexed="81"/>
            <rFont val="Tahoma"/>
            <family val="2"/>
          </rPr>
          <t>Viga +- 2.3% (+- 2 104)
MIN - MID - MAX
0.0% - 1.6% - 3.9%
ÜLDKOGUM: MIN - MID - MAX
   -  2 104 -  5 058</t>
        </r>
      </text>
    </comment>
    <comment ref="G165" authorId="0" shapeId="0" xr:uid="{00000000-0006-0000-0000-0000AC1F0000}">
      <text>
        <r>
          <rPr>
            <sz val="9"/>
            <color indexed="81"/>
            <rFont val="Tahoma"/>
            <family val="2"/>
          </rPr>
          <t>Viga +- 1.1% (+- 1 030)
MIN - MID - MAX
0.0% - 0.5% - 1.6%
ÜLDKOGUM: MIN - MID - MAX
   -  1 030 -  3 107</t>
        </r>
      </text>
    </comment>
    <comment ref="H165" authorId="0" shapeId="0" xr:uid="{00000000-0006-0000-0000-0000AD1F0000}">
      <text>
        <r>
          <rPr>
            <sz val="9"/>
            <color indexed="81"/>
            <rFont val="Tahoma"/>
            <family val="2"/>
          </rPr>
          <t>Viga +- 1.4% (+- 3 210)
MIN - MID - MAX
0.0% - 1.2% - 2.6%
ÜLDKOGUM: MIN - MID - MAX
   -  3 210 -  6 867</t>
        </r>
      </text>
    </comment>
    <comment ref="I165" authorId="0" shapeId="0" xr:uid="{00000000-0006-0000-0000-0000AE1F0000}">
      <text>
        <r>
          <rPr>
            <sz val="9"/>
            <color indexed="81"/>
            <rFont val="Tahoma"/>
            <family val="2"/>
          </rPr>
          <t>Viga +- 1.3% (+- 2 748)
MIN - MID - MAX
0.0% - 1.1% - 2.4%
ÜLDKOGUM: MIN - MID - MAX
   -  2 748 -  6 134</t>
        </r>
      </text>
    </comment>
    <comment ref="J165" authorId="0" shapeId="0" xr:uid="{00000000-0006-0000-0000-0000AF1F0000}">
      <text>
        <r>
          <rPr>
            <sz val="9"/>
            <color indexed="81"/>
            <rFont val="Tahoma"/>
            <family val="2"/>
          </rPr>
          <t>Viga +- 1.3% (+- 2 489)
MIN - MID - MAX
0.0% - 1.0% - 2.2%
ÜLDKOGUM: MIN - MID - MAX
   -  2 489 -  5 713</t>
        </r>
      </text>
    </comment>
    <comment ref="K165" authorId="0" shapeId="0" xr:uid="{00000000-0006-0000-0000-0000B01F0000}">
      <text>
        <r>
          <rPr>
            <sz val="9"/>
            <color indexed="81"/>
            <rFont val="Tahoma"/>
            <family val="2"/>
          </rPr>
          <t>Viga +- 0.5% (+- 3 348)
MIN - MID - MAX
0.0% - 0.4% - 0.9%
ÜLDKOGUM: MIN - MID - MAX
   -  3 348 -  7 096</t>
        </r>
      </text>
    </comment>
    <comment ref="L165" authorId="0" shapeId="0" xr:uid="{00000000-0006-0000-0000-0000B11F0000}">
      <text>
        <r>
          <rPr>
            <sz val="9"/>
            <color indexed="81"/>
            <rFont val="Tahoma"/>
            <family val="2"/>
          </rPr>
          <t>Viga +- 1.7% (+- 5 820)
MIN - MID - MAX
0.7% - 2.4% - 4.1%
ÜLDKOGUM: MIN - MID - MAX
 2 413 -  8 233 -  14 053</t>
        </r>
      </text>
    </comment>
    <comment ref="M165" authorId="0" shapeId="0" xr:uid="{00000000-0006-0000-0000-0000B21F0000}">
      <text>
        <r>
          <rPr>
            <sz val="9"/>
            <color indexed="81"/>
            <rFont val="Tahoma"/>
            <family val="2"/>
          </rPr>
          <t>Viga +- 1.4% (+- 5 104)
MIN - MID - MAX
0.3% - 1.8% - 3.2%
ÜLDKOGUM: MIN - MID - MAX
 1 186 -  6 291 -  11 395</t>
        </r>
      </text>
    </comment>
    <comment ref="N165" authorId="0" shapeId="0" xr:uid="{00000000-0006-0000-0000-0000B3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165" authorId="0" shapeId="0" xr:uid="{00000000-0006-0000-0000-0000B41F0000}">
      <text>
        <r>
          <rPr>
            <sz val="9"/>
            <color indexed="81"/>
            <rFont val="Tahoma"/>
            <family val="2"/>
          </rPr>
          <t>Viga +- 1.9% (+- 3 980)
MIN - MID - MAX
0.0% - 1.9% - 3.8%
ÜLDKOGUM: MIN - MID - MAX
   -  3 980 -  8 038</t>
        </r>
      </text>
    </comment>
    <comment ref="P165" authorId="0" shapeId="0" xr:uid="{00000000-0006-0000-0000-0000B51F0000}">
      <text>
        <r>
          <rPr>
            <sz val="9"/>
            <color indexed="81"/>
            <rFont val="Tahoma"/>
            <family val="2"/>
          </rPr>
          <t>Viga +- 0.7% (+- 1 310)
MIN - MID - MAX
0.0% - 0.4% - 1.1%
ÜLDKOGUM: MIN - MID - MAX
   -  1 310 -  3 655</t>
        </r>
      </text>
    </comment>
    <comment ref="Q165" authorId="0" shapeId="0" xr:uid="{00000000-0006-0000-0000-0000B61F0000}">
      <text>
        <r>
          <rPr>
            <sz val="9"/>
            <color indexed="81"/>
            <rFont val="Tahoma"/>
            <family val="2"/>
          </rPr>
          <t>Viga +- 0.9% (+- 6 534)
MIN - MID - MAX
0.5% - 1.4% - 2.2%
ÜLDKOGUM: MIN - MID - MAX
 3 737 -  10 271 -  16 806</t>
        </r>
      </text>
    </comment>
    <comment ref="R165" authorId="0" shapeId="0" xr:uid="{00000000-0006-0000-0000-0000B71F0000}">
      <text>
        <r>
          <rPr>
            <sz val="9"/>
            <color indexed="81"/>
            <rFont val="Tahoma"/>
            <family val="2"/>
          </rPr>
          <t>Viga +- 0.7% (+- 1 310)
MIN - MID - MAX
0.0% - 0.4% - 1.1%
ÜLDKOGUM: MIN - MID - MAX
   -  1 310 -  3 655</t>
        </r>
      </text>
    </comment>
    <comment ref="S165" authorId="0" shapeId="0" xr:uid="{00000000-0006-0000-0000-0000B81F0000}">
      <text>
        <r>
          <rPr>
            <sz val="9"/>
            <color indexed="81"/>
            <rFont val="Tahoma"/>
            <family val="2"/>
          </rPr>
          <t>Viga +- 1.4% (+- 5 104)
MIN - MID - MAX
0.3% - 1.8% - 3.2%
ÜLDKOGUM: MIN - MID - MAX
 1 186 -  6 291 -  11 395</t>
        </r>
      </text>
    </comment>
    <comment ref="T165" authorId="0" shapeId="0" xr:uid="{00000000-0006-0000-0000-0000B9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65" authorId="0" shapeId="0" xr:uid="{00000000-0006-0000-0000-0000BA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65" authorId="0" shapeId="0" xr:uid="{00000000-0006-0000-0000-0000BB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65" authorId="0" shapeId="0" xr:uid="{00000000-0006-0000-0000-0000BC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65" authorId="0" shapeId="0" xr:uid="{00000000-0006-0000-0000-0000BD1F0000}">
      <text>
        <r>
          <rPr>
            <sz val="9"/>
            <color indexed="81"/>
            <rFont val="Tahoma"/>
            <family val="2"/>
          </rPr>
          <t>Viga +- 1.9% (+- 3 980)
MIN - MID - MAX
0.0% - 1.9% - 3.8%
ÜLDKOGUM: MIN - MID - MAX
   -  3 980 -  8 038</t>
        </r>
      </text>
    </comment>
    <comment ref="Y165" authorId="0" shapeId="0" xr:uid="{00000000-0006-0000-0000-0000BE1F0000}">
      <text>
        <r>
          <rPr>
            <sz val="9"/>
            <color indexed="81"/>
            <rFont val="Tahoma"/>
            <family val="2"/>
          </rPr>
          <t>Viga +- 0.7% (+- 1 310)
MIN - MID - MAX
0.0% - 0.4% - 1.1%
ÜLDKOGUM: MIN - MID - MAX
   -  1 310 -  3 655</t>
        </r>
      </text>
    </comment>
    <comment ref="Z165" authorId="0" shapeId="0" xr:uid="{00000000-0006-0000-0000-0000BF1F0000}">
      <text>
        <r>
          <rPr>
            <sz val="9"/>
            <color indexed="81"/>
            <rFont val="Tahoma"/>
            <family val="2"/>
          </rPr>
          <t>Viga +- 1.4% (+- 5 104)
MIN - MID - MAX
0.3% - 1.8% - 3.2%
ÜLDKOGUM: MIN - MID - MAX
 1 186 -  6 291 -  11 395</t>
        </r>
      </text>
    </comment>
    <comment ref="AA165" authorId="0" shapeId="0" xr:uid="{00000000-0006-0000-0000-0000C0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65" authorId="0" shapeId="0" xr:uid="{00000000-0006-0000-0000-0000C11F0000}">
      <text>
        <r>
          <rPr>
            <sz val="9"/>
            <color indexed="81"/>
            <rFont val="Tahoma"/>
            <family val="2"/>
          </rPr>
          <t>Viga +- 2.3% (+- 1 942)
MIN - MID - MAX
0.0% - 1.6% - 3.9%
ÜLDKOGUM: MIN - MID - MAX
   -  1 942 -  4 781</t>
        </r>
      </text>
    </comment>
    <comment ref="AC165" authorId="0" shapeId="0" xr:uid="{00000000-0006-0000-0000-0000C21F0000}">
      <text>
        <r>
          <rPr>
            <sz val="9"/>
            <color indexed="81"/>
            <rFont val="Tahoma"/>
            <family val="2"/>
          </rPr>
          <t>Viga +- 2.4% (+- 2 168)
MIN - MID - MAX
0.0% - 1.7% - 4.1%
ÜLDKOGUM: MIN - MID - MAX
   -  2 168 -  5 166</t>
        </r>
      </text>
    </comment>
    <comment ref="AD165" authorId="0" shapeId="0" xr:uid="{00000000-0006-0000-0000-0000C31F0000}">
      <text>
        <r>
          <rPr>
            <sz val="9"/>
            <color indexed="81"/>
            <rFont val="Tahoma"/>
            <family val="2"/>
          </rPr>
          <t>Viga +- 2.8% (+- 1 180)
MIN - MID - MAX
0.0% - 1.5% - 4.2%
ÜLDKOGUM: MIN - MID - MAX
   -  1 180 -  3 394</t>
        </r>
      </text>
    </comment>
    <comment ref="AE165" authorId="0" shapeId="0" xr:uid="{00000000-0006-0000-0000-0000C4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65" authorId="0" shapeId="0" xr:uid="{00000000-0006-0000-0000-0000C51F0000}">
      <text>
        <r>
          <rPr>
            <sz val="9"/>
            <color indexed="81"/>
            <rFont val="Tahoma"/>
            <family val="2"/>
          </rPr>
          <t>Viga +- 1.4% (+- 5 104)
MIN - MID - MAX
0.3% - 1.8% - 3.2%
ÜLDKOGUM: MIN - MID - MAX
 1 186 -  6 291 -  11 395</t>
        </r>
      </text>
    </comment>
    <comment ref="AG165" authorId="0" shapeId="0" xr:uid="{00000000-0006-0000-0000-0000C6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165" authorId="0" shapeId="0" xr:uid="{00000000-0006-0000-0000-0000C7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65" authorId="0" shapeId="0" xr:uid="{00000000-0006-0000-0000-0000C81F0000}">
      <text>
        <r>
          <rPr>
            <sz val="9"/>
            <color indexed="81"/>
            <rFont val="Tahoma"/>
            <family val="2"/>
          </rPr>
          <t>Viga +- 2.3% (+- 1 942)
MIN - MID - MAX
0.0% - 1.6% - 3.9%
ÜLDKOGUM: MIN - MID - MAX
   -  1 942 -  4 781</t>
        </r>
      </text>
    </comment>
    <comment ref="AJ165" authorId="0" shapeId="0" xr:uid="{00000000-0006-0000-0000-0000C9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65" authorId="0" shapeId="0" xr:uid="{00000000-0006-0000-0000-0000CA1F0000}">
      <text>
        <r>
          <rPr>
            <sz val="9"/>
            <color indexed="81"/>
            <rFont val="Tahoma"/>
            <family val="2"/>
          </rPr>
          <t>Viga +- 6.4% (+- 1 180)
MIN - MID - MAX
0.0% - 3.5% - 9.9%
ÜLDKOGUM: MIN - MID - MAX
   -  1 180 -  3 371</t>
        </r>
      </text>
    </comment>
    <comment ref="AL165" authorId="0" shapeId="0" xr:uid="{00000000-0006-0000-0000-0000CB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65" authorId="0" shapeId="0" xr:uid="{00000000-0006-0000-0000-0000CC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65" authorId="0" shapeId="0" xr:uid="{00000000-0006-0000-0000-0000CD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65" authorId="0" shapeId="0" xr:uid="{00000000-0006-0000-0000-0000CE1F0000}">
      <text>
        <r>
          <rPr>
            <sz val="9"/>
            <color indexed="81"/>
            <rFont val="Tahoma"/>
            <family val="2"/>
          </rPr>
          <t>Viga +- 4.5% (+- 2 168)
MIN - MID - MAX
0.0% - 3.3% - 7.7%
ÜLDKOGUM: MIN - MID - MAX
   -  2 168 -  5 142</t>
        </r>
      </text>
    </comment>
    <comment ref="AP165" authorId="0" shapeId="0" xr:uid="{00000000-0006-0000-0000-0000CF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65" authorId="0" shapeId="0" xr:uid="{00000000-0006-0000-0000-0000D0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65" authorId="0" shapeId="0" xr:uid="{00000000-0006-0000-0000-0000D1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65" authorId="0" shapeId="0" xr:uid="{00000000-0006-0000-0000-0000D2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65" authorId="0" shapeId="0" xr:uid="{00000000-0006-0000-0000-0000D3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65" authorId="0" shapeId="0" xr:uid="{00000000-0006-0000-0000-0000D4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65" authorId="0" shapeId="0" xr:uid="{00000000-0006-0000-0000-0000D51F0000}">
      <text>
        <r>
          <rPr>
            <sz val="9"/>
            <color indexed="81"/>
            <rFont val="Tahoma"/>
            <family val="2"/>
          </rPr>
          <t>Viga +- 3.1% (+-  782)
MIN - MID - MAX
0.0% - 1.4% - 4.5%
ÜLDKOGUM: MIN - MID - MAX
   -   782 -  2 585</t>
        </r>
      </text>
    </comment>
    <comment ref="AW165" authorId="0" shapeId="0" xr:uid="{00000000-0006-0000-0000-0000D6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65" authorId="0" shapeId="0" xr:uid="{00000000-0006-0000-0000-0000D7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65" authorId="0" shapeId="0" xr:uid="{00000000-0006-0000-0000-0000D8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65" authorId="0" shapeId="0" xr:uid="{00000000-0006-0000-0000-0000D91F0000}">
      <text>
        <r>
          <rPr>
            <sz val="9"/>
            <color indexed="81"/>
            <rFont val="Tahoma"/>
            <family val="2"/>
          </rPr>
          <t>Viga +- 3.8% (+- 3 405)
MIN - MID - MAX
0.0% - 3.5% - 7.3%
ÜLDKOGUM: MIN - MID - MAX
   -  3 405 -  7 128</t>
        </r>
      </text>
    </comment>
    <comment ref="BA165" authorId="0" shapeId="0" xr:uid="{00000000-0006-0000-0000-0000DA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65" authorId="0" shapeId="0" xr:uid="{00000000-0006-0000-0000-0000DB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65" authorId="0" shapeId="0" xr:uid="{00000000-0006-0000-0000-0000DC1F0000}">
      <text>
        <r>
          <rPr>
            <sz val="9"/>
            <color indexed="81"/>
            <rFont val="Tahoma"/>
            <family val="2"/>
          </rPr>
          <t>Viga +- 8.9% (+- 2 104)
MIN - MID - MAX
0.0% - 6.5% - 15.4%
ÜLDKOGUM: MIN - MID - MAX
   -  2 104 -  4 984</t>
        </r>
      </text>
    </comment>
    <comment ref="BD165" authorId="0" shapeId="0" xr:uid="{00000000-0006-0000-0000-0000DD1F0000}">
      <text>
        <r>
          <rPr>
            <sz val="9"/>
            <color indexed="81"/>
            <rFont val="Tahoma"/>
            <family val="2"/>
          </rPr>
          <t>Viga +- 2.3% (+- 3 054)
MIN - MID - MAX
0.0% - 2.0% - 4.3%
ÜLDKOGUM: MIN - MID - MAX
   -  3 054 -  6 607</t>
        </r>
      </text>
    </comment>
    <comment ref="BE165" authorId="0" shapeId="0" xr:uid="{00000000-0006-0000-0000-0000DE1F0000}">
      <text>
        <r>
          <rPr>
            <sz val="9"/>
            <color indexed="81"/>
            <rFont val="Tahoma"/>
            <family val="2"/>
          </rPr>
          <t>Viga +- 0.5% (+- 2 991)
MIN - MID - MAX
0.0% - 0.5% - 1.0%
ÜLDKOGUM: MIN - MID - MAX
   -  2 991 -  6 533</t>
        </r>
      </text>
    </comment>
    <comment ref="BF165" authorId="0" shapeId="0" xr:uid="{00000000-0006-0000-0000-0000DF1F0000}">
      <text>
        <r>
          <rPr>
            <sz val="9"/>
            <color indexed="81"/>
            <rFont val="Tahoma"/>
            <family val="2"/>
          </rPr>
          <t>Viga +- 1.6% (+- 4 786)
MIN - MID - MAX
0.3% - 1.9% - 3.5%
ÜLDKOGUM: MIN - MID - MAX
  750 -  5 536 -  10 322</t>
        </r>
      </text>
    </comment>
    <comment ref="BG165" authorId="0" shapeId="0" xr:uid="{00000000-0006-0000-0000-0000E0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65" authorId="0" shapeId="0" xr:uid="{00000000-0006-0000-0000-0000E1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65" authorId="0" shapeId="0" xr:uid="{00000000-0006-0000-0000-0000E21F0000}">
      <text>
        <r>
          <rPr>
            <sz val="9"/>
            <color indexed="81"/>
            <rFont val="Tahoma"/>
            <family val="2"/>
          </rPr>
          <t>Viga +- 1.8% (+-  950)
MIN - MID - MAX
0.0% - 0.8% - 2.6%
ÜLDKOGUM: MIN - MID - MAX
   -   950 -  2 943</t>
        </r>
      </text>
    </comment>
    <comment ref="BJ165" authorId="0" shapeId="0" xr:uid="{00000000-0006-0000-0000-0000E31F0000}">
      <text>
        <r>
          <rPr>
            <sz val="9"/>
            <color indexed="81"/>
            <rFont val="Tahoma"/>
            <family val="2"/>
          </rPr>
          <t>Viga +- 1.9% (+- 3 271)
MIN - MID - MAX
0.0% - 1.7% - 3.6%
ÜLDKOGUM: MIN - MID - MAX
   -  3 271 -  6 954</t>
        </r>
      </text>
    </comment>
    <comment ref="BK165" authorId="0" shapeId="0" xr:uid="{00000000-0006-0000-0000-0000E41F0000}">
      <text>
        <r>
          <rPr>
            <sz val="9"/>
            <color indexed="81"/>
            <rFont val="Tahoma"/>
            <family val="2"/>
          </rPr>
          <t>Viga +- 2.7% (+- 2 206)
MIN - MID - MAX
0.0% - 1.9% - 4.6%
ÜLDKOGUM: MIN - MID - MAX
   -  2 206 -  5 225</t>
        </r>
      </text>
    </comment>
    <comment ref="BL165" authorId="0" shapeId="0" xr:uid="{00000000-0006-0000-0000-0000E51F0000}">
      <text>
        <r>
          <rPr>
            <sz val="9"/>
            <color indexed="81"/>
            <rFont val="Tahoma"/>
            <family val="2"/>
          </rPr>
          <t>Viga +- 0.9% (+- 2 021)
MIN - MID - MAX
0.0% - 0.6% - 1.6%
ÜLDKOGUM: MIN - MID - MAX
   -  2 021 -  4 930</t>
        </r>
      </text>
    </comment>
    <comment ref="BM165" authorId="0" shapeId="0" xr:uid="{00000000-0006-0000-0000-0000E6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165" authorId="0" shapeId="0" xr:uid="{00000000-0006-0000-0000-0000E71F0000}">
      <text>
        <r>
          <rPr>
            <sz val="9"/>
            <color indexed="81"/>
            <rFont val="Tahoma"/>
            <family val="2"/>
          </rPr>
          <t>Viga +- 1.3% (+- 3 133)
MIN - MID - MAX
0.0% - 1.1% - 2.4%
ÜLDKOGUM: MIN - MID - MAX
   -  3 133 -  6 748</t>
        </r>
      </text>
    </comment>
    <comment ref="BO165" authorId="0" shapeId="0" xr:uid="{00000000-0006-0000-0000-0000E81F0000}">
      <text>
        <r>
          <rPr>
            <sz val="9"/>
            <color indexed="81"/>
            <rFont val="Tahoma"/>
            <family val="2"/>
          </rPr>
          <t>Viga +- 1.4% (+- 4 236)
MIN - MID - MAX
0.0% - 1.4% - 2.8%
ÜLDKOGUM: MIN - MID - MAX
  82 -  4 318 -  8 555</t>
        </r>
      </text>
    </comment>
    <comment ref="BP165" authorId="0" shapeId="0" xr:uid="{00000000-0006-0000-0000-0000E91F0000}">
      <text>
        <r>
          <rPr>
            <sz val="9"/>
            <color indexed="81"/>
            <rFont val="Tahoma"/>
            <family val="2"/>
          </rPr>
          <t>Viga +- 0.7% (+- 5 507)
MIN - MID - MAX
0.2% - 0.9% - 1.6%
ÜLDKOGUM: MIN - MID - MAX
 1 755 -  7 263 -  12 770</t>
        </r>
      </text>
    </comment>
    <comment ref="BQ165" authorId="0" shapeId="0" xr:uid="{00000000-0006-0000-0000-0000EA1F0000}">
      <text>
        <r>
          <rPr>
            <sz val="9"/>
            <color indexed="81"/>
            <rFont val="Tahoma"/>
            <family val="2"/>
          </rPr>
          <t>Viga +- 0.7% (+- 4 983)
MIN - MID - MAX
0.1% - 0.8% - 1.5%
ÜLDKOGUM: MIN - MID - MAX
  958 -  5 940 -  10 923</t>
        </r>
      </text>
    </comment>
    <comment ref="BR165" authorId="0" shapeId="0" xr:uid="{00000000-0006-0000-0000-0000EB1F0000}">
      <text>
        <r>
          <rPr>
            <sz val="9"/>
            <color indexed="81"/>
            <rFont val="Tahoma"/>
            <family val="2"/>
          </rPr>
          <t>Viga +- 1.0% (+- 4 848)
MIN - MID - MAX
0.2% - 1.1% - 2.1%
ÜLDKOGUM: MIN - MID - MAX
  792 -  5 641 -  10 489</t>
        </r>
      </text>
    </comment>
    <comment ref="BS165" authorId="0" shapeId="0" xr:uid="{00000000-0006-0000-0000-0000EC1F0000}">
      <text>
        <r>
          <rPr>
            <sz val="9"/>
            <color indexed="81"/>
            <rFont val="Tahoma"/>
            <family val="2"/>
          </rPr>
          <t>Viga +- 1.2% (+- 2 104)
MIN - MID - MAX
0.0% - 0.8% - 2.0%
ÜLDKOGUM: MIN - MID - MAX
   -  2 104 -  5 069</t>
        </r>
      </text>
    </comment>
    <comment ref="BT165" authorId="0" shapeId="0" xr:uid="{00000000-0006-0000-0000-0000ED1F0000}">
      <text>
        <r>
          <rPr>
            <sz val="9"/>
            <color indexed="81"/>
            <rFont val="Tahoma"/>
            <family val="2"/>
          </rPr>
          <t>Viga +- 1.4% (+-  782)
MIN - MID - MAX
0.0% - 0.6% - 2.0%
ÜLDKOGUM: MIN - MID - MAX
   -   782 -  2 591</t>
        </r>
      </text>
    </comment>
    <comment ref="BU165" authorId="0" shapeId="0" xr:uid="{00000000-0006-0000-0000-0000EE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165" authorId="0" shapeId="0" xr:uid="{00000000-0006-0000-0000-0000EF1F0000}">
      <text>
        <r>
          <rPr>
            <sz val="9"/>
            <color indexed="81"/>
            <rFont val="Tahoma"/>
            <family val="2"/>
          </rPr>
          <t>Viga +- 0.9% (+- 5 192)
MIN - MID - MAX
0.2% - 1.1% - 1.9%
ÜLDKOGUM: MIN - MID - MAX
 1 272 -  6 464 -  11 656</t>
        </r>
      </text>
    </comment>
    <comment ref="BW165" authorId="0" shapeId="0" xr:uid="{00000000-0006-0000-0000-0000F01F0000}">
      <text>
        <r>
          <rPr>
            <sz val="9"/>
            <color indexed="81"/>
            <rFont val="Tahoma"/>
            <family val="2"/>
          </rPr>
          <t>Viga +- 0.9% (+- 4 620)
MIN - MID - MAX
0.1% - 1.0% - 2.0%
ÜLDKOGUM: MIN - MID - MAX
  497 -  5 117 -  9 737</t>
        </r>
      </text>
    </comment>
    <comment ref="C172" authorId="0" shapeId="0" xr:uid="{00000000-0006-0000-0000-0000F11F0000}">
      <text>
        <r>
          <rPr>
            <sz val="9"/>
            <color rgb="FF000000"/>
            <rFont val="Tahoma"/>
            <family val="2"/>
          </rPr>
          <t xml:space="preserve">Viga +- 5.9% (+- 14 567)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65.9% - 71.8% - 77.6%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163 644 -  178 211 -  192 778</t>
        </r>
      </text>
    </comment>
    <comment ref="D172" authorId="0" shapeId="0" xr:uid="{00000000-0006-0000-0000-0000F21F0000}">
      <text>
        <r>
          <rPr>
            <sz val="9"/>
            <color indexed="81"/>
            <rFont val="Tahoma"/>
            <family val="2"/>
          </rPr>
          <t>Viga +- 8.3% (+- 10 533)
MIN - MID - MAX
62.4% - 70.7% - 79.0%
ÜLDKOGUM: MIN - MID - MAX
 79 188 -  89 722 -  100 255</t>
        </r>
      </text>
    </comment>
    <comment ref="E172" authorId="0" shapeId="0" xr:uid="{00000000-0006-0000-0000-0000F31F0000}">
      <text>
        <r>
          <rPr>
            <sz val="9"/>
            <color indexed="81"/>
            <rFont val="Tahoma"/>
            <family val="2"/>
          </rPr>
          <t>Viga +- 8.3% (+- 10 057)
MIN - MID - MAX
64.6% - 72.9% - 81.2%
ÜLDKOGUM: MIN - MID - MAX
 78 433 -  88 489 -  98 546</t>
        </r>
      </text>
    </comment>
    <comment ref="F172" authorId="0" shapeId="0" xr:uid="{00000000-0006-0000-0000-0000F41F0000}">
      <text>
        <r>
          <rPr>
            <sz val="9"/>
            <color indexed="81"/>
            <rFont val="Tahoma"/>
            <family val="2"/>
          </rPr>
          <t>Viga +- 12.6% (+- 7 542)
MIN - MID - MAX
53.3% - 65.9% - 78.5%
ÜLDKOGUM: MIN - MID - MAX
 31 996 -  39 538 -  47 080</t>
        </r>
      </text>
    </comment>
    <comment ref="G172" authorId="0" shapeId="0" xr:uid="{00000000-0006-0000-0000-0000F51F0000}">
      <text>
        <r>
          <rPr>
            <sz val="9"/>
            <color indexed="81"/>
            <rFont val="Tahoma"/>
            <family val="2"/>
          </rPr>
          <t>Viga +- 11.3% (+- 6 897)
MIN - MID - MAX
64.3% - 75.6% - 86.8%
ÜLDKOGUM: MIN - MID - MAX
 39 241 -  46 137 -  53 034</t>
        </r>
      </text>
    </comment>
    <comment ref="H172" authorId="0" shapeId="0" xr:uid="{00000000-0006-0000-0000-0000F61F0000}">
      <text>
        <r>
          <rPr>
            <sz val="9"/>
            <color indexed="81"/>
            <rFont val="Tahoma"/>
            <family val="2"/>
          </rPr>
          <t>Viga +- 12.7% (+- 6 796)
MIN - MID - MAX
58.6% - 71.3% - 84.0%
ÜLDKOGUM: MIN - MID - MAX
 31 402 -  38 198 -  44 995</t>
        </r>
      </text>
    </comment>
    <comment ref="I172" authorId="0" shapeId="0" xr:uid="{00000000-0006-0000-0000-0000F71F0000}">
      <text>
        <r>
          <rPr>
            <sz val="9"/>
            <color indexed="81"/>
            <rFont val="Tahoma"/>
            <family val="2"/>
          </rPr>
          <t>Viga +- 15.7% (+- 5 790)
MIN - MID - MAX
52.7% - 68.4% - 84.2%
ÜLDKOGUM: MIN - MID - MAX
 19 388 -  25 178 -  30 968</t>
        </r>
      </text>
    </comment>
    <comment ref="J172" authorId="0" shapeId="0" xr:uid="{00000000-0006-0000-0000-0000F81F0000}">
      <text>
        <r>
          <rPr>
            <sz val="9"/>
            <color indexed="81"/>
            <rFont val="Tahoma"/>
            <family val="2"/>
          </rPr>
          <t>Viga +- 13.8% (+- 5 083)
MIN - MID - MAX
65.2% - 79.0% - 92.8%
ÜLDKOGUM: MIN - MID - MAX
 24 076 -  29 159 -  34 242</t>
        </r>
      </text>
    </comment>
    <comment ref="K172" authorId="0" shapeId="0" xr:uid="{00000000-0006-0000-0000-0000F91F0000}">
      <text>
        <r>
          <rPr>
            <sz val="9"/>
            <color indexed="81"/>
            <rFont val="Tahoma"/>
            <family val="2"/>
          </rPr>
          <t>Viga +- 6.8% (+- 12 972)
MIN - MID - MAX
63.0% - 69.8% - 76.7%
ÜLDKOGUM: MIN - MID - MAX
 119 319 -  132 290 -  145 262</t>
        </r>
      </text>
    </comment>
    <comment ref="L172" authorId="0" shapeId="0" xr:uid="{00000000-0006-0000-0000-0000FA1F0000}">
      <text>
        <r>
          <rPr>
            <sz val="9"/>
            <color indexed="81"/>
            <rFont val="Tahoma"/>
            <family val="2"/>
          </rPr>
          <t>Viga +- 11.1% (+- 6 534)
MIN - MID - MAX
66.9% - 78.0% - 89.0%
ÜLDKOGUM: MIN - MID - MAX
 39 387 -  45 921 -  52 454</t>
        </r>
      </text>
    </comment>
    <comment ref="M172" authorId="0" shapeId="0" xr:uid="{00000000-0006-0000-0000-0000FB1F0000}">
      <text>
        <r>
          <rPr>
            <sz val="9"/>
            <color indexed="81"/>
            <rFont val="Tahoma"/>
            <family val="2"/>
          </rPr>
          <t>Viga +- 6.8% (+- 10 384)
MIN - MID - MAX
71.8% - 78.7% - 85.5%
ÜLDKOGUM: MIN - MID - MAX
 109 416 -  119 800 -  130 184</t>
        </r>
      </text>
    </comment>
    <comment ref="N172" authorId="0" shapeId="0" xr:uid="{00000000-0006-0000-0000-0000FC1F0000}">
      <text>
        <r>
          <rPr>
            <sz val="9"/>
            <color indexed="81"/>
            <rFont val="Tahoma"/>
            <family val="2"/>
          </rPr>
          <t>Viga +- 15.4% (+- 6 143)
MIN - MID - MAX
50.5% - 65.9% - 81.4%
ÜLDKOGUM: MIN - MID - MAX
 20 126 -  26 269 -  32 411</t>
        </r>
      </text>
    </comment>
    <comment ref="O172" authorId="0" shapeId="0" xr:uid="{00000000-0006-0000-0000-0000FD1F0000}">
      <text>
        <r>
          <rPr>
            <sz val="9"/>
            <color indexed="81"/>
            <rFont val="Tahoma"/>
            <family val="2"/>
          </rPr>
          <t>Viga +- 20.9% (+- 3 806)
MIN - MID - MAX
53.8% - 74.7% - 95.7%
ÜLDKOGUM: MIN - MID - MAX
 9 785 -  13 591 -  17 397</t>
        </r>
      </text>
    </comment>
    <comment ref="P172" authorId="0" shapeId="0" xr:uid="{00000000-0006-0000-0000-0000FE1F0000}">
      <text>
        <r>
          <rPr>
            <sz val="9"/>
            <color indexed="81"/>
            <rFont val="Tahoma"/>
            <family val="2"/>
          </rPr>
          <t>Viga +- 16.7% (+- 6 328)
MIN - MID - MAX
32.2% - 48.8% - 65.5%
ÜLDKOGUM: MIN - MID - MAX
 12 223 -  18 551 -  24 879</t>
        </r>
      </text>
    </comment>
    <comment ref="Q172" authorId="0" shapeId="0" xr:uid="{00000000-0006-0000-0000-0000FF1F0000}">
      <text>
        <r>
          <rPr>
            <sz val="9"/>
            <color indexed="81"/>
            <rFont val="Tahoma"/>
            <family val="2"/>
          </rPr>
          <t>Viga +- 6.1% (+- 12 736)
MIN - MID - MAX
69.9% - 75.9% - 82.0%
ÜLDKOGUM: MIN - MID - MAX
 146 924 -  159 660 -  172 395</t>
        </r>
      </text>
    </comment>
    <comment ref="R172" authorId="0" shapeId="0" xr:uid="{00000000-0006-0000-0000-000000200000}">
      <text>
        <r>
          <rPr>
            <sz val="9"/>
            <color indexed="81"/>
            <rFont val="Tahoma"/>
            <family val="2"/>
          </rPr>
          <t>Viga +- 16.7% (+- 6 328)
MIN - MID - MAX
32.2% - 48.8% - 65.5%
ÜLDKOGUM: MIN - MID - MAX
 12 223 -  18 551 -  24 879</t>
        </r>
      </text>
    </comment>
    <comment ref="S172" authorId="0" shapeId="0" xr:uid="{00000000-0006-0000-0000-000001200000}">
      <text>
        <r>
          <rPr>
            <sz val="9"/>
            <color indexed="81"/>
            <rFont val="Tahoma"/>
            <family val="2"/>
          </rPr>
          <t>Viga +- 6.8% (+- 10 384)
MIN - MID - MAX
71.8% - 78.7% - 85.5%
ÜLDKOGUM: MIN - MID - MAX
 109 416 -  119 800 -  130 184</t>
        </r>
      </text>
    </comment>
    <comment ref="T172" authorId="0" shapeId="0" xr:uid="{00000000-0006-0000-0000-000002200000}">
      <text>
        <r>
          <rPr>
            <sz val="9"/>
            <color indexed="81"/>
            <rFont val="Tahoma"/>
            <family val="2"/>
          </rPr>
          <t>Viga +- 19.7% (+- 4 400)
MIN - MID - MAX
51.3% - 71.0% - 90.7%
ÜLDKOGUM: MIN - MID - MAX
 11 431 -  15 832 -  20 232</t>
        </r>
      </text>
    </comment>
    <comment ref="U172" authorId="0" shapeId="0" xr:uid="{00000000-0006-0000-0000-000003200000}">
      <text>
        <r>
          <rPr>
            <sz val="9"/>
            <color indexed="81"/>
            <rFont val="Tahoma"/>
            <family val="2"/>
          </rPr>
          <t>Viga +- 30.7% (+- 3 171)
MIN - MID - MAX
33.3% - 64.0% - 94.6%
ÜLDKOGUM: MIN - MID - MAX
 3 443 -  6 614 -  9 785</t>
        </r>
      </text>
    </comment>
    <comment ref="V172" authorId="0" shapeId="0" xr:uid="{00000000-0006-0000-0000-000004200000}">
      <text>
        <r>
          <rPr>
            <sz val="9"/>
            <color indexed="81"/>
            <rFont val="Tahoma"/>
            <family val="2"/>
          </rPr>
          <t>Viga +- 40.9% (+- 2 563)
MIN - MID - MAX
5.3% - 46.2% - 87.1%
ÜLDKOGUM: MIN - MID - MAX
  330 -  2 893 -  5 456</t>
        </r>
      </text>
    </comment>
    <comment ref="W172" authorId="0" shapeId="0" xr:uid="{00000000-0006-0000-0000-0000052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 930 -   930 -   930</t>
        </r>
      </text>
    </comment>
    <comment ref="X172" authorId="0" shapeId="0" xr:uid="{00000000-0006-0000-0000-000006200000}">
      <text>
        <r>
          <rPr>
            <sz val="9"/>
            <color indexed="81"/>
            <rFont val="Tahoma"/>
            <family val="2"/>
          </rPr>
          <t>Viga +- 20.9% (+- 3 806)
MIN - MID - MAX
53.8% - 74.7% - 95.7%
ÜLDKOGUM: MIN - MID - MAX
 9 785 -  13 591 -  17 397</t>
        </r>
      </text>
    </comment>
    <comment ref="Y172" authorId="0" shapeId="0" xr:uid="{00000000-0006-0000-0000-000007200000}">
      <text>
        <r>
          <rPr>
            <sz val="9"/>
            <color indexed="81"/>
            <rFont val="Tahoma"/>
            <family val="2"/>
          </rPr>
          <t>Viga +- 16.7% (+- 6 328)
MIN - MID - MAX
32.2% - 48.8% - 65.5%
ÜLDKOGUM: MIN - MID - MAX
 12 223 -  18 551 -  24 879</t>
        </r>
      </text>
    </comment>
    <comment ref="Z172" authorId="0" shapeId="0" xr:uid="{00000000-0006-0000-0000-000008200000}">
      <text>
        <r>
          <rPr>
            <sz val="9"/>
            <color indexed="81"/>
            <rFont val="Tahoma"/>
            <family val="2"/>
          </rPr>
          <t>Viga +- 6.8% (+- 10 384)
MIN - MID - MAX
71.8% - 78.7% - 85.5%
ÜLDKOGUM: MIN - MID - MAX
 109 416 -  119 800 -  130 184</t>
        </r>
      </text>
    </comment>
    <comment ref="AA172" authorId="0" shapeId="0" xr:uid="{00000000-0006-0000-0000-000009200000}">
      <text>
        <r>
          <rPr>
            <sz val="9"/>
            <color indexed="81"/>
            <rFont val="Tahoma"/>
            <family val="2"/>
          </rPr>
          <t>Viga +- 19.0% (+- 5 296)
MIN - MID - MAX
41.7% - 60.7% - 79.7%
ÜLDKOGUM: MIN - MID - MAX
 11 623 -  16 919 -  22 216</t>
        </r>
      </text>
    </comment>
    <comment ref="AB172" authorId="0" shapeId="0" xr:uid="{00000000-0006-0000-0000-00000A200000}">
      <text>
        <r>
          <rPr>
            <sz val="9"/>
            <color indexed="81"/>
            <rFont val="Tahoma"/>
            <family val="2"/>
          </rPr>
          <t>Viga +- 30.9% (+- 3 396)
MIN - MID - MAX
21.8% - 52.8% - 83.7%
ÜLDKOGUM: MIN - MID - MAX
 2 397 -  5 793 -  9 189</t>
        </r>
      </text>
    </comment>
    <comment ref="AC172" authorId="0" shapeId="0" xr:uid="{00000000-0006-0000-0000-00000B200000}">
      <text>
        <r>
          <rPr>
            <sz val="9"/>
            <color indexed="81"/>
            <rFont val="Tahoma"/>
            <family val="2"/>
          </rPr>
          <t>Viga +- 23.5% (+- 4 253)
MIN - MID - MAX
37.8% - 61.3% - 84.8%
ÜLDKOGUM: MIN - MID - MAX
 6 837 -  11 090 -  15 343</t>
        </r>
      </text>
    </comment>
    <comment ref="AD172" authorId="0" shapeId="0" xr:uid="{00000000-0006-0000-0000-00000C200000}">
      <text>
        <r>
          <rPr>
            <sz val="9"/>
            <color indexed="81"/>
            <rFont val="Tahoma"/>
            <family val="2"/>
          </rPr>
          <t>Viga +- 39.4% (+- 2 675)
MIN - MID - MAX
12.3% - 51.7% - 91.0%
ÜLDKOGUM: MIN - MID - MAX
  835 -  3 510 -  6 185</t>
        </r>
      </text>
    </comment>
    <comment ref="AE172" authorId="0" shapeId="0" xr:uid="{00000000-0006-0000-0000-00000D200000}">
      <text>
        <r>
          <rPr>
            <sz val="9"/>
            <color indexed="81"/>
            <rFont val="Tahoma"/>
            <family val="2"/>
          </rPr>
          <t>Viga +- 17.2% (+- 5 554)
MIN - MID - MAX
48.1% - 65.3% - 82.5%
ÜLDKOGUM: MIN - MID - MAX
 15 544 -  21 099 -  26 653</t>
        </r>
      </text>
    </comment>
    <comment ref="AF172" authorId="0" shapeId="0" xr:uid="{00000000-0006-0000-0000-00000E200000}">
      <text>
        <r>
          <rPr>
            <sz val="9"/>
            <color indexed="81"/>
            <rFont val="Tahoma"/>
            <family val="2"/>
          </rPr>
          <t>Viga +- 6.8% (+- 10 384)
MIN - MID - MAX
71.8% - 78.7% - 85.5%
ÜLDKOGUM: MIN - MID - MAX
 109 416 -  119 800 -  130 184</t>
        </r>
      </text>
    </comment>
    <comment ref="AG172" authorId="0" shapeId="0" xr:uid="{00000000-0006-0000-0000-00000F200000}">
      <text>
        <r>
          <rPr>
            <sz val="9"/>
            <color indexed="81"/>
            <rFont val="Tahoma"/>
            <family val="2"/>
          </rPr>
          <t>Viga +- 21.8% (+- 4 529)
MIN - MID - MAX
40.8% - 62.6% - 84.4%
ÜLDKOGUM: MIN - MID - MAX
 8 466 -  12 995 -  17 523</t>
        </r>
      </text>
    </comment>
    <comment ref="AH172" authorId="0" shapeId="0" xr:uid="{00000000-0006-0000-0000-000010200000}">
      <text>
        <r>
          <rPr>
            <sz val="9"/>
            <color indexed="81"/>
            <rFont val="Tahoma"/>
            <family val="2"/>
          </rPr>
          <t>Viga +- 21.8% (+- 4 529)
MIN - MID - MAX
40.8% - 62.6% - 84.4%
ÜLDKOGUM: MIN - MID - MAX
 8 466 -  12 995 -  17 523</t>
        </r>
      </text>
    </comment>
    <comment ref="AI172" authorId="0" shapeId="0" xr:uid="{00000000-0006-0000-0000-000011200000}">
      <text>
        <r>
          <rPr>
            <sz val="9"/>
            <color indexed="81"/>
            <rFont val="Tahoma"/>
            <family val="2"/>
          </rPr>
          <t>Viga +- 30.9% (+- 3 396)
MIN - MID - MAX
21.8% - 52.8% - 83.7%
ÜLDKOGUM: MIN - MID - MAX
 2 397 -  5 793 -  9 189</t>
        </r>
      </text>
    </comment>
    <comment ref="AJ172" authorId="0" shapeId="0" xr:uid="{00000000-0006-0000-0000-0000122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1 080 -  1 080 -  1 080</t>
        </r>
      </text>
    </comment>
    <comment ref="AK172" authorId="0" shapeId="0" xr:uid="{00000000-0006-0000-0000-000013200000}">
      <text>
        <r>
          <rPr>
            <sz val="9"/>
            <color indexed="81"/>
            <rFont val="Tahoma"/>
            <family val="2"/>
          </rPr>
          <t>Viga +- 50.5% (+- 1 949)
MIN - MID - MAX
12.5% - 63.0% - 113.4%
ÜLDKOGUM: MIN - MID - MAX
  482 -  2 430 -  4 379</t>
        </r>
      </text>
    </comment>
    <comment ref="AL172" authorId="0" shapeId="0" xr:uid="{00000000-0006-0000-0000-0000142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3 413 -  3 413 -  3 413</t>
        </r>
      </text>
    </comment>
    <comment ref="AM172" authorId="0" shapeId="0" xr:uid="{00000000-0006-0000-0000-000015200000}">
      <text>
        <r>
          <rPr>
            <sz val="9"/>
            <color indexed="81"/>
            <rFont val="Tahoma"/>
            <family val="2"/>
          </rPr>
          <t>Viga +- 38.3% (+- 2 724)
MIN - MID - MAX
16.9% - 55.2% - 93.5%
ÜLDKOGUM: MIN - MID - MAX
 1 201 -  3 925 -  6 649</t>
        </r>
      </text>
    </comment>
    <comment ref="AN172" authorId="0" shapeId="0" xr:uid="{00000000-0006-0000-0000-000016200000}">
      <text>
        <r>
          <rPr>
            <sz val="9"/>
            <color indexed="81"/>
            <rFont val="Tahoma"/>
            <family val="2"/>
          </rPr>
          <t>Viga +- 38.3% (+- 2 724)
MIN - MID - MAX
16.9% - 55.2% - 93.5%
ÜLDKOGUM: MIN - MID - MAX
 1 201 -  3 925 -  6 649</t>
        </r>
      </text>
    </comment>
    <comment ref="AO172" authorId="0" shapeId="0" xr:uid="{00000000-0006-0000-0000-000017200000}">
      <text>
        <r>
          <rPr>
            <sz val="9"/>
            <color indexed="81"/>
            <rFont val="Tahoma"/>
            <family val="2"/>
          </rPr>
          <t>Viga +- 27.8% (+- 3 786)
MIN - MID - MAX
20.8% - 48.6% - 76.4%
ÜLDKOGUM: MIN - MID - MAX
 2 828 -  6 614 -  10 400</t>
        </r>
      </text>
    </comment>
    <comment ref="AP172" authorId="0" shapeId="0" xr:uid="{00000000-0006-0000-0000-000018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72" authorId="0" shapeId="0" xr:uid="{00000000-0006-0000-0000-0000192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1 063 -  1 063 -  1 063</t>
        </r>
      </text>
    </comment>
    <comment ref="AR172" authorId="0" shapeId="0" xr:uid="{00000000-0006-0000-0000-00001A200000}">
      <text>
        <r>
          <rPr>
            <sz val="9"/>
            <color indexed="81"/>
            <rFont val="Tahoma"/>
            <family val="2"/>
          </rPr>
          <t>Viga +- 19.8% (+- 4 605)
MIN - MID - MAX
48.4% - 68.2% - 88.1%
ÜLDKOGUM: MIN - MID - MAX
 11 227 -  15 832 -  20 437</t>
        </r>
      </text>
    </comment>
    <comment ref="AS172" authorId="0" shapeId="0" xr:uid="{00000000-0006-0000-0000-00001B2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1 651 -  1 651 -  1 651</t>
        </r>
      </text>
    </comment>
    <comment ref="AT172" authorId="0" shapeId="0" xr:uid="{00000000-0006-0000-0000-00001C200000}">
      <text>
        <r>
          <rPr>
            <sz val="9"/>
            <color indexed="81"/>
            <rFont val="Tahoma"/>
            <family val="2"/>
          </rPr>
          <t>Viga +- 51.6% (+- 1 785)
MIN - MID - MAX
16.3% - 67.8% - 119.4%
ÜLDKOGUM: MIN - MID - MAX
  564 -  2 348 -  4 133</t>
        </r>
      </text>
    </comment>
    <comment ref="AU172" authorId="0" shapeId="0" xr:uid="{00000000-0006-0000-0000-00001D200000}">
      <text>
        <r>
          <rPr>
            <sz val="9"/>
            <color indexed="81"/>
            <rFont val="Tahoma"/>
            <family val="2"/>
          </rPr>
          <t>Viga +- 47.9% (+- 1 268)
MIN - MID - MAX
0.0% - 31.8% - 79.7%
ÜLDKOGUM: MIN - MID - MAX
   -  1 268 -  3 177</t>
        </r>
      </text>
    </comment>
    <comment ref="AV172" authorId="0" shapeId="0" xr:uid="{00000000-0006-0000-0000-00001E200000}">
      <text>
        <r>
          <rPr>
            <sz val="9"/>
            <color indexed="81"/>
            <rFont val="Tahoma"/>
            <family val="2"/>
          </rPr>
          <t>Viga +- 19.9% (+- 3 555)
MIN - MID - MAX
58.9% - 78.7% - 98.6%
ÜLDKOGUM: MIN - MID - MAX
 10 530 -  14 085 -  17 639</t>
        </r>
      </text>
    </comment>
    <comment ref="AW172" authorId="0" shapeId="0" xr:uid="{00000000-0006-0000-0000-00001F200000}">
      <text>
        <r>
          <rPr>
            <sz val="9"/>
            <color indexed="81"/>
            <rFont val="Tahoma"/>
            <family val="2"/>
          </rPr>
          <t>Viga +- 30.5% (+- 3 441)
MIN - MID - MAX
23.2% - 53.6% - 84.1%
ÜLDKOGUM: MIN - MID - MAX
 2 617 -  6 058 -  9 499</t>
        </r>
      </text>
    </comment>
    <comment ref="AX172" authorId="0" shapeId="0" xr:uid="{00000000-0006-0000-0000-000020200000}">
      <text>
        <r>
          <rPr>
            <sz val="9"/>
            <color indexed="81"/>
            <rFont val="Tahoma"/>
            <family val="2"/>
          </rPr>
          <t>Viga +- 9.8% (+- 2 824)
MIN - MID - MAX
83.2% - 93.0% - 102.7%
ÜLDKOGUM: MIN - MID - MAX
 24 068 -  26 891 -  29 715</t>
        </r>
      </text>
    </comment>
    <comment ref="AY172" authorId="0" shapeId="0" xr:uid="{00000000-0006-0000-0000-000021200000}">
      <text>
        <r>
          <rPr>
            <sz val="9"/>
            <color indexed="81"/>
            <rFont val="Tahoma"/>
            <family val="2"/>
          </rPr>
          <t>Viga +- 28.8% (+- 3 609)
MIN - MID - MAX
27.3% - 56.1% - 84.9%
ÜLDKOGUM: MIN - MID - MAX
 3 425 -  7 033 -  10 642</t>
        </r>
      </text>
    </comment>
    <comment ref="AZ172" authorId="0" shapeId="0" xr:uid="{00000000-0006-0000-0000-000022200000}">
      <text>
        <r>
          <rPr>
            <sz val="9"/>
            <color indexed="81"/>
            <rFont val="Tahoma"/>
            <family val="2"/>
          </rPr>
          <t>Viga +- 14.4% (+- 4 260)
MIN - MID - MAX
67.9% - 82.3% - 96.7%
ÜLDKOGUM: MIN - MID - MAX
 20 087 -  24 347 -  28 607</t>
        </r>
      </text>
    </comment>
    <comment ref="BA172" authorId="0" shapeId="0" xr:uid="{00000000-0006-0000-0000-0000232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3 153 -  3 153 -  3 153</t>
        </r>
      </text>
    </comment>
    <comment ref="BB172" authorId="0" shapeId="0" xr:uid="{00000000-0006-0000-0000-000024200000}">
      <text>
        <r>
          <rPr>
            <sz val="9"/>
            <color indexed="81"/>
            <rFont val="Tahoma"/>
            <family val="2"/>
          </rPr>
          <t>Viga +- 16.2% (+- 4 931)
MIN - MID - MAX
58.4% - 74.6% - 90.8%
ÜLDKOGUM: MIN - MID - MAX
 17 794 -  22 725 -  27 657</t>
        </r>
      </text>
    </comment>
    <comment ref="BC172" authorId="0" shapeId="0" xr:uid="{00000000-0006-0000-0000-000025200000}">
      <text>
        <r>
          <rPr>
            <sz val="9"/>
            <color indexed="81"/>
            <rFont val="Tahoma"/>
            <family val="2"/>
          </rPr>
          <t>Viga +- 17.6% (+- 3 248)
MIN - MID - MAX
66.3% - 83.9% - 101.4%
ÜLDKOGUM: MIN - MID - MAX
 12 260 -  15 508 -  18 755</t>
        </r>
      </text>
    </comment>
    <comment ref="BD172" authorId="0" shapeId="0" xr:uid="{00000000-0006-0000-0000-000026200000}">
      <text>
        <r>
          <rPr>
            <sz val="9"/>
            <color indexed="81"/>
            <rFont val="Tahoma"/>
            <family val="2"/>
          </rPr>
          <t>Viga +- 18.8% (+- 5 312)
MIN - MID - MAX
42.4% - 61.3% - 80.1%
ÜLDKOGUM: MIN - MID - MAX
 11 968 -  17 281 -  22 593</t>
        </r>
      </text>
    </comment>
    <comment ref="BE172" authorId="0" shapeId="0" xr:uid="{00000000-0006-0000-0000-000027200000}">
      <text>
        <r>
          <rPr>
            <sz val="9"/>
            <color indexed="81"/>
            <rFont val="Tahoma"/>
            <family val="2"/>
          </rPr>
          <t>Viga +- 8.5% (+- 10 147)
MIN - MID - MAX
62.9% - 71.4% - 79.9%
ÜLDKOGUM: MIN - MID - MAX
 75 276 -  85 423 -  95 570</t>
        </r>
      </text>
    </comment>
    <comment ref="BF172" authorId="0" shapeId="0" xr:uid="{00000000-0006-0000-0000-000028200000}">
      <text>
        <r>
          <rPr>
            <sz val="9"/>
            <color indexed="81"/>
            <rFont val="Tahoma"/>
            <family val="2"/>
          </rPr>
          <t>Viga +- 8.9% (+- 8 902)
MIN - MID - MAX
66.3% - 75.1% - 84.0%
ÜLDKOGUM: MIN - MID - MAX
 66 605 -  75 507 -  84 409</t>
        </r>
      </text>
    </comment>
    <comment ref="BG172" authorId="0" shapeId="0" xr:uid="{00000000-0006-0000-0000-000029200000}">
      <text>
        <r>
          <rPr>
            <sz val="9"/>
            <color indexed="81"/>
            <rFont val="Tahoma"/>
            <family val="2"/>
          </rPr>
          <t>Viga +- 42.2% (+- 2 270)
MIN - MID - MAX
22.9% - 65.1% - 107.3%
ÜLDKOGUM: MIN - MID - MAX
 1 229 -  3 498 -  5 768</t>
        </r>
      </text>
    </comment>
    <comment ref="BH172" authorId="0" shapeId="0" xr:uid="{00000000-0006-0000-0000-00002A200000}">
      <text>
        <r>
          <rPr>
            <sz val="9"/>
            <color indexed="81"/>
            <rFont val="Tahoma"/>
            <family val="2"/>
          </rPr>
          <t>Viga +- 59.4% (+- 1 550)
MIN - MID - MAX
8.4% - 67.8% - 127.2%
ÜLDKOGUM: MIN - MID - MAX
  220 -  1 771 -  3 321</t>
        </r>
      </text>
    </comment>
    <comment ref="BI172" authorId="0" shapeId="0" xr:uid="{00000000-0006-0000-0000-00002B200000}">
      <text>
        <r>
          <rPr>
            <sz val="9"/>
            <color indexed="81"/>
            <rFont val="Tahoma"/>
            <family val="2"/>
          </rPr>
          <t>Viga +- 26.2% (+- 3 823)
MIN - MID - MAX
35.1% - 61.3% - 87.5%
ÜLDKOGUM: MIN - MID - MAX
 5 133 -  8 956 -  12 779</t>
        </r>
      </text>
    </comment>
    <comment ref="BJ172" authorId="0" shapeId="0" xr:uid="{00000000-0006-0000-0000-00002C200000}">
      <text>
        <r>
          <rPr>
            <sz val="9"/>
            <color indexed="81"/>
            <rFont val="Tahoma"/>
            <family val="2"/>
          </rPr>
          <t>Viga +- 17.3% (+- 4 565)
MIN - MID - MAX
57.7% - 75.0% - 92.3%
ÜLDKOGUM: MIN - MID - MAX
 15 234 -  19 800 -  24 365</t>
        </r>
      </text>
    </comment>
    <comment ref="BK172" authorId="0" shapeId="0" xr:uid="{00000000-0006-0000-0000-00002D200000}">
      <text>
        <r>
          <rPr>
            <sz val="9"/>
            <color indexed="81"/>
            <rFont val="Tahoma"/>
            <family val="2"/>
          </rPr>
          <t>Viga +- 18.7% (+- 5 111)
MIN - MID - MAX
46.4% - 65.2% - 83.9%
ÜLDKOGUM: MIN - MID - MAX
 12 671 -  17 782 -  22 894</t>
        </r>
      </text>
    </comment>
    <comment ref="BL172" authorId="0" shapeId="0" xr:uid="{00000000-0006-0000-0000-00002E200000}">
      <text>
        <r>
          <rPr>
            <sz val="9"/>
            <color indexed="81"/>
            <rFont val="Tahoma"/>
            <family val="2"/>
          </rPr>
          <t>Viga +- 8.1% (+- 8 471)
MIN - MID - MAX
71.4% - 79.5% - 87.6%
ÜLDKOGUM: MIN - MID - MAX
 74 437 -  82 908 -  91 378</t>
        </r>
      </text>
    </comment>
    <comment ref="BM172" authorId="0" shapeId="0" xr:uid="{00000000-0006-0000-0000-00002F200000}">
      <text>
        <r>
          <rPr>
            <sz val="9"/>
            <color indexed="81"/>
            <rFont val="Tahoma"/>
            <family val="2"/>
          </rPr>
          <t>Viga +- 53.9% (+- 1 838)
MIN - MID - MAX
8.5% - 62.3% - 116.2%
ÜLDKOGUM: MIN - MID - MAX
  289 -  2 127 -  3 965</t>
        </r>
      </text>
    </comment>
    <comment ref="BN172" authorId="0" shapeId="0" xr:uid="{00000000-0006-0000-0000-000030200000}">
      <text>
        <r>
          <rPr>
            <sz val="9"/>
            <color indexed="81"/>
            <rFont val="Tahoma"/>
            <family val="2"/>
          </rPr>
          <t>Viga +- 12.3% (+- 7 892)
MIN - MID - MAX
52.0% - 64.3% - 76.6%
ÜLDKOGUM: MIN - MID - MAX
 33 477 -  41 369 -  49 261</t>
        </r>
      </text>
    </comment>
    <comment ref="BO172" authorId="0" shapeId="0" xr:uid="{00000000-0006-0000-0000-000031200000}">
      <text>
        <r>
          <rPr>
            <sz val="9"/>
            <color indexed="81"/>
            <rFont val="Tahoma"/>
            <family val="2"/>
          </rPr>
          <t>Viga +- 12.2% (+- 7 193)
MIN - MID - MAX
58.1% - 70.3% - 82.5%
ÜLDKOGUM: MIN - MID - MAX
 34 136 -  41 329 -  48 523</t>
        </r>
      </text>
    </comment>
    <comment ref="BP172" authorId="0" shapeId="0" xr:uid="{00000000-0006-0000-0000-000032200000}">
      <text>
        <r>
          <rPr>
            <sz val="9"/>
            <color indexed="81"/>
            <rFont val="Tahoma"/>
            <family val="2"/>
          </rPr>
          <t>Viga +- 6.7% (+- 12 665)
MIN - MID - MAX
65.5% - 72.2% - 78.9%
ÜLDKOGUM: MIN - MID - MAX
 124 217 -  136 882 -  149 546</t>
        </r>
      </text>
    </comment>
    <comment ref="BQ172" authorId="0" shapeId="0" xr:uid="{00000000-0006-0000-0000-000033200000}">
      <text>
        <r>
          <rPr>
            <sz val="9"/>
            <color indexed="81"/>
            <rFont val="Tahoma"/>
            <family val="2"/>
          </rPr>
          <t>Viga +- 6.5% (+- 12 615)
MIN - MID - MAX
66.8% - 73.3% - 79.9%
ÜLDKOGUM: MIN - MID - MAX
 128 829 -  141 444 -  154 059</t>
        </r>
      </text>
    </comment>
    <comment ref="BR172" authorId="0" shapeId="0" xr:uid="{00000000-0006-0000-0000-000034200000}">
      <text>
        <r>
          <rPr>
            <sz val="9"/>
            <color indexed="81"/>
            <rFont val="Tahoma"/>
            <family val="2"/>
          </rPr>
          <t>Viga +- 9.6% (+- 8 732)
MIN - MID - MAX
63.1% - 72.6% - 82.2%
ÜLDKOGUM: MIN - MID - MAX
 57 383 -  66 115 -  74 847</t>
        </r>
      </text>
    </comment>
    <comment ref="BS172" authorId="0" shapeId="0" xr:uid="{00000000-0006-0000-0000-000035200000}">
      <text>
        <r>
          <rPr>
            <sz val="9"/>
            <color indexed="81"/>
            <rFont val="Tahoma"/>
            <family val="2"/>
          </rPr>
          <t>Viga +- 13.3% (+- 7 169)
MIN - MID - MAX
52.4% - 65.7% - 78.9%
ÜLDKOGUM: MIN - MID - MAX
 28 357 -  35 527 -  42 696</t>
        </r>
      </text>
    </comment>
    <comment ref="BT172" authorId="0" shapeId="0" xr:uid="{00000000-0006-0000-0000-000036200000}">
      <text>
        <r>
          <rPr>
            <sz val="9"/>
            <color indexed="81"/>
            <rFont val="Tahoma"/>
            <family val="2"/>
          </rPr>
          <t>Viga +- 15.9% (+- 5 641)
MIN - MID - MAX
53.4% - 69.3% - 85.2%
ÜLDKOGUM: MIN - MID - MAX
 18 947 -  24 587 -  30 228</t>
        </r>
      </text>
    </comment>
    <comment ref="BU172" authorId="0" shapeId="0" xr:uid="{00000000-0006-0000-0000-000037200000}">
      <text>
        <r>
          <rPr>
            <sz val="9"/>
            <color indexed="81"/>
            <rFont val="Tahoma"/>
            <family val="2"/>
          </rPr>
          <t>Viga +- 15.9% (+- 5 641)
MIN - MID - MAX
53.4% - 69.3% - 85.2%
ÜLDKOGUM: MIN - MID - MAX
 18 947 -  24 587 -  30 228</t>
        </r>
      </text>
    </comment>
    <comment ref="BV172" authorId="0" shapeId="0" xr:uid="{00000000-0006-0000-0000-000038200000}">
      <text>
        <r>
          <rPr>
            <sz val="9"/>
            <color indexed="81"/>
            <rFont val="Tahoma"/>
            <family val="2"/>
          </rPr>
          <t>Viga +- 7.2% (+- 11 861)
MIN - MID - MAX
64.5% - 71.7% - 78.9%
ÜLDKOGUM: MIN - MID - MAX
 106 199 -  118 060 -  129 920</t>
        </r>
      </text>
    </comment>
    <comment ref="BW172" authorId="0" shapeId="0" xr:uid="{00000000-0006-0000-0000-000039200000}">
      <text>
        <r>
          <rPr>
            <sz val="9"/>
            <color indexed="81"/>
            <rFont val="Tahoma"/>
            <family val="2"/>
          </rPr>
          <t>Viga +- 10.1% (+- 8 458)
MIN - MID - MAX
61.7% - 71.8% - 81.9%
ÜLDKOGUM: MIN - MID - MAX
 51 693 -  60 151 -  68 609</t>
        </r>
      </text>
    </comment>
    <comment ref="C173" authorId="0" shapeId="0" xr:uid="{00000000-0006-0000-0000-00003A200000}">
      <text>
        <r>
          <rPr>
            <sz val="9"/>
            <color indexed="81"/>
            <rFont val="Tahoma"/>
            <family val="2"/>
          </rPr>
          <t>Viga +- 4.1% (+- 10 286)
MIN - MID - MAX
7.3% - 11.4% - 15.5%
ÜLDKOGUM: MIN - MID - MAX
 18 037 -  28 322 -  38 608</t>
        </r>
      </text>
    </comment>
    <comment ref="D173" authorId="0" shapeId="0" xr:uid="{00000000-0006-0000-0000-00003B200000}">
      <text>
        <r>
          <rPr>
            <sz val="9"/>
            <color indexed="81"/>
            <rFont val="Tahoma"/>
            <family val="2"/>
          </rPr>
          <t>Viga +- 6.2% (+- 7 818)
MIN - MID - MAX
7.0% - 13.1% - 19.3%
ÜLDKOGUM: MIN - MID - MAX
 8 869 -  16 687 -  24 505</t>
        </r>
      </text>
    </comment>
    <comment ref="E173" authorId="0" shapeId="0" xr:uid="{00000000-0006-0000-0000-00003C200000}">
      <text>
        <r>
          <rPr>
            <sz val="9"/>
            <color indexed="81"/>
            <rFont val="Tahoma"/>
            <family val="2"/>
          </rPr>
          <t>Viga +- 5.5% (+- 6 660)
MIN - MID - MAX
4.1% - 9.6% - 15.1%
ÜLDKOGUM: MIN - MID - MAX
 4 975 -  11 635 -  18 296</t>
        </r>
      </text>
    </comment>
    <comment ref="F173" authorId="0" shapeId="0" xr:uid="{00000000-0006-0000-0000-00003D200000}">
      <text>
        <r>
          <rPr>
            <sz val="9"/>
            <color indexed="81"/>
            <rFont val="Tahoma"/>
            <family val="2"/>
          </rPr>
          <t>Viga +- 9.9% (+- 5 959)
MIN - MID - MAX
7.0% - 16.9% - 26.8%
ÜLDKOGUM: MIN - MID - MAX
 4 173 -  10 132 -  16 091</t>
        </r>
      </text>
    </comment>
    <comment ref="G173" authorId="0" shapeId="0" xr:uid="{00000000-0006-0000-0000-00003E200000}">
      <text>
        <r>
          <rPr>
            <sz val="9"/>
            <color indexed="81"/>
            <rFont val="Tahoma"/>
            <family val="2"/>
          </rPr>
          <t>Viga +- 6.1% (+- 3 459)
MIN - MID - MAX
0.0% - 5.7% - 11.7%
ÜLDKOGUM: MIN - MID - MAX
   -  3 459 -  7 169</t>
        </r>
      </text>
    </comment>
    <comment ref="H173" authorId="0" shapeId="0" xr:uid="{00000000-0006-0000-0000-00003F200000}">
      <text>
        <r>
          <rPr>
            <sz val="9"/>
            <color indexed="81"/>
            <rFont val="Tahoma"/>
            <family val="2"/>
          </rPr>
          <t>Viga +- 8.7% (+- 4 685)
MIN - MID - MAX
2.2% - 10.9% - 19.7%
ÜLDKOGUM: MIN - MID - MAX
 1 157 -  5 842 -  10 527</t>
        </r>
      </text>
    </comment>
    <comment ref="I173" authorId="0" shapeId="0" xr:uid="{00000000-0006-0000-0000-000040200000}">
      <text>
        <r>
          <rPr>
            <sz val="9"/>
            <color indexed="81"/>
            <rFont val="Tahoma"/>
            <family val="2"/>
          </rPr>
          <t>Viga +- 10.9% (+- 3 995)
MIN - MID - MAX
0.8% - 11.6% - 22.5%
ÜLDKOGUM: MIN - MID - MAX
  289 -  4 284 -  8 279</t>
        </r>
      </text>
    </comment>
    <comment ref="J173" authorId="0" shapeId="0" xr:uid="{00000000-0006-0000-0000-000041200000}">
      <text>
        <r>
          <rPr>
            <sz val="9"/>
            <color indexed="81"/>
            <rFont val="Tahoma"/>
            <family val="2"/>
          </rPr>
          <t>Viga +- 11.2% (+- 4 123)
MIN - MID - MAX
1.3% - 12.5% - 23.6%
ÜLDKOGUM: MIN - MID - MAX
  482 -  4 605 -  8 728</t>
        </r>
      </text>
    </comment>
    <comment ref="K173" authorId="0" shapeId="0" xr:uid="{00000000-0006-0000-0000-000042200000}">
      <text>
        <r>
          <rPr>
            <sz val="9"/>
            <color indexed="81"/>
            <rFont val="Tahoma"/>
            <family val="2"/>
          </rPr>
          <t>Viga +- 4.6% (+- 8 619)
MIN - MID - MAX
5.8% - 10.4% - 14.9%
ÜLDKOGUM: MIN - MID - MAX
 11 041 -  19 661 -  28 280</t>
        </r>
      </text>
    </comment>
    <comment ref="L173" authorId="0" shapeId="0" xr:uid="{00000000-0006-0000-0000-000043200000}">
      <text>
        <r>
          <rPr>
            <sz val="9"/>
            <color indexed="81"/>
            <rFont val="Tahoma"/>
            <family val="2"/>
          </rPr>
          <t>Viga +- 9.5% (+- 5 582)
MIN - MID - MAX
5.2% - 14.7% - 24.2%
ÜLDKOGUM: MIN - MID - MAX
 3 080 -  8 662 -  14 243</t>
        </r>
      </text>
    </comment>
    <comment ref="M173" authorId="0" shapeId="0" xr:uid="{00000000-0006-0000-0000-000044200000}">
      <text>
        <r>
          <rPr>
            <sz val="9"/>
            <color indexed="81"/>
            <rFont val="Tahoma"/>
            <family val="2"/>
          </rPr>
          <t>Viga +- 4.8% (+- 7 365)
MIN - MID - MAX
4.5% - 9.3% - 14.1%
ÜLDKOGUM: MIN - MID - MAX
 6 819 -  14 183 -  21 548</t>
        </r>
      </text>
    </comment>
    <comment ref="N173" authorId="0" shapeId="0" xr:uid="{00000000-0006-0000-0000-000045200000}">
      <text>
        <r>
          <rPr>
            <sz val="9"/>
            <color indexed="81"/>
            <rFont val="Tahoma"/>
            <family val="2"/>
          </rPr>
          <t>Viga +- 7.6% (+- 2 325)
MIN - MID - MAX
0.0% - 5.8% - 13.5%
ÜLDKOGUM: MIN - MID - MAX
   -  2 325 -  5 363</t>
        </r>
      </text>
    </comment>
    <comment ref="O173" authorId="0" shapeId="0" xr:uid="{00000000-0006-0000-0000-000046200000}">
      <text>
        <r>
          <rPr>
            <sz val="9"/>
            <color indexed="81"/>
            <rFont val="Tahoma"/>
            <family val="2"/>
          </rPr>
          <t>Viga +- 18.9% (+- 3 433)
MIN - MID - MAX
0.1% - 19.0% - 37.8%
ÜLDKOGUM: MIN - MID - MAX
  15 -  3 448 -  6 881</t>
        </r>
      </text>
    </comment>
    <comment ref="P173" authorId="0" shapeId="0" xr:uid="{00000000-0006-0000-0000-000047200000}">
      <text>
        <r>
          <rPr>
            <sz val="9"/>
            <color indexed="81"/>
            <rFont val="Tahoma"/>
            <family val="2"/>
          </rPr>
          <t>Viga +- 13.8% (+- 5 245)
MIN - MID - MAX
8.2% - 22.0% - 35.8%
ÜLDKOGUM: MIN - MID - MAX
 3 120 -  8 366 -  13 611</t>
        </r>
      </text>
    </comment>
    <comment ref="Q173" authorId="0" shapeId="0" xr:uid="{00000000-0006-0000-0000-000048200000}">
      <text>
        <r>
          <rPr>
            <sz val="9"/>
            <color indexed="81"/>
            <rFont val="Tahoma"/>
            <family val="2"/>
          </rPr>
          <t>Viga +- 4.1% (+- 8 727)
MIN - MID - MAX
5.3% - 9.5% - 13.6%
ÜLDKOGUM: MIN - MID - MAX
 11 230 -  19 957 -  28 684</t>
        </r>
      </text>
    </comment>
    <comment ref="R173" authorId="0" shapeId="0" xr:uid="{00000000-0006-0000-0000-000049200000}">
      <text>
        <r>
          <rPr>
            <sz val="9"/>
            <color indexed="81"/>
            <rFont val="Tahoma"/>
            <family val="2"/>
          </rPr>
          <t>Viga +- 13.8% (+- 5 245)
MIN - MID - MAX
8.2% - 22.0% - 35.8%
ÜLDKOGUM: MIN - MID - MAX
 3 120 -  8 366 -  13 611</t>
        </r>
      </text>
    </comment>
    <comment ref="S173" authorId="0" shapeId="0" xr:uid="{00000000-0006-0000-0000-00004A200000}">
      <text>
        <r>
          <rPr>
            <sz val="9"/>
            <color indexed="81"/>
            <rFont val="Tahoma"/>
            <family val="2"/>
          </rPr>
          <t>Viga +- 4.8% (+- 7 365)
MIN - MID - MAX
4.5% - 9.3% - 14.1%
ÜLDKOGUM: MIN - MID - MAX
 6 819 -  14 183 -  21 548</t>
        </r>
      </text>
    </comment>
    <comment ref="T173" authorId="0" shapeId="0" xr:uid="{00000000-0006-0000-0000-00004B200000}">
      <text>
        <r>
          <rPr>
            <sz val="9"/>
            <color indexed="81"/>
            <rFont val="Tahoma"/>
            <family val="2"/>
          </rPr>
          <t>Viga +- 9.7% (+- 1 169)
MIN - MID - MAX
0.0% - 5.2% - 14.9%
ÜLDKOGUM: MIN - MID - MAX
   -  1 169 -  3 330</t>
        </r>
      </text>
    </comment>
    <comment ref="U173" authorId="0" shapeId="0" xr:uid="{00000000-0006-0000-0000-00004C200000}">
      <text>
        <r>
          <rPr>
            <sz val="9"/>
            <color indexed="81"/>
            <rFont val="Tahoma"/>
            <family val="2"/>
          </rPr>
          <t>Viga +- 20.1% (+- 1 156)
MIN - MID - MAX
0.0% - 11.2% - 31.3%
ÜLDKOGUM: MIN - MID - MAX
   -  1 156 -  3 237</t>
        </r>
      </text>
    </comment>
    <comment ref="V173" authorId="0" shapeId="0" xr:uid="{00000000-0006-0000-0000-00004D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73" authorId="0" shapeId="0" xr:uid="{00000000-0006-0000-0000-00004E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73" authorId="0" shapeId="0" xr:uid="{00000000-0006-0000-0000-00004F200000}">
      <text>
        <r>
          <rPr>
            <sz val="9"/>
            <color indexed="81"/>
            <rFont val="Tahoma"/>
            <family val="2"/>
          </rPr>
          <t>Viga +- 18.9% (+- 3 433)
MIN - MID - MAX
0.1% - 19.0% - 37.8%
ÜLDKOGUM: MIN - MID - MAX
  15 -  3 448 -  6 881</t>
        </r>
      </text>
    </comment>
    <comment ref="Y173" authorId="0" shapeId="0" xr:uid="{00000000-0006-0000-0000-000050200000}">
      <text>
        <r>
          <rPr>
            <sz val="9"/>
            <color indexed="81"/>
            <rFont val="Tahoma"/>
            <family val="2"/>
          </rPr>
          <t>Viga +- 13.8% (+- 5 245)
MIN - MID - MAX
8.2% - 22.0% - 35.8%
ÜLDKOGUM: MIN - MID - MAX
 3 120 -  8 366 -  13 611</t>
        </r>
      </text>
    </comment>
    <comment ref="Z173" authorId="0" shapeId="0" xr:uid="{00000000-0006-0000-0000-000051200000}">
      <text>
        <r>
          <rPr>
            <sz val="9"/>
            <color indexed="81"/>
            <rFont val="Tahoma"/>
            <family val="2"/>
          </rPr>
          <t>Viga +- 4.8% (+- 7 365)
MIN - MID - MAX
4.5% - 9.3% - 14.1%
ÜLDKOGUM: MIN - MID - MAX
 6 819 -  14 183 -  21 548</t>
        </r>
      </text>
    </comment>
    <comment ref="AA173" authorId="0" shapeId="0" xr:uid="{00000000-0006-0000-0000-000052200000}">
      <text>
        <r>
          <rPr>
            <sz val="9"/>
            <color indexed="81"/>
            <rFont val="Tahoma"/>
            <family val="2"/>
          </rPr>
          <t>Viga +- 15.9% (+- 4 425)
MIN - MID - MAX
5.2% - 21.1% - 37.0%
ÜLDKOGUM: MIN - MID - MAX
 1 460 -  5 885 -  10 310</t>
        </r>
      </text>
    </comment>
    <comment ref="AB173" authorId="0" shapeId="0" xr:uid="{00000000-0006-0000-0000-000053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73" authorId="0" shapeId="0" xr:uid="{00000000-0006-0000-0000-000054200000}">
      <text>
        <r>
          <rPr>
            <sz val="9"/>
            <color indexed="81"/>
            <rFont val="Tahoma"/>
            <family val="2"/>
          </rPr>
          <t>Viga +- 11.8% (+- 1 156)
MIN - MID - MAX
0.0% - 6.4% - 18.2%
ÜLDKOGUM: MIN - MID - MAX
   -  1 156 -  3 293</t>
        </r>
      </text>
    </comment>
    <comment ref="AD173" authorId="0" shapeId="0" xr:uid="{00000000-0006-0000-0000-000055200000}">
      <text>
        <r>
          <rPr>
            <sz val="9"/>
            <color indexed="81"/>
            <rFont val="Tahoma"/>
            <family val="2"/>
          </rPr>
          <t>Viga +- 39.4% (+- 2 675)
MIN - MID - MAX
9.0% - 48.3% - 87.7%
ÜLDKOGUM: MIN - MID - MAX
  608 -  3 283 -  5 957</t>
        </r>
      </text>
    </comment>
    <comment ref="AE173" authorId="0" shapeId="0" xr:uid="{00000000-0006-0000-0000-000056200000}">
      <text>
        <r>
          <rPr>
            <sz val="9"/>
            <color indexed="81"/>
            <rFont val="Tahoma"/>
            <family val="2"/>
          </rPr>
          <t>Viga +- 11.7% (+- 3 767)
MIN - MID - MAX
0.1% - 11.8% - 23.5%
ÜLDKOGUM: MIN - MID - MAX
  48 -  3 815 -  7 581</t>
        </r>
      </text>
    </comment>
    <comment ref="AF173" authorId="0" shapeId="0" xr:uid="{00000000-0006-0000-0000-000057200000}">
      <text>
        <r>
          <rPr>
            <sz val="9"/>
            <color indexed="81"/>
            <rFont val="Tahoma"/>
            <family val="2"/>
          </rPr>
          <t>Viga +- 4.8% (+- 7 365)
MIN - MID - MAX
4.5% - 9.3% - 14.1%
ÜLDKOGUM: MIN - MID - MAX
 6 819 -  14 183 -  21 548</t>
        </r>
      </text>
    </comment>
    <comment ref="AG173" authorId="0" shapeId="0" xr:uid="{00000000-0006-0000-0000-000058200000}">
      <text>
        <r>
          <rPr>
            <sz val="9"/>
            <color indexed="81"/>
            <rFont val="Tahoma"/>
            <family val="2"/>
          </rPr>
          <t>Viga +- 19.4% (+- 4 036)
MIN - MID - MAX
5.3% - 24.7% - 44.1%
ÜLDKOGUM: MIN - MID - MAX
 1 094 -  5 129 -  9 165</t>
        </r>
      </text>
    </comment>
    <comment ref="AH173" authorId="0" shapeId="0" xr:uid="{00000000-0006-0000-0000-000059200000}">
      <text>
        <r>
          <rPr>
            <sz val="9"/>
            <color indexed="81"/>
            <rFont val="Tahoma"/>
            <family val="2"/>
          </rPr>
          <t>Viga +- 19.4% (+- 4 036)
MIN - MID - MAX
5.3% - 24.7% - 44.1%
ÜLDKOGUM: MIN - MID - MAX
 1 094 -  5 129 -  9 165</t>
        </r>
      </text>
    </comment>
    <comment ref="AI173" authorId="0" shapeId="0" xr:uid="{00000000-0006-0000-0000-00005A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173" authorId="0" shapeId="0" xr:uid="{00000000-0006-0000-0000-00005B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73" authorId="0" shapeId="0" xr:uid="{00000000-0006-0000-0000-00005C200000}">
      <text>
        <r>
          <rPr>
            <sz val="9"/>
            <color indexed="81"/>
            <rFont val="Tahoma"/>
            <family val="2"/>
          </rPr>
          <t>Viga +- 50.5% (+- 1 430)
MIN - MID - MAX
0.0% - 37.0% - 87.5%
ÜLDKOGUM: MIN - MID - MAX
   -  1 430 -  3 379</t>
        </r>
      </text>
    </comment>
    <comment ref="AL173" authorId="0" shapeId="0" xr:uid="{00000000-0006-0000-0000-00005D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73" authorId="0" shapeId="0" xr:uid="{00000000-0006-0000-0000-00005E200000}">
      <text>
        <r>
          <rPr>
            <sz val="9"/>
            <color indexed="81"/>
            <rFont val="Tahoma"/>
            <family val="2"/>
          </rPr>
          <t>Viga +- 23.7% (+-  756)
MIN - MID - MAX
0.0% - 10.6% - 34.3%
ÜLDKOGUM: MIN - MID - MAX
   -   756 -  2 444</t>
        </r>
      </text>
    </comment>
    <comment ref="AN173" authorId="0" shapeId="0" xr:uid="{00000000-0006-0000-0000-00005F200000}">
      <text>
        <r>
          <rPr>
            <sz val="9"/>
            <color indexed="81"/>
            <rFont val="Tahoma"/>
            <family val="2"/>
          </rPr>
          <t>Viga +- 23.7% (+-  756)
MIN - MID - MAX
0.0% - 10.6% - 34.3%
ÜLDKOGUM: MIN - MID - MAX
   -   756 -  2 444</t>
        </r>
      </text>
    </comment>
    <comment ref="AO173" authorId="0" shapeId="0" xr:uid="{00000000-0006-0000-0000-000060200000}">
      <text>
        <r>
          <rPr>
            <sz val="9"/>
            <color indexed="81"/>
            <rFont val="Tahoma"/>
            <family val="2"/>
          </rPr>
          <t>Viga +- 15.5% (+- 1 156)
MIN - MID - MAX
0.0% - 8.5% - 24.0%
ÜLDKOGUM: MIN - MID - MAX
   -  1 156 -  3 269</t>
        </r>
      </text>
    </comment>
    <comment ref="AP173" authorId="0" shapeId="0" xr:uid="{00000000-0006-0000-0000-0000612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1 852 -  1 852 -  1 852</t>
        </r>
      </text>
    </comment>
    <comment ref="AQ173" authorId="0" shapeId="0" xr:uid="{00000000-0006-0000-0000-000062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73" authorId="0" shapeId="0" xr:uid="{00000000-0006-0000-0000-000063200000}">
      <text>
        <r>
          <rPr>
            <sz val="9"/>
            <color indexed="81"/>
            <rFont val="Tahoma"/>
            <family val="2"/>
          </rPr>
          <t>Viga +- 12.2% (+- 2 072)
MIN - MID - MAX
0.0% - 8.9% - 21.1%
ÜLDKOGUM: MIN - MID - MAX
   -  2 072 -  4 892</t>
        </r>
      </text>
    </comment>
    <comment ref="AS173" authorId="0" shapeId="0" xr:uid="{00000000-0006-0000-0000-000064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73" authorId="0" shapeId="0" xr:uid="{00000000-0006-0000-0000-000065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73" authorId="0" shapeId="0" xr:uid="{00000000-0006-0000-0000-000066200000}">
      <text>
        <r>
          <rPr>
            <sz val="9"/>
            <color indexed="81"/>
            <rFont val="Tahoma"/>
            <family val="2"/>
          </rPr>
          <t>Viga +- 51.0% (+- 1 743)
MIN - MID - MAX
0.0% - 43.8% - 94.8%
ÜLDKOGUM: MIN - MID - MAX
   -  1 743 -  3 777</t>
        </r>
      </text>
    </comment>
    <comment ref="AV173" authorId="0" shapeId="0" xr:uid="{00000000-0006-0000-0000-000067200000}">
      <text>
        <r>
          <rPr>
            <sz val="9"/>
            <color indexed="81"/>
            <rFont val="Tahoma"/>
            <family val="2"/>
          </rPr>
          <t>Viga +- 14.4% (+- 1 755)
MIN - MID - MAX
0.0% - 9.8% - 24.3%
ÜLDKOGUM: MIN - MID - MAX
   -  1 755 -  4 339</t>
        </r>
      </text>
    </comment>
    <comment ref="AW173" authorId="0" shapeId="0" xr:uid="{00000000-0006-0000-0000-000068200000}">
      <text>
        <r>
          <rPr>
            <sz val="9"/>
            <color indexed="81"/>
            <rFont val="Tahoma"/>
            <family val="2"/>
          </rPr>
          <t>Viga +- 16.9% (+-  947)
MIN - MID - MAX
0.0% - 8.4% - 25.3%
ÜLDKOGUM: MIN - MID - MAX
   -   947 -  2 859</t>
        </r>
      </text>
    </comment>
    <comment ref="AX173" authorId="0" shapeId="0" xr:uid="{00000000-0006-0000-0000-000069200000}">
      <text>
        <r>
          <rPr>
            <sz val="9"/>
            <color indexed="81"/>
            <rFont val="Tahoma"/>
            <family val="2"/>
          </rPr>
          <t>Viga +- 9.8% (+- 2 034)
MIN - MID - MAX
0.0% - 7.0% - 16.8%
ÜLDKOGUM: MIN - MID - MAX
   -  2 034 -  4 858</t>
        </r>
      </text>
    </comment>
    <comment ref="AY173" authorId="0" shapeId="0" xr:uid="{00000000-0006-0000-0000-00006A200000}">
      <text>
        <r>
          <rPr>
            <sz val="9"/>
            <color indexed="81"/>
            <rFont val="Tahoma"/>
            <family val="2"/>
          </rPr>
          <t>Viga +- 15.3% (+-  947)
MIN - MID - MAX
0.0% - 7.6% - 22.9%
ÜLDKOGUM: MIN - MID - MAX
   -   947 -  2 868</t>
        </r>
      </text>
    </comment>
    <comment ref="AZ173" authorId="0" shapeId="0" xr:uid="{00000000-0006-0000-0000-00006B200000}">
      <text>
        <r>
          <rPr>
            <sz val="9"/>
            <color indexed="81"/>
            <rFont val="Tahoma"/>
            <family val="2"/>
          </rPr>
          <t>Viga +- 13.6% (+- 4 028)
MIN - MID - MAX
1.8% - 15.4% - 29.0%
ÜLDKOGUM: MIN - MID - MAX
  518 -  4 546 -  8 574</t>
        </r>
      </text>
    </comment>
    <comment ref="BA173" authorId="0" shapeId="0" xr:uid="{00000000-0006-0000-0000-00006C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73" authorId="0" shapeId="0" xr:uid="{00000000-0006-0000-0000-00006D200000}">
      <text>
        <r>
          <rPr>
            <sz val="9"/>
            <color indexed="81"/>
            <rFont val="Tahoma"/>
            <family val="2"/>
          </rPr>
          <t>Viga +- 12.5% (+- 3 809)
MIN - MID - MAX
0.5% - 13.0% - 25.5%
ÜLDKOGUM: MIN - MID - MAX
  145 -  3 954 -  7 764</t>
        </r>
      </text>
    </comment>
    <comment ref="BC173" authorId="0" shapeId="0" xr:uid="{00000000-0006-0000-0000-00006E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73" authorId="0" shapeId="0" xr:uid="{00000000-0006-0000-0000-00006F200000}">
      <text>
        <r>
          <rPr>
            <sz val="9"/>
            <color indexed="81"/>
            <rFont val="Tahoma"/>
            <family val="2"/>
          </rPr>
          <t>Viga +- 15.5% (+- 4 368)
MIN - MID - MAX
4.6% - 20.1% - 35.6%
ÜLDKOGUM: MIN - MID - MAX
 1 293 -  5 661 -  10 029</t>
        </r>
      </text>
    </comment>
    <comment ref="BE173" authorId="0" shapeId="0" xr:uid="{00000000-0006-0000-0000-000070200000}">
      <text>
        <r>
          <rPr>
            <sz val="9"/>
            <color indexed="81"/>
            <rFont val="Tahoma"/>
            <family val="2"/>
          </rPr>
          <t>Viga +- 6.4% (+- 7 604)
MIN - MID - MAX
6.9% - 13.2% - 19.6%
ÜLDKOGUM: MIN - MID - MAX
 8 194 -  15 798 -  23 401</t>
        </r>
      </text>
    </comment>
    <comment ref="BF173" authorId="0" shapeId="0" xr:uid="{00000000-0006-0000-0000-000071200000}">
      <text>
        <r>
          <rPr>
            <sz val="9"/>
            <color indexed="81"/>
            <rFont val="Tahoma"/>
            <family val="2"/>
          </rPr>
          <t>Viga +- 5.2% (+- 5 193)
MIN - MID - MAX
1.7% - 6.8% - 12.0%
ÜLDKOGUM: MIN - MID - MAX
 1 671 -  6 863 -  12 056</t>
        </r>
      </text>
    </comment>
    <comment ref="BG173" authorId="0" shapeId="0" xr:uid="{00000000-0006-0000-0000-000072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73" authorId="0" shapeId="0" xr:uid="{00000000-0006-0000-0000-000073200000}">
      <text>
        <r>
          <rPr>
            <sz val="9"/>
            <color indexed="81"/>
            <rFont val="Tahoma"/>
            <family val="2"/>
          </rPr>
          <t>Viga +- 59.4% (+-  840)
MIN - MID - MAX
0.0% - 32.2% - 91.6%
ÜLDKOGUM: MIN - MID - MAX
   -   840 -  2 390</t>
        </r>
      </text>
    </comment>
    <comment ref="BI173" authorId="0" shapeId="0" xr:uid="{00000000-0006-0000-0000-000074200000}">
      <text>
        <r>
          <rPr>
            <sz val="9"/>
            <color indexed="81"/>
            <rFont val="Tahoma"/>
            <family val="2"/>
          </rPr>
          <t>Viga +- 20.6% (+- 2 625)
MIN - MID - MAX
0.0% - 18.0% - 38.6%
ÜLDKOGUM: MIN - MID - MAX
   -  2 625 -  5 639</t>
        </r>
      </text>
    </comment>
    <comment ref="BJ173" authorId="0" shapeId="0" xr:uid="{00000000-0006-0000-0000-000075200000}">
      <text>
        <r>
          <rPr>
            <sz val="9"/>
            <color indexed="81"/>
            <rFont val="Tahoma"/>
            <family val="2"/>
          </rPr>
          <t>Viga +- 10.8% (+- 2 109)
MIN - MID - MAX
0.0% - 8.0% - 18.8%
ÜLDKOGUM: MIN - MID - MAX
   -  2 109 -  4 969</t>
        </r>
      </text>
    </comment>
    <comment ref="BK173" authorId="0" shapeId="0" xr:uid="{00000000-0006-0000-0000-000076200000}">
      <text>
        <r>
          <rPr>
            <sz val="9"/>
            <color indexed="81"/>
            <rFont val="Tahoma"/>
            <family val="2"/>
          </rPr>
          <t>Viga +- 11.2% (+- 2 442)
MIN - MID - MAX
0.0% - 8.9% - 20.2%
ÜLDKOGUM: MIN - MID - MAX
   -  2 442 -  5 504</t>
        </r>
      </text>
    </comment>
    <comment ref="BL173" authorId="0" shapeId="0" xr:uid="{00000000-0006-0000-0000-000077200000}">
      <text>
        <r>
          <rPr>
            <sz val="9"/>
            <color indexed="81"/>
            <rFont val="Tahoma"/>
            <family val="2"/>
          </rPr>
          <t>Viga +- 5.6% (+- 5 793)
MIN - MID - MAX
2.8% - 8.3% - 13.9%
ÜLDKOGUM: MIN - MID - MAX
 2 889 -  8 682 -  14 475</t>
        </r>
      </text>
    </comment>
    <comment ref="BM173" authorId="0" shapeId="0" xr:uid="{00000000-0006-0000-0000-000078200000}">
      <text>
        <r>
          <rPr>
            <sz val="9"/>
            <color indexed="81"/>
            <rFont val="Tahoma"/>
            <family val="2"/>
          </rPr>
          <t>Viga +- 53.9% (+- 1 285)
MIN - MID - MAX
0.0% - 37.7% - 91.5%
ÜLDKOGUM: MIN - MID - MAX
   -  1 285 -  3 124</t>
        </r>
      </text>
    </comment>
    <comment ref="BN173" authorId="0" shapeId="0" xr:uid="{00000000-0006-0000-0000-000079200000}">
      <text>
        <r>
          <rPr>
            <sz val="9"/>
            <color indexed="81"/>
            <rFont val="Tahoma"/>
            <family val="2"/>
          </rPr>
          <t>Viga +- 9.4% (+- 6 049)
MIN - MID - MAX
6.7% - 16.1% - 25.5%
ÜLDKOGUM: MIN - MID - MAX
 4 290 -  10 339 -  16 388</t>
        </r>
      </text>
    </comment>
    <comment ref="BO173" authorId="0" shapeId="0" xr:uid="{00000000-0006-0000-0000-00007A200000}">
      <text>
        <r>
          <rPr>
            <sz val="9"/>
            <color indexed="81"/>
            <rFont val="Tahoma"/>
            <family val="2"/>
          </rPr>
          <t>Viga +- 7.9% (+- 4 615)
MIN - MID - MAX
1.6% - 9.5% - 17.3%
ÜLDKOGUM: MIN - MID - MAX
  966 -  5 582 -  10 197</t>
        </r>
      </text>
    </comment>
    <comment ref="BP173" authorId="0" shapeId="0" xr:uid="{00000000-0006-0000-0000-00007B200000}">
      <text>
        <r>
          <rPr>
            <sz val="9"/>
            <color indexed="81"/>
            <rFont val="Tahoma"/>
            <family val="2"/>
          </rPr>
          <t>Viga +- 4.8% (+- 9 186)
MIN - MID - MAX
7.2% - 12.0% - 16.8%
ÜLDKOGUM: MIN - MID - MAX
 13 555 -  22 741 -  31 927</t>
        </r>
      </text>
    </comment>
    <comment ref="BQ173" authorId="0" shapeId="0" xr:uid="{00000000-0006-0000-0000-00007C200000}">
      <text>
        <r>
          <rPr>
            <sz val="9"/>
            <color indexed="81"/>
            <rFont val="Tahoma"/>
            <family val="2"/>
          </rPr>
          <t>Viga +- 4.5% (+- 8 619)
MIN - MID - MAX
5.7% - 10.2% - 14.6%
ÜLDKOGUM: MIN - MID - MAX
 10 993 -  19 612 -  28 231</t>
        </r>
      </text>
    </comment>
    <comment ref="BR173" authorId="0" shapeId="0" xr:uid="{00000000-0006-0000-0000-00007D200000}">
      <text>
        <r>
          <rPr>
            <sz val="9"/>
            <color indexed="81"/>
            <rFont val="Tahoma"/>
            <family val="2"/>
          </rPr>
          <t>Viga +- 5.9% (+- 5 403)
MIN - MID - MAX
2.4% - 8.3% - 14.2%
ÜLDKOGUM: MIN - MID - MAX
 2 147 -  7 551 -  12 954</t>
        </r>
      </text>
    </comment>
    <comment ref="BS173" authorId="0" shapeId="0" xr:uid="{00000000-0006-0000-0000-00007E200000}">
      <text>
        <r>
          <rPr>
            <sz val="9"/>
            <color indexed="81"/>
            <rFont val="Tahoma"/>
            <family val="2"/>
          </rPr>
          <t>Viga +- 9.4% (+- 5 090)
MIN - MID - MAX
3.7% - 13.1% - 22.5%
ÜLDKOGUM: MIN - MID - MAX
 1 977 -  7 067 -  12 156</t>
        </r>
      </text>
    </comment>
    <comment ref="BT173" authorId="0" shapeId="0" xr:uid="{00000000-0006-0000-0000-00007F200000}">
      <text>
        <r>
          <rPr>
            <sz val="9"/>
            <color indexed="81"/>
            <rFont val="Tahoma"/>
            <family val="2"/>
          </rPr>
          <t>Viga +- 10.7% (+- 3 802)
MIN - MID - MAX
0.1% - 10.8% - 21.6%
ÜLDKOGUM: MIN - MID - MAX
  42 -  3 844 -  7 646</t>
        </r>
      </text>
    </comment>
    <comment ref="BU173" authorId="0" shapeId="0" xr:uid="{00000000-0006-0000-0000-000080200000}">
      <text>
        <r>
          <rPr>
            <sz val="9"/>
            <color indexed="81"/>
            <rFont val="Tahoma"/>
            <family val="2"/>
          </rPr>
          <t>Viga +- 10.7% (+- 3 802)
MIN - MID - MAX
0.1% - 10.8% - 21.6%
ÜLDKOGUM: MIN - MID - MAX
  42 -  3 844 -  7 646</t>
        </r>
      </text>
    </comment>
    <comment ref="BV173" authorId="0" shapeId="0" xr:uid="{00000000-0006-0000-0000-000081200000}">
      <text>
        <r>
          <rPr>
            <sz val="9"/>
            <color indexed="81"/>
            <rFont val="Tahoma"/>
            <family val="2"/>
          </rPr>
          <t>Viga +- 5.0% (+- 8 274)
MIN - MID - MAX
6.1% - 11.1% - 16.1%
ÜLDKOGUM: MIN - MID - MAX
 9 988 -  18 262 -  26 536</t>
        </r>
      </text>
    </comment>
    <comment ref="BW173" authorId="0" shapeId="0" xr:uid="{00000000-0006-0000-0000-000082200000}">
      <text>
        <r>
          <rPr>
            <sz val="9"/>
            <color indexed="81"/>
            <rFont val="Tahoma"/>
            <family val="2"/>
          </rPr>
          <t>Viga +- 7.3% (+- 6 110)
MIN - MID - MAX
4.7% - 12.0% - 19.3%
ÜLDKOGUM: MIN - MID - MAX
 3 951 -  10 060 -  16 170</t>
        </r>
      </text>
    </comment>
    <comment ref="C174" authorId="0" shapeId="0" xr:uid="{00000000-0006-0000-0000-000083200000}">
      <text>
        <r>
          <rPr>
            <sz val="9"/>
            <color indexed="81"/>
            <rFont val="Tahoma"/>
            <family val="2"/>
          </rPr>
          <t>Viga +- 2.5% (+- 6 203)
MIN - MID - MAX
1.3% - 3.8% - 6.3%
ÜLDKOGUM: MIN - MID - MAX
 3 284 -  9 487 -  15 689</t>
        </r>
      </text>
    </comment>
    <comment ref="D174" authorId="0" shapeId="0" xr:uid="{00000000-0006-0000-0000-000084200000}">
      <text>
        <r>
          <rPr>
            <sz val="9"/>
            <color indexed="81"/>
            <rFont val="Tahoma"/>
            <family val="2"/>
          </rPr>
          <t>Viga +- 3.7% (+- 4 751)
MIN - MID - MAX
0.7% - 4.4% - 8.2%
ÜLDKOGUM: MIN - MID - MAX
  849 -  5 600 -  10 350</t>
        </r>
      </text>
    </comment>
    <comment ref="E174" authorId="0" shapeId="0" xr:uid="{00000000-0006-0000-0000-000085200000}">
      <text>
        <r>
          <rPr>
            <sz val="9"/>
            <color indexed="81"/>
            <rFont val="Tahoma"/>
            <family val="2"/>
          </rPr>
          <t>Viga +- 3.3% (+- 3 887)
MIN - MID - MAX
0.0% - 3.2% - 6.5%
ÜLDKOGUM: MIN - MID - MAX
   -  3 887 -  7 871</t>
        </r>
      </text>
    </comment>
    <comment ref="F174" authorId="0" shapeId="0" xr:uid="{00000000-0006-0000-0000-000086200000}">
      <text>
        <r>
          <rPr>
            <sz val="9"/>
            <color indexed="81"/>
            <rFont val="Tahoma"/>
            <family val="2"/>
          </rPr>
          <t>Viga +- 7.0% (+- 4 178)
MIN - MID - MAX
0.5% - 7.5% - 14.4%
ÜLDKOGUM: MIN - MID - MAX
  294 -  4 472 -  8 650</t>
        </r>
      </text>
    </comment>
    <comment ref="G174" authorId="0" shapeId="0" xr:uid="{00000000-0006-0000-0000-000087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174" authorId="0" shapeId="0" xr:uid="{00000000-0006-0000-0000-000088200000}">
      <text>
        <r>
          <rPr>
            <sz val="9"/>
            <color indexed="81"/>
            <rFont val="Tahoma"/>
            <family val="2"/>
          </rPr>
          <t>Viga +- 3.7% (+-  947)
MIN - MID - MAX
0.0% - 1.8% - 5.5%
ÜLDKOGUM: MIN - MID - MAX
   -   947 -  2 927</t>
        </r>
      </text>
    </comment>
    <comment ref="I174" authorId="0" shapeId="0" xr:uid="{00000000-0006-0000-0000-000089200000}">
      <text>
        <r>
          <rPr>
            <sz val="9"/>
            <color indexed="81"/>
            <rFont val="Tahoma"/>
            <family val="2"/>
          </rPr>
          <t>Viga +- 10.6% (+- 3 906)
MIN - MID - MAX
0.4% - 11.1% - 21.7%
ÜLDKOGUM: MIN - MID - MAX
  162 -  4 068 -  7 974</t>
        </r>
      </text>
    </comment>
    <comment ref="J174" authorId="0" shapeId="0" xr:uid="{00000000-0006-0000-0000-00008A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74" authorId="0" shapeId="0" xr:uid="{00000000-0006-0000-0000-00008B200000}">
      <text>
        <r>
          <rPr>
            <sz val="9"/>
            <color indexed="81"/>
            <rFont val="Tahoma"/>
            <family val="2"/>
          </rPr>
          <t>Viga +- 3.3% (+- 6 164)
MIN - MID - MAX
1.8% - 5.0% - 8.3%
ÜLDKOGUM: MIN - MID - MAX
 3 323 -  9 487 -  15 651</t>
        </r>
      </text>
    </comment>
    <comment ref="L174" authorId="0" shapeId="0" xr:uid="{00000000-0006-0000-0000-00008C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74" authorId="0" shapeId="0" xr:uid="{00000000-0006-0000-0000-00008D200000}">
      <text>
        <r>
          <rPr>
            <sz val="9"/>
            <color indexed="81"/>
            <rFont val="Tahoma"/>
            <family val="2"/>
          </rPr>
          <t>Viga +- 1.7% (+- 1 628)
MIN - MID - MAX
0.0% - 1.1% - 2.8%
ÜLDKOGUM: MIN - MID - MAX
   -  1 628 -  4 233</t>
        </r>
      </text>
    </comment>
    <comment ref="N174" authorId="0" shapeId="0" xr:uid="{00000000-0006-0000-0000-00008E200000}">
      <text>
        <r>
          <rPr>
            <sz val="9"/>
            <color indexed="81"/>
            <rFont val="Tahoma"/>
            <family val="2"/>
          </rPr>
          <t>Viga +- 7.0% (+- 1 950)
MIN - MID - MAX
0.0% - 4.9% - 11.9%
ÜLDKOGUM: MIN - MID - MAX
   -  1 950 -  4 747</t>
        </r>
      </text>
    </comment>
    <comment ref="O174" authorId="0" shapeId="0" xr:uid="{00000000-0006-0000-0000-00008F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174" authorId="0" shapeId="0" xr:uid="{00000000-0006-0000-0000-000090200000}">
      <text>
        <r>
          <rPr>
            <sz val="9"/>
            <color indexed="81"/>
            <rFont val="Tahoma"/>
            <family val="2"/>
          </rPr>
          <t>Viga +- 12.1% (+- 4 587)
MIN - MID - MAX
3.5% - 15.5% - 27.6%
ÜLDKOGUM: MIN - MID - MAX
 1 322 -  5 909 -  10 497</t>
        </r>
      </text>
    </comment>
    <comment ref="Q174" authorId="0" shapeId="0" xr:uid="{00000000-0006-0000-0000-000091200000}">
      <text>
        <r>
          <rPr>
            <sz val="9"/>
            <color indexed="81"/>
            <rFont val="Tahoma"/>
            <family val="2"/>
          </rPr>
          <t>Viga +- 1.8% (+- 3 578)
MIN - MID - MAX
0.0% - 1.7% - 3.5%
ÜLDKOGUM: MIN - MID - MAX
   -  3 578 -  7 429</t>
        </r>
      </text>
    </comment>
    <comment ref="R174" authorId="0" shapeId="0" xr:uid="{00000000-0006-0000-0000-000092200000}">
      <text>
        <r>
          <rPr>
            <sz val="9"/>
            <color indexed="81"/>
            <rFont val="Tahoma"/>
            <family val="2"/>
          </rPr>
          <t>Viga +- 12.1% (+- 4 587)
MIN - MID - MAX
3.5% - 15.5% - 27.6%
ÜLDKOGUM: MIN - MID - MAX
 1 322 -  5 909 -  10 497</t>
        </r>
      </text>
    </comment>
    <comment ref="S174" authorId="0" shapeId="0" xr:uid="{00000000-0006-0000-0000-000093200000}">
      <text>
        <r>
          <rPr>
            <sz val="9"/>
            <color indexed="81"/>
            <rFont val="Tahoma"/>
            <family val="2"/>
          </rPr>
          <t>Viga +- 1.7% (+- 1 628)
MIN - MID - MAX
0.0% - 1.1% - 2.8%
ÜLDKOGUM: MIN - MID - MAX
   -  1 628 -  4 233</t>
        </r>
      </text>
    </comment>
    <comment ref="T174" authorId="0" shapeId="0" xr:uid="{00000000-0006-0000-0000-000094200000}">
      <text>
        <r>
          <rPr>
            <sz val="9"/>
            <color indexed="81"/>
            <rFont val="Tahoma"/>
            <family val="2"/>
          </rPr>
          <t>Viga +- 7.8% (+-  745)
MIN - MID - MAX
0.0% - 3.3% - 11.2%
ÜLDKOGUM: MIN - MID - MAX
   -   745 -  2 487</t>
        </r>
      </text>
    </comment>
    <comment ref="U174" authorId="0" shapeId="0" xr:uid="{00000000-0006-0000-0000-000095200000}">
      <text>
        <r>
          <rPr>
            <sz val="9"/>
            <color indexed="81"/>
            <rFont val="Tahoma"/>
            <family val="2"/>
          </rPr>
          <t>Viga +- 20.5% (+- 1 205)
MIN - MID - MAX
0.0% - 11.7% - 32.1%
ÜLDKOGUM: MIN - MID - MAX
   -  1 205 -  3 324</t>
        </r>
      </text>
    </comment>
    <comment ref="V174" authorId="0" shapeId="0" xr:uid="{00000000-0006-0000-0000-000096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74" authorId="0" shapeId="0" xr:uid="{00000000-0006-0000-0000-000097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74" authorId="0" shapeId="0" xr:uid="{00000000-0006-0000-0000-000098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74" authorId="0" shapeId="0" xr:uid="{00000000-0006-0000-0000-000099200000}">
      <text>
        <r>
          <rPr>
            <sz val="9"/>
            <color indexed="81"/>
            <rFont val="Tahoma"/>
            <family val="2"/>
          </rPr>
          <t>Viga +- 12.1% (+- 4 587)
MIN - MID - MAX
3.5% - 15.5% - 27.6%
ÜLDKOGUM: MIN - MID - MAX
 1 322 -  5 909 -  10 497</t>
        </r>
      </text>
    </comment>
    <comment ref="Z174" authorId="0" shapeId="0" xr:uid="{00000000-0006-0000-0000-00009A200000}">
      <text>
        <r>
          <rPr>
            <sz val="9"/>
            <color indexed="81"/>
            <rFont val="Tahoma"/>
            <family val="2"/>
          </rPr>
          <t>Viga +- 1.7% (+- 1 628)
MIN - MID - MAX
0.0% - 1.1% - 2.8%
ÜLDKOGUM: MIN - MID - MAX
   -  1 628 -  4 233</t>
        </r>
      </text>
    </comment>
    <comment ref="AA174" authorId="0" shapeId="0" xr:uid="{00000000-0006-0000-0000-00009B200000}">
      <text>
        <r>
          <rPr>
            <sz val="9"/>
            <color indexed="81"/>
            <rFont val="Tahoma"/>
            <family val="2"/>
          </rPr>
          <t>Viga +- 11.4% (+- 2 642)
MIN - MID - MAX
0.0% - 9.5% - 20.9%
ÜLDKOGUM: MIN - MID - MAX
   -  2 642 -  5 818</t>
        </r>
      </text>
    </comment>
    <comment ref="AB174" authorId="0" shapeId="0" xr:uid="{00000000-0006-0000-0000-00009C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74" authorId="0" shapeId="0" xr:uid="{00000000-0006-0000-0000-00009D200000}">
      <text>
        <r>
          <rPr>
            <sz val="9"/>
            <color indexed="81"/>
            <rFont val="Tahoma"/>
            <family val="2"/>
          </rPr>
          <t>Viga +- 20.8% (+- 3 768)
MIN - MID - MAX
3.9% - 24.7% - 45.6%
ÜLDKOGUM: MIN - MID - MAX
  704 -  4 472 -  8 240</t>
        </r>
      </text>
    </comment>
    <comment ref="AD174" authorId="0" shapeId="0" xr:uid="{00000000-0006-0000-0000-00009E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74" authorId="0" shapeId="0" xr:uid="{00000000-0006-0000-0000-00009F200000}">
      <text>
        <r>
          <rPr>
            <sz val="9"/>
            <color indexed="81"/>
            <rFont val="Tahoma"/>
            <family val="2"/>
          </rPr>
          <t>Viga +- 5.4% (+-  745)
MIN - MID - MAX
0.0% - 2.3% - 7.7%
ÜLDKOGUM: MIN - MID - MAX
   -   745 -  2 497</t>
        </r>
      </text>
    </comment>
    <comment ref="AF174" authorId="0" shapeId="0" xr:uid="{00000000-0006-0000-0000-0000A0200000}">
      <text>
        <r>
          <rPr>
            <sz val="9"/>
            <color indexed="81"/>
            <rFont val="Tahoma"/>
            <family val="2"/>
          </rPr>
          <t>Viga +- 1.7% (+- 1 628)
MIN - MID - MAX
0.0% - 1.1% - 2.8%
ÜLDKOGUM: MIN - MID - MAX
   -  1 628 -  4 233</t>
        </r>
      </text>
    </comment>
    <comment ref="AG174" authorId="0" shapeId="0" xr:uid="{00000000-0006-0000-0000-0000A1200000}">
      <text>
        <r>
          <rPr>
            <sz val="9"/>
            <color indexed="81"/>
            <rFont val="Tahoma"/>
            <family val="2"/>
          </rPr>
          <t>Viga +- 15.0% (+- 2 642)
MIN - MID - MAX
0.0% - 12.7% - 27.7%
ÜLDKOGUM: MIN - MID - MAX
   -  2 642 -  5 761</t>
        </r>
      </text>
    </comment>
    <comment ref="AH174" authorId="0" shapeId="0" xr:uid="{00000000-0006-0000-0000-0000A2200000}">
      <text>
        <r>
          <rPr>
            <sz val="9"/>
            <color indexed="81"/>
            <rFont val="Tahoma"/>
            <family val="2"/>
          </rPr>
          <t>Viga +- 15.0% (+- 2 642)
MIN - MID - MAX
0.0% - 12.7% - 27.7%
ÜLDKOGUM: MIN - MID - MAX
   -  2 642 -  5 761</t>
        </r>
      </text>
    </comment>
    <comment ref="AI174" authorId="0" shapeId="0" xr:uid="{00000000-0006-0000-0000-0000A3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174" authorId="0" shapeId="0" xr:uid="{00000000-0006-0000-0000-0000A4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74" authorId="0" shapeId="0" xr:uid="{00000000-0006-0000-0000-0000A5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74" authorId="0" shapeId="0" xr:uid="{00000000-0006-0000-0000-0000A6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74" authorId="0" shapeId="0" xr:uid="{00000000-0006-0000-0000-0000A7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74" authorId="0" shapeId="0" xr:uid="{00000000-0006-0000-0000-0000A8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74" authorId="0" shapeId="0" xr:uid="{00000000-0006-0000-0000-0000A9200000}">
      <text>
        <r>
          <rPr>
            <sz val="9"/>
            <color indexed="81"/>
            <rFont val="Tahoma"/>
            <family val="2"/>
          </rPr>
          <t>Viga +- 26.1% (+- 3 558)
MIN - MID - MAX
6.7% - 32.9% - 59.0%
ÜLDKOGUM: MIN - MID - MAX
  914 -  4 472 -  8 030</t>
        </r>
      </text>
    </comment>
    <comment ref="AP174" authorId="0" shapeId="0" xr:uid="{00000000-0006-0000-0000-0000AA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74" authorId="0" shapeId="0" xr:uid="{00000000-0006-0000-0000-0000AB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74" authorId="0" shapeId="0" xr:uid="{00000000-0006-0000-0000-0000AC200000}">
      <text>
        <r>
          <rPr>
            <sz val="9"/>
            <color indexed="81"/>
            <rFont val="Tahoma"/>
            <family val="2"/>
          </rPr>
          <t>Viga +- 7.5% (+-  745)
MIN - MID - MAX
0.0% - 3.2% - 10.7%
ÜLDKOGUM: MIN - MID - MAX
   -   745 -  2 489</t>
        </r>
      </text>
    </comment>
    <comment ref="AS174" authorId="0" shapeId="0" xr:uid="{00000000-0006-0000-0000-0000AD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74" authorId="0" shapeId="0" xr:uid="{00000000-0006-0000-0000-0000AE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74" authorId="0" shapeId="0" xr:uid="{00000000-0006-0000-0000-0000AF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74" authorId="0" shapeId="0" xr:uid="{00000000-0006-0000-0000-0000B0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74" authorId="0" shapeId="0" xr:uid="{00000000-0006-0000-0000-0000B1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74" authorId="0" shapeId="0" xr:uid="{00000000-0006-0000-0000-0000B2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74" authorId="0" shapeId="0" xr:uid="{00000000-0006-0000-0000-0000B3200000}">
      <text>
        <r>
          <rPr>
            <sz val="9"/>
            <color indexed="81"/>
            <rFont val="Tahoma"/>
            <family val="2"/>
          </rPr>
          <t>Viga +- 15.3% (+-  947)
MIN - MID - MAX
0.0% - 7.6% - 22.9%
ÜLDKOGUM: MIN - MID - MAX
   -   947 -  2 868</t>
        </r>
      </text>
    </comment>
    <comment ref="AZ174" authorId="0" shapeId="0" xr:uid="{00000000-0006-0000-0000-0000B4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74" authorId="0" shapeId="0" xr:uid="{00000000-0006-0000-0000-0000B5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74" authorId="0" shapeId="0" xr:uid="{00000000-0006-0000-0000-0000B6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74" authorId="0" shapeId="0" xr:uid="{00000000-0006-0000-0000-0000B7200000}">
      <text>
        <r>
          <rPr>
            <sz val="9"/>
            <color indexed="81"/>
            <rFont val="Tahoma"/>
            <family val="2"/>
          </rPr>
          <t>Viga +- 9.0% (+-  681)
MIN - MID - MAX
0.0% - 3.7% - 12.7%
ÜLDKOGUM: MIN - MID - MAX
   -   681 -  2 344</t>
        </r>
      </text>
    </comment>
    <comment ref="BD174" authorId="0" shapeId="0" xr:uid="{00000000-0006-0000-0000-0000B8200000}">
      <text>
        <r>
          <rPr>
            <sz val="9"/>
            <color indexed="81"/>
            <rFont val="Tahoma"/>
            <family val="2"/>
          </rPr>
          <t>Viga +- 13.7% (+- 3 876)
MIN - MID - MAX
1.1% - 14.8% - 28.6%
ÜLDKOGUM: MIN - MID - MAX
  306 -  4 182 -  8 058</t>
        </r>
      </text>
    </comment>
    <comment ref="BE174" authorId="0" shapeId="0" xr:uid="{00000000-0006-0000-0000-0000B9200000}">
      <text>
        <r>
          <rPr>
            <sz val="9"/>
            <color indexed="81"/>
            <rFont val="Tahoma"/>
            <family val="2"/>
          </rPr>
          <t>Viga +- 3.1% (+- 3 288)
MIN - MID - MAX
0.0% - 2.7% - 5.8%
ÜLDKOGUM: MIN - MID - MAX
   -  3 288 -  6 960</t>
        </r>
      </text>
    </comment>
    <comment ref="BF174" authorId="0" shapeId="0" xr:uid="{00000000-0006-0000-0000-0000BA200000}">
      <text>
        <r>
          <rPr>
            <sz val="9"/>
            <color indexed="81"/>
            <rFont val="Tahoma"/>
            <family val="2"/>
          </rPr>
          <t>Viga +- 2.9% (+- 2 017)
MIN - MID - MAX
0.0% - 2.0% - 4.9%
ÜLDKOGUM: MIN - MID - MAX
   -  2 017 -  4 904</t>
        </r>
      </text>
    </comment>
    <comment ref="BG174" authorId="0" shapeId="0" xr:uid="{00000000-0006-0000-0000-0000BB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74" authorId="0" shapeId="0" xr:uid="{00000000-0006-0000-0000-0000BC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74" authorId="0" shapeId="0" xr:uid="{00000000-0006-0000-0000-0000BD200000}">
      <text>
        <r>
          <rPr>
            <sz val="9"/>
            <color indexed="81"/>
            <rFont val="Tahoma"/>
            <family val="2"/>
          </rPr>
          <t>Viga +- 13.0% (+-  915)
MIN - MID - MAX
0.0% - 6.3% - 19.3%
ÜLDKOGUM: MIN - MID - MAX
   -   915 -  2 818</t>
        </r>
      </text>
    </comment>
    <comment ref="BJ174" authorId="0" shapeId="0" xr:uid="{00000000-0006-0000-0000-0000BE200000}">
      <text>
        <r>
          <rPr>
            <sz val="9"/>
            <color indexed="81"/>
            <rFont val="Tahoma"/>
            <family val="2"/>
          </rPr>
          <t>Viga +- 11.8% (+- 2 543)
MIN - MID - MAX
0.0% - 9.6% - 21.4%
ÜLDKOGUM: MIN - MID - MAX
   -  2 543 -  5 656</t>
        </r>
      </text>
    </comment>
    <comment ref="BK174" authorId="0" shapeId="0" xr:uid="{00000000-0006-0000-0000-0000BF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74" authorId="0" shapeId="0" xr:uid="{00000000-0006-0000-0000-0000C0200000}">
      <text>
        <r>
          <rPr>
            <sz val="9"/>
            <color indexed="81"/>
            <rFont val="Tahoma"/>
            <family val="2"/>
          </rPr>
          <t>Viga +- 2.4% (+- 1 556)
MIN - MID - MAX
0.0% - 1.5% - 3.9%
ÜLDKOGUM: MIN - MID - MAX
   -  1 556 -  4 099</t>
        </r>
      </text>
    </comment>
    <comment ref="BM174" authorId="0" shapeId="0" xr:uid="{00000000-0006-0000-0000-0000C1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174" authorId="0" shapeId="0" xr:uid="{00000000-0006-0000-0000-0000C2200000}">
      <text>
        <r>
          <rPr>
            <sz val="9"/>
            <color indexed="81"/>
            <rFont val="Tahoma"/>
            <family val="2"/>
          </rPr>
          <t>Viga +- 6.5% (+- 4 189)
MIN - MID - MAX
0.4% - 7.0% - 13.5%
ÜLDKOGUM: MIN - MID - MAX
  283 -  4 472 -  8 661</t>
        </r>
      </text>
    </comment>
    <comment ref="BO174" authorId="0" shapeId="0" xr:uid="{00000000-0006-0000-0000-0000C3200000}">
      <text>
        <r>
          <rPr>
            <sz val="9"/>
            <color indexed="81"/>
            <rFont val="Tahoma"/>
            <family val="2"/>
          </rPr>
          <t>Viga +- 5.9% (+- 3 003)
MIN - MID - MAX
0.0% - 5.1% - 11.0%
ÜLDKOGUM: MIN - MID - MAX
   -  3 003 -  6 470</t>
        </r>
      </text>
    </comment>
    <comment ref="BP174" authorId="0" shapeId="0" xr:uid="{00000000-0006-0000-0000-0000C4200000}">
      <text>
        <r>
          <rPr>
            <sz val="9"/>
            <color indexed="81"/>
            <rFont val="Tahoma"/>
            <family val="2"/>
          </rPr>
          <t>Viga +- 2.7% (+- 5 138)
MIN - MID - MAX
0.7% - 3.4% - 6.1%
ÜLDKOGUM: MIN - MID - MAX
 1 345 -  6 484 -  11 622</t>
        </r>
      </text>
    </comment>
    <comment ref="BQ174" authorId="0" shapeId="0" xr:uid="{00000000-0006-0000-0000-0000C5200000}">
      <text>
        <r>
          <rPr>
            <sz val="9"/>
            <color indexed="81"/>
            <rFont val="Tahoma"/>
            <family val="2"/>
          </rPr>
          <t>Viga +- 2.9% (+- 5 593)
MIN - MID - MAX
1.1% - 4.0% - 6.9%
ÜLDKOGUM: MIN - MID - MAX
 2 136 -  7 729 -  13 322</t>
        </r>
      </text>
    </comment>
    <comment ref="BR174" authorId="0" shapeId="0" xr:uid="{00000000-0006-0000-0000-0000C6200000}">
      <text>
        <r>
          <rPr>
            <sz val="9"/>
            <color indexed="81"/>
            <rFont val="Tahoma"/>
            <family val="2"/>
          </rPr>
          <t>Viga +- 3.5% (+- 2 503)
MIN - MID - MAX
0.0% - 2.8% - 6.3%
ÜLDKOGUM: MIN - MID - MAX
   -  2 503 -  5 707</t>
        </r>
      </text>
    </comment>
    <comment ref="BS174" authorId="0" shapeId="0" xr:uid="{00000000-0006-0000-0000-0000C7200000}">
      <text>
        <r>
          <rPr>
            <sz val="9"/>
            <color indexed="81"/>
            <rFont val="Tahoma"/>
            <family val="2"/>
          </rPr>
          <t>Viga +- 5.4% (+- 2 126)
MIN - MID - MAX
0.0% - 3.9% - 9.4%
ÜLDKOGUM: MIN - MID - MAX
   -  2 126 -  5 060</t>
        </r>
      </text>
    </comment>
    <comment ref="BT174" authorId="0" shapeId="0" xr:uid="{00000000-0006-0000-0000-0000C8200000}">
      <text>
        <r>
          <rPr>
            <sz val="9"/>
            <color indexed="81"/>
            <rFont val="Tahoma"/>
            <family val="2"/>
          </rPr>
          <t>Viga +- 7.6% (+- 1 831)
MIN - MID - MAX
0.0% - 5.2% - 12.8%
ÜLDKOGUM: MIN - MID - MAX
   -  1 831 -  4 537</t>
        </r>
      </text>
    </comment>
    <comment ref="BU174" authorId="0" shapeId="0" xr:uid="{00000000-0006-0000-0000-0000C9200000}">
      <text>
        <r>
          <rPr>
            <sz val="9"/>
            <color indexed="81"/>
            <rFont val="Tahoma"/>
            <family val="2"/>
          </rPr>
          <t>Viga +- 7.6% (+- 1 831)
MIN - MID - MAX
0.0% - 5.2% - 12.8%
ÜLDKOGUM: MIN - MID - MAX
   -  1 831 -  4 537</t>
        </r>
      </text>
    </comment>
    <comment ref="BV174" authorId="0" shapeId="0" xr:uid="{00000000-0006-0000-0000-0000CA200000}">
      <text>
        <r>
          <rPr>
            <sz val="9"/>
            <color indexed="81"/>
            <rFont val="Tahoma"/>
            <family val="2"/>
          </rPr>
          <t>Viga +- 3.0% (+- 4 964)
MIN - MID - MAX
0.7% - 3.7% - 6.7%
ÜLDKOGUM: MIN - MID - MAX
 1 104 -  6 068 -  11 033</t>
        </r>
      </text>
    </comment>
    <comment ref="BW174" authorId="0" shapeId="0" xr:uid="{00000000-0006-0000-0000-0000CB200000}">
      <text>
        <r>
          <rPr>
            <sz val="9"/>
            <color indexed="81"/>
            <rFont val="Tahoma"/>
            <family val="2"/>
          </rPr>
          <t>Viga +- 4.4% (+- 3 419)
MIN - MID - MAX
0.0% - 4.1% - 8.5%
ÜLDKOGUM: MIN - MID - MAX
   -  3 419 -  7 137</t>
        </r>
      </text>
    </comment>
    <comment ref="C175" authorId="0" shapeId="0" xr:uid="{00000000-0006-0000-0000-0000CC200000}">
      <text>
        <r>
          <rPr>
            <sz val="9"/>
            <color indexed="81"/>
            <rFont val="Tahoma"/>
            <family val="2"/>
          </rPr>
          <t>Viga +- 3.4% (+- 8 480)
MIN - MID - MAX
4.0% - 7.4% - 10.8%
ÜLDKOGUM: MIN - MID - MAX
 9 943 -  18 424 -  26 904</t>
        </r>
      </text>
    </comment>
    <comment ref="D175" authorId="0" shapeId="0" xr:uid="{00000000-0006-0000-0000-0000CD200000}">
      <text>
        <r>
          <rPr>
            <sz val="9"/>
            <color indexed="81"/>
            <rFont val="Tahoma"/>
            <family val="2"/>
          </rPr>
          <t>Viga +- 4.8% (+- 6 053)
MIN - MID - MAX
2.6% - 7.4% - 12.2%
ÜLDKOGUM: MIN - MID - MAX
 3 330 -  9 383 -  15 436</t>
        </r>
      </text>
    </comment>
    <comment ref="E175" authorId="0" shapeId="0" xr:uid="{00000000-0006-0000-0000-0000CE200000}">
      <text>
        <r>
          <rPr>
            <sz val="9"/>
            <color indexed="81"/>
            <rFont val="Tahoma"/>
            <family val="2"/>
          </rPr>
          <t>Viga +- 4.9% (+- 5 940)
MIN - MID - MAX
2.6% - 7.4% - 12.3%
ÜLDKOGUM: MIN - MID - MAX
 3 101 -  9 041 -  14 981</t>
        </r>
      </text>
    </comment>
    <comment ref="F175" authorId="0" shapeId="0" xr:uid="{00000000-0006-0000-0000-0000CF200000}">
      <text>
        <r>
          <rPr>
            <sz val="9"/>
            <color indexed="81"/>
            <rFont val="Tahoma"/>
            <family val="2"/>
          </rPr>
          <t>Viga +- 6.1% (+- 3 403)
MIN - MID - MAX
0.0% - 5.7% - 11.8%
ÜLDKOGUM: MIN - MID - MAX
   -  3 403 -  7 082</t>
        </r>
      </text>
    </comment>
    <comment ref="G175" authorId="0" shapeId="0" xr:uid="{00000000-0006-0000-0000-0000D0200000}">
      <text>
        <r>
          <rPr>
            <sz val="9"/>
            <color indexed="81"/>
            <rFont val="Tahoma"/>
            <family val="2"/>
          </rPr>
          <t>Viga +- 9.0% (+- 5 498)
MIN - MID - MAX
4.6% - 13.6% - 22.6%
ÜLDKOGUM: MIN - MID - MAX
 2 798 -  8 297 -  13 795</t>
        </r>
      </text>
    </comment>
    <comment ref="H175" authorId="0" shapeId="0" xr:uid="{00000000-0006-0000-0000-0000D1200000}">
      <text>
        <r>
          <rPr>
            <sz val="9"/>
            <color indexed="81"/>
            <rFont val="Tahoma"/>
            <family val="2"/>
          </rPr>
          <t>Viga +- 7.1% (+- 3 672)
MIN - MID - MAX
0.0% - 6.9% - 13.9%
ÜLDKOGUM: MIN - MID - MAX
   -  3 672 -  7 469</t>
        </r>
      </text>
    </comment>
    <comment ref="I175" authorId="0" shapeId="0" xr:uid="{00000000-0006-0000-0000-0000D2200000}">
      <text>
        <r>
          <rPr>
            <sz val="9"/>
            <color indexed="81"/>
            <rFont val="Tahoma"/>
            <family val="2"/>
          </rPr>
          <t>Viga +- 8.1% (+- 2 217)
MIN - MID - MAX
0.0% - 6.0% - 14.1%
ÜLDKOGUM: MIN - MID - MAX
   -  2 217 -  5 181</t>
        </r>
      </text>
    </comment>
    <comment ref="J175" authorId="0" shapeId="0" xr:uid="{00000000-0006-0000-0000-0000D3200000}">
      <text>
        <r>
          <rPr>
            <sz val="9"/>
            <color indexed="81"/>
            <rFont val="Tahoma"/>
            <family val="2"/>
          </rPr>
          <t>Viga +- 5.0% (+-  836)
MIN - MID - MAX
0.0% - 2.3% - 7.3%
ÜLDKOGUM: MIN - MID - MAX
   -   836 -  2 692</t>
        </r>
      </text>
    </comment>
    <comment ref="K175" authorId="0" shapeId="0" xr:uid="{00000000-0006-0000-0000-0000D4200000}">
      <text>
        <r>
          <rPr>
            <sz val="9"/>
            <color indexed="81"/>
            <rFont val="Tahoma"/>
            <family val="2"/>
          </rPr>
          <t>Viga +- 4.0% (+- 7 666)
MIN - MID - MAX
4.0% - 8.0% - 12.0%
ÜLDKOGUM: MIN - MID - MAX
 7 483 -  15 149 -  22 815</t>
        </r>
      </text>
    </comment>
    <comment ref="L175" authorId="0" shapeId="0" xr:uid="{00000000-0006-0000-0000-0000D5200000}">
      <text>
        <r>
          <rPr>
            <sz val="9"/>
            <color indexed="81"/>
            <rFont val="Tahoma"/>
            <family val="2"/>
          </rPr>
          <t>Viga +- 6.1% (+- 3 275)
MIN - MID - MAX
0.0% - 5.6% - 11.7%
ÜLDKOGUM: MIN - MID - MAX
   -  3 275 -  6 886</t>
        </r>
      </text>
    </comment>
    <comment ref="M175" authorId="0" shapeId="0" xr:uid="{00000000-0006-0000-0000-0000D6200000}">
      <text>
        <r>
          <rPr>
            <sz val="9"/>
            <color indexed="81"/>
            <rFont val="Tahoma"/>
            <family val="2"/>
          </rPr>
          <t>Viga +- 4.8% (+- 7 265)
MIN - MID - MAX
4.3% - 9.0% - 13.8%
ÜLDKOGUM: MIN - MID - MAX
 6 496 -  13 762 -  21 027</t>
        </r>
      </text>
    </comment>
    <comment ref="N175" authorId="0" shapeId="0" xr:uid="{00000000-0006-0000-0000-0000D7200000}">
      <text>
        <r>
          <rPr>
            <sz val="9"/>
            <color indexed="81"/>
            <rFont val="Tahoma"/>
            <family val="2"/>
          </rPr>
          <t>Viga +- 10.5% (+- 4 166)
MIN - MID - MAX
1.2% - 11.7% - 22.2%
ÜLDKOGUM: MIN - MID - MAX
  495 -  4 662 -  8 828</t>
        </r>
      </text>
    </comment>
    <comment ref="O175" authorId="0" shapeId="0" xr:uid="{00000000-0006-0000-0000-0000D8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175" authorId="0" shapeId="0" xr:uid="{00000000-0006-0000-0000-0000D9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175" authorId="0" shapeId="0" xr:uid="{00000000-0006-0000-0000-0000DA200000}">
      <text>
        <r>
          <rPr>
            <sz val="9"/>
            <color indexed="81"/>
            <rFont val="Tahoma"/>
            <family val="2"/>
          </rPr>
          <t>Viga +- 4.0% (+- 8 419)
MIN - MID - MAX
4.8% - 8.8% - 12.8%
ÜLDKOGUM: MIN - MID - MAX
 10 005 -  18 424 -  26 842</t>
        </r>
      </text>
    </comment>
    <comment ref="R175" authorId="0" shapeId="0" xr:uid="{00000000-0006-0000-0000-0000DB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175" authorId="0" shapeId="0" xr:uid="{00000000-0006-0000-0000-0000DC200000}">
      <text>
        <r>
          <rPr>
            <sz val="9"/>
            <color indexed="81"/>
            <rFont val="Tahoma"/>
            <family val="2"/>
          </rPr>
          <t>Viga +- 4.8% (+- 7 265)
MIN - MID - MAX
4.3% - 9.0% - 13.8%
ÜLDKOGUM: MIN - MID - MAX
 6 496 -  13 762 -  21 027</t>
        </r>
      </text>
    </comment>
    <comment ref="T175" authorId="0" shapeId="0" xr:uid="{00000000-0006-0000-0000-0000DD200000}">
      <text>
        <r>
          <rPr>
            <sz val="9"/>
            <color indexed="81"/>
            <rFont val="Tahoma"/>
            <family val="2"/>
          </rPr>
          <t>Viga +- 13.3% (+- 2 337)
MIN - MID - MAX
0.0% - 10.5% - 23.8%
ÜLDKOGUM: MIN - MID - MAX
   -  2 337 -  5 308</t>
        </r>
      </text>
    </comment>
    <comment ref="U175" authorId="0" shapeId="0" xr:uid="{00000000-0006-0000-0000-0000DE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75" authorId="0" shapeId="0" xr:uid="{00000000-0006-0000-0000-0000DF200000}">
      <text>
        <r>
          <rPr>
            <sz val="9"/>
            <color indexed="81"/>
            <rFont val="Tahoma"/>
            <family val="2"/>
          </rPr>
          <t>Viga +- 39.6% (+- 2 325)
MIN - MID - MAX
0.0% - 37.1% - 76.7%
ÜLDKOGUM: MIN - MID - MAX
   -  2 325 -  4 808</t>
        </r>
      </text>
    </comment>
    <comment ref="W175" authorId="0" shapeId="0" xr:uid="{00000000-0006-0000-0000-0000E0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75" authorId="0" shapeId="0" xr:uid="{00000000-0006-0000-0000-0000E1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75" authorId="0" shapeId="0" xr:uid="{00000000-0006-0000-0000-0000E2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175" authorId="0" shapeId="0" xr:uid="{00000000-0006-0000-0000-0000E3200000}">
      <text>
        <r>
          <rPr>
            <sz val="9"/>
            <color indexed="81"/>
            <rFont val="Tahoma"/>
            <family val="2"/>
          </rPr>
          <t>Viga +- 4.8% (+- 7 265)
MIN - MID - MAX
4.3% - 9.0% - 13.8%
ÜLDKOGUM: MIN - MID - MAX
 6 496 -  13 762 -  21 027</t>
        </r>
      </text>
    </comment>
    <comment ref="AA175" authorId="0" shapeId="0" xr:uid="{00000000-0006-0000-0000-0000E4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75" authorId="0" shapeId="0" xr:uid="{00000000-0006-0000-0000-0000E5200000}">
      <text>
        <r>
          <rPr>
            <sz val="9"/>
            <color indexed="81"/>
            <rFont val="Tahoma"/>
            <family val="2"/>
          </rPr>
          <t>Viga +- 25.3% (+- 2 325)
MIN - MID - MAX
0.0% - 21.2% - 46.5%
ÜLDKOGUM: MIN - MID - MAX
   -  2 325 -  5 104</t>
        </r>
      </text>
    </comment>
    <comment ref="AC175" authorId="0" shapeId="0" xr:uid="{00000000-0006-0000-0000-0000E6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75" authorId="0" shapeId="0" xr:uid="{00000000-0006-0000-0000-0000E7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75" authorId="0" shapeId="0" xr:uid="{00000000-0006-0000-0000-0000E8200000}">
      <text>
        <r>
          <rPr>
            <sz val="9"/>
            <color indexed="81"/>
            <rFont val="Tahoma"/>
            <family val="2"/>
          </rPr>
          <t>Viga +- 9.4% (+- 2 337)
MIN - MID - MAX
0.0% - 7.2% - 16.6%
ÜLDKOGUM: MIN - MID - MAX
   -  2 337 -  5 361</t>
        </r>
      </text>
    </comment>
    <comment ref="AF175" authorId="0" shapeId="0" xr:uid="{00000000-0006-0000-0000-0000E9200000}">
      <text>
        <r>
          <rPr>
            <sz val="9"/>
            <color indexed="81"/>
            <rFont val="Tahoma"/>
            <family val="2"/>
          </rPr>
          <t>Viga +- 4.8% (+- 7 265)
MIN - MID - MAX
4.3% - 9.0% - 13.8%
ÜLDKOGUM: MIN - MID - MAX
 6 496 -  13 762 -  21 027</t>
        </r>
      </text>
    </comment>
    <comment ref="AG175" authorId="0" shapeId="0" xr:uid="{00000000-0006-0000-0000-0000EA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175" authorId="0" shapeId="0" xr:uid="{00000000-0006-0000-0000-0000EB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75" authorId="0" shapeId="0" xr:uid="{00000000-0006-0000-0000-0000EC200000}">
      <text>
        <r>
          <rPr>
            <sz val="9"/>
            <color indexed="81"/>
            <rFont val="Tahoma"/>
            <family val="2"/>
          </rPr>
          <t>Viga +- 25.3% (+- 2 325)
MIN - MID - MAX
0.0% - 21.2% - 46.5%
ÜLDKOGUM: MIN - MID - MAX
   -  2 325 -  5 104</t>
        </r>
      </text>
    </comment>
    <comment ref="AJ175" authorId="0" shapeId="0" xr:uid="{00000000-0006-0000-0000-0000ED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75" authorId="0" shapeId="0" xr:uid="{00000000-0006-0000-0000-0000EE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75" authorId="0" shapeId="0" xr:uid="{00000000-0006-0000-0000-0000EF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75" authorId="0" shapeId="0" xr:uid="{00000000-0006-0000-0000-0000F0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75" authorId="0" shapeId="0" xr:uid="{00000000-0006-0000-0000-0000F1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75" authorId="0" shapeId="0" xr:uid="{00000000-0006-0000-0000-0000F2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75" authorId="0" shapeId="0" xr:uid="{00000000-0006-0000-0000-0000F3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75" authorId="0" shapeId="0" xr:uid="{00000000-0006-0000-0000-0000F4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75" authorId="0" shapeId="0" xr:uid="{00000000-0006-0000-0000-0000F5200000}">
      <text>
        <r>
          <rPr>
            <sz val="9"/>
            <color indexed="81"/>
            <rFont val="Tahoma"/>
            <family val="2"/>
          </rPr>
          <t>Viga +- 12.8% (+- 2 337)
MIN - MID - MAX
0.0% - 10.1% - 22.9%
ÜLDKOGUM: MIN - MID - MAX
   -  2 337 -  5 314</t>
        </r>
      </text>
    </comment>
    <comment ref="AS175" authorId="0" shapeId="0" xr:uid="{00000000-0006-0000-0000-0000F6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75" authorId="0" shapeId="0" xr:uid="{00000000-0006-0000-0000-0000F7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75" authorId="0" shapeId="0" xr:uid="{00000000-0006-0000-0000-0000F8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75" authorId="0" shapeId="0" xr:uid="{00000000-0006-0000-0000-0000F9200000}">
      <text>
        <r>
          <rPr>
            <sz val="9"/>
            <color indexed="81"/>
            <rFont val="Tahoma"/>
            <family val="2"/>
          </rPr>
          <t>Viga +- 15.5% (+- 2 051)
MIN - MID - MAX
0.0% - 11.5% - 26.9%
ÜLDKOGUM: MIN - MID - MAX
   -  2 051 -  4 818</t>
        </r>
      </text>
    </comment>
    <comment ref="AW175" authorId="0" shapeId="0" xr:uid="{00000000-0006-0000-0000-0000FA200000}">
      <text>
        <r>
          <rPr>
            <sz val="9"/>
            <color indexed="81"/>
            <rFont val="Tahoma"/>
            <family val="2"/>
          </rPr>
          <t>Viga +- 24.1% (+- 2 173)
MIN - MID - MAX
0.0% - 19.2% - 43.3%
ÜLDKOGUM: MIN - MID - MAX
   -  2 173 -  4 893</t>
        </r>
      </text>
    </comment>
    <comment ref="AX175" authorId="0" shapeId="0" xr:uid="{00000000-0006-0000-0000-0000FB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75" authorId="0" shapeId="0" xr:uid="{00000000-0006-0000-0000-0000FC200000}">
      <text>
        <r>
          <rPr>
            <sz val="9"/>
            <color indexed="81"/>
            <rFont val="Tahoma"/>
            <family val="2"/>
          </rPr>
          <t>Viga +- 24.1% (+- 2 783)
MIN - MID - MAX
0.0% - 22.2% - 46.3%
ÜLDKOGUM: MIN - MID - MAX
   -  2 783 -  5 805</t>
        </r>
      </text>
    </comment>
    <comment ref="AZ175" authorId="0" shapeId="0" xr:uid="{00000000-0006-0000-0000-0000FD200000}">
      <text>
        <r>
          <rPr>
            <sz val="9"/>
            <color indexed="81"/>
            <rFont val="Tahoma"/>
            <family val="2"/>
          </rPr>
          <t>Viga +- 5.7% (+-  681)
MIN - MID - MAX
0.0% - 2.3% - 8.0%
ÜLDKOGUM: MIN - MID - MAX
   -   681 -  2 356</t>
        </r>
      </text>
    </comment>
    <comment ref="BA175" authorId="0" shapeId="0" xr:uid="{00000000-0006-0000-0000-0000FE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75" authorId="0" shapeId="0" xr:uid="{00000000-0006-0000-0000-0000FF200000}">
      <text>
        <r>
          <rPr>
            <sz val="9"/>
            <color indexed="81"/>
            <rFont val="Tahoma"/>
            <family val="2"/>
          </rPr>
          <t>Viga +- 12.3% (+- 3 734)
MIN - MID - MAX
0.1% - 12.4% - 24.7%
ÜLDKOGUM: MIN - MID - MAX
  40 -  3 773 -  7 507</t>
        </r>
      </text>
    </comment>
    <comment ref="BC175" authorId="0" shapeId="0" xr:uid="{00000000-0006-0000-0000-000000210000}">
      <text>
        <r>
          <rPr>
            <sz val="9"/>
            <color indexed="81"/>
            <rFont val="Tahoma"/>
            <family val="2"/>
          </rPr>
          <t>Viga +- 15.8% (+- 2 301)
MIN - MID - MAX
0.0% - 12.4% - 28.2%
ÜLDKOGUM: MIN - MID - MAX
   -  2 301 -  5 216</t>
        </r>
      </text>
    </comment>
    <comment ref="BD175" authorId="0" shapeId="0" xr:uid="{00000000-0006-0000-0000-000001210000}">
      <text>
        <r>
          <rPr>
            <sz val="9"/>
            <color indexed="81"/>
            <rFont val="Tahoma"/>
            <family val="2"/>
          </rPr>
          <t>Viga +- 7.4% (+- 1 078)
MIN - MID - MAX
0.0% - 3.8% - 11.2%
ÜLDKOGUM: MIN - MID - MAX
   -  1 078 -  3 170</t>
        </r>
      </text>
    </comment>
    <comment ref="BE175" authorId="0" shapeId="0" xr:uid="{00000000-0006-0000-0000-000002210000}">
      <text>
        <r>
          <rPr>
            <sz val="9"/>
            <color indexed="81"/>
            <rFont val="Tahoma"/>
            <family val="2"/>
          </rPr>
          <t>Viga +- 4.3% (+- 5 133)
MIN - MID - MAX
1.2% - 5.5% - 9.8%
ÜLDKOGUM: MIN - MID - MAX
 1 480 -  6 613 -  11 746</t>
        </r>
      </text>
    </comment>
    <comment ref="BF175" authorId="0" shapeId="0" xr:uid="{00000000-0006-0000-0000-000003210000}">
      <text>
        <r>
          <rPr>
            <sz val="9"/>
            <color indexed="81"/>
            <rFont val="Tahoma"/>
            <family val="2"/>
          </rPr>
          <t>Viga +- 6.3% (+- 6 358)
MIN - MID - MAX
4.4% - 10.7% - 17.0%
ÜLDKOGUM: MIN - MID - MAX
 4 374 -  10 732 -  17 090</t>
        </r>
      </text>
    </comment>
    <comment ref="BG175" authorId="0" shapeId="0" xr:uid="{00000000-0006-0000-0000-000004210000}">
      <text>
        <r>
          <rPr>
            <sz val="9"/>
            <color indexed="81"/>
            <rFont val="Tahoma"/>
            <family val="2"/>
          </rPr>
          <t>Viga +- 32.0% (+-  828)
MIN - MID - MAX
0.0% - 15.4% - 47.4%
ÜLDKOGUM: MIN - MID - MAX
   -   828 -  2 546</t>
        </r>
      </text>
    </comment>
    <comment ref="BH175" authorId="0" shapeId="0" xr:uid="{00000000-0006-0000-0000-000005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75" authorId="0" shapeId="0" xr:uid="{00000000-0006-0000-0000-000006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175" authorId="0" shapeId="0" xr:uid="{00000000-0006-0000-0000-000007210000}">
      <text>
        <r>
          <rPr>
            <sz val="9"/>
            <color indexed="81"/>
            <rFont val="Tahoma"/>
            <family val="2"/>
          </rPr>
          <t>Viga +- 6.7% (+-  768)
MIN - MID - MAX
0.0% - 2.9% - 9.6%
ÜLDKOGUM: MIN - MID - MAX
   -   768 -  2 541</t>
        </r>
      </text>
    </comment>
    <comment ref="BK175" authorId="0" shapeId="0" xr:uid="{00000000-0006-0000-0000-000008210000}">
      <text>
        <r>
          <rPr>
            <sz val="9"/>
            <color indexed="81"/>
            <rFont val="Tahoma"/>
            <family val="2"/>
          </rPr>
          <t>Viga +- 15.3% (+- 4 168)
MIN - MID - MAX
3.3% - 18.5% - 33.8%
ÜLDKOGUM: MIN - MID - MAX
  889 -  5 057 -  9 226</t>
        </r>
      </text>
    </comment>
    <comment ref="BL175" authorId="0" shapeId="0" xr:uid="{00000000-0006-0000-0000-000009210000}">
      <text>
        <r>
          <rPr>
            <sz val="9"/>
            <color indexed="81"/>
            <rFont val="Tahoma"/>
            <family val="2"/>
          </rPr>
          <t>Viga +- 5.6% (+- 5 842)
MIN - MID - MAX
2.9% - 8.5% - 14.1%
ÜLDKOGUM: MIN - MID - MAX
 3 001 -  8 843 -  14 685</t>
        </r>
      </text>
    </comment>
    <comment ref="BM175" authorId="0" shapeId="0" xr:uid="{00000000-0006-0000-0000-00000A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175" authorId="0" shapeId="0" xr:uid="{00000000-0006-0000-0000-00000B210000}">
      <text>
        <r>
          <rPr>
            <sz val="9"/>
            <color indexed="81"/>
            <rFont val="Tahoma"/>
            <family val="2"/>
          </rPr>
          <t>Viga +- 5.3% (+- 2 928)
MIN - MID - MAX
0.0% - 4.6% - 9.9%
ÜLDKOGUM: MIN - MID - MAX
   -  2 928 -  6 361</t>
        </r>
      </text>
    </comment>
    <comment ref="BO175" authorId="0" shapeId="0" xr:uid="{00000000-0006-0000-0000-00000C210000}">
      <text>
        <r>
          <rPr>
            <sz val="9"/>
            <color indexed="81"/>
            <rFont val="Tahoma"/>
            <family val="2"/>
          </rPr>
          <t>Viga +- 8.4% (+- 4 927)
MIN - MID - MAX
2.6% - 11.0% - 19.4%
ÜLDKOGUM: MIN - MID - MAX
 1 542 -  6 469 -  11 396</t>
        </r>
      </text>
    </comment>
    <comment ref="BP175" authorId="0" shapeId="0" xr:uid="{00000000-0006-0000-0000-00000D210000}">
      <text>
        <r>
          <rPr>
            <sz val="9"/>
            <color indexed="81"/>
            <rFont val="Tahoma"/>
            <family val="2"/>
          </rPr>
          <t>Viga +- 3.6% (+- 6 872)
MIN - MID - MAX
2.7% - 6.3% - 9.9%
ÜLDKOGUM: MIN - MID - MAX
 5 083 -  11 955 -  18 827</t>
        </r>
      </text>
    </comment>
    <comment ref="BQ175" authorId="0" shapeId="0" xr:uid="{00000000-0006-0000-0000-00000E210000}">
      <text>
        <r>
          <rPr>
            <sz val="9"/>
            <color indexed="81"/>
            <rFont val="Tahoma"/>
            <family val="2"/>
          </rPr>
          <t>Viga +- 3.8% (+- 7 417)
MIN - MID - MAX
3.4% - 7.3% - 11.1%
ÜLDKOGUM: MIN - MID - MAX
 6 655 -  14 072 -  21 488</t>
        </r>
      </text>
    </comment>
    <comment ref="BR175" authorId="0" shapeId="0" xr:uid="{00000000-0006-0000-0000-00000F210000}">
      <text>
        <r>
          <rPr>
            <sz val="9"/>
            <color indexed="81"/>
            <rFont val="Tahoma"/>
            <family val="2"/>
          </rPr>
          <t>Viga +- 5.4% (+- 4 944)
MIN - MID - MAX
1.4% - 6.8% - 12.3%
ÜLDKOGUM: MIN - MID - MAX
 1 278 -  6 222 -  11 166</t>
        </r>
      </text>
    </comment>
    <comment ref="BS175" authorId="0" shapeId="0" xr:uid="{00000000-0006-0000-0000-000010210000}">
      <text>
        <r>
          <rPr>
            <sz val="9"/>
            <color indexed="81"/>
            <rFont val="Tahoma"/>
            <family val="2"/>
          </rPr>
          <t>Viga +- 5.8% (+- 2 446)
MIN - MID - MAX
0.0% - 4.5% - 10.3%
ÜLDKOGUM: MIN - MID - MAX
   -  2 446 -  5 584</t>
        </r>
      </text>
    </comment>
    <comment ref="BT175" authorId="0" shapeId="0" xr:uid="{00000000-0006-0000-0000-000011210000}">
      <text>
        <r>
          <rPr>
            <sz val="9"/>
            <color indexed="81"/>
            <rFont val="Tahoma"/>
            <family val="2"/>
          </rPr>
          <t>Viga +- 8.5% (+- 2 291)
MIN - MID - MAX
0.0% - 6.5% - 14.9%
ÜLDKOGUM: MIN - MID - MAX
   -  2 291 -  5 297</t>
        </r>
      </text>
    </comment>
    <comment ref="BU175" authorId="0" shapeId="0" xr:uid="{00000000-0006-0000-0000-000012210000}">
      <text>
        <r>
          <rPr>
            <sz val="9"/>
            <color indexed="81"/>
            <rFont val="Tahoma"/>
            <family val="2"/>
          </rPr>
          <t>Viga +- 8.5% (+- 2 291)
MIN - MID - MAX
0.0% - 6.5% - 14.9%
ÜLDKOGUM: MIN - MID - MAX
   -  2 291 -  5 297</t>
        </r>
      </text>
    </comment>
    <comment ref="BV175" authorId="0" shapeId="0" xr:uid="{00000000-0006-0000-0000-000013210000}">
      <text>
        <r>
          <rPr>
            <sz val="9"/>
            <color indexed="81"/>
            <rFont val="Tahoma"/>
            <family val="2"/>
          </rPr>
          <t>Viga +- 4.4% (+- 7 284)
MIN - MID - MAX
3.9% - 8.3% - 12.8%
ÜLDKOGUM: MIN - MID - MAX
 6 443 -  13 727 -  21 010</t>
        </r>
      </text>
    </comment>
    <comment ref="BW175" authorId="0" shapeId="0" xr:uid="{00000000-0006-0000-0000-000014210000}">
      <text>
        <r>
          <rPr>
            <sz val="9"/>
            <color indexed="81"/>
            <rFont val="Tahoma"/>
            <family val="2"/>
          </rPr>
          <t>Viga +- 5.2% (+- 4 324)
MIN - MID - MAX
0.4% - 5.6% - 10.8%
ÜLDKOGUM: MIN - MID - MAX
  373 -  4 697 -  9 021</t>
        </r>
      </text>
    </comment>
    <comment ref="C176" authorId="0" shapeId="0" xr:uid="{00000000-0006-0000-0000-000015210000}">
      <text>
        <r>
          <rPr>
            <sz val="9"/>
            <color indexed="81"/>
            <rFont val="Tahoma"/>
            <family val="2"/>
          </rPr>
          <t>Viga +- 3.0% (+- 7 438)
MIN - MID - MAX
2.6% - 5.6% - 8.6%
ÜLDKOGUM: MIN - MID - MAX
 6 462 -  13 900 -  21 338</t>
        </r>
      </text>
    </comment>
    <comment ref="D176" authorId="0" shapeId="0" xr:uid="{00000000-0006-0000-0000-000016210000}">
      <text>
        <r>
          <rPr>
            <sz val="9"/>
            <color indexed="81"/>
            <rFont val="Tahoma"/>
            <family val="2"/>
          </rPr>
          <t>Viga +- 3.7% (+- 4 735)
MIN - MID - MAX
0.7% - 4.4% - 8.1%
ÜLDKOGUM: MIN - MID - MAX
  826 -  5 562 -  10 297</t>
        </r>
      </text>
    </comment>
    <comment ref="E176" authorId="0" shapeId="0" xr:uid="{00000000-0006-0000-0000-000017210000}">
      <text>
        <r>
          <rPr>
            <sz val="9"/>
            <color indexed="81"/>
            <rFont val="Tahoma"/>
            <family val="2"/>
          </rPr>
          <t>Viga +- 4.7% (+- 5 722)
MIN - MID - MAX
2.2% - 6.9% - 11.6%
ÜLDKOGUM: MIN - MID - MAX
 2 616 -  8 338 -  14 061</t>
        </r>
      </text>
    </comment>
    <comment ref="F176" authorId="0" shapeId="0" xr:uid="{00000000-0006-0000-0000-000018210000}">
      <text>
        <r>
          <rPr>
            <sz val="9"/>
            <color indexed="81"/>
            <rFont val="Tahoma"/>
            <family val="2"/>
          </rPr>
          <t>Viga +- 5.3% (+- 2 465)
MIN - MID - MAX
0.0% - 4.1% - 9.4%
ÜLDKOGUM: MIN - MID - MAX
   -  2 465 -  5 623</t>
        </r>
      </text>
    </comment>
    <comment ref="G176" authorId="0" shapeId="0" xr:uid="{00000000-0006-0000-0000-000019210000}">
      <text>
        <r>
          <rPr>
            <sz val="9"/>
            <color indexed="81"/>
            <rFont val="Tahoma"/>
            <family val="2"/>
          </rPr>
          <t>Viga +- 5.8% (+- 3 172)
MIN - MID - MAX
0.0% - 5.2% - 11.0%
ÜLDKOGUM: MIN - MID - MAX
   -  3 172 -  6 734</t>
        </r>
      </text>
    </comment>
    <comment ref="H176" authorId="0" shapeId="0" xr:uid="{00000000-0006-0000-0000-00001A210000}">
      <text>
        <r>
          <rPr>
            <sz val="9"/>
            <color indexed="81"/>
            <rFont val="Tahoma"/>
            <family val="2"/>
          </rPr>
          <t>Viga +- 8.1% (+- 4 332)
MIN - MID - MAX
1.1% - 9.1% - 17.2%
ÜLDKOGUM: MIN - MID - MAX
  566 -  4 897 -  9 229</t>
        </r>
      </text>
    </comment>
    <comment ref="I176" authorId="0" shapeId="0" xr:uid="{00000000-0006-0000-0000-00001B210000}">
      <text>
        <r>
          <rPr>
            <sz val="9"/>
            <color indexed="81"/>
            <rFont val="Tahoma"/>
            <family val="2"/>
          </rPr>
          <t>Viga +- 5.6% (+- 1 050)
MIN - MID - MAX
0.0% - 2.9% - 8.5%
ÜLDKOGUM: MIN - MID - MAX
   -  1 050 -  3 123</t>
        </r>
      </text>
    </comment>
    <comment ref="J176" authorId="0" shapeId="0" xr:uid="{00000000-0006-0000-0000-00001C210000}">
      <text>
        <r>
          <rPr>
            <sz val="9"/>
            <color indexed="81"/>
            <rFont val="Tahoma"/>
            <family val="2"/>
          </rPr>
          <t>Viga +- 8.2% (+- 2 315)
MIN - MID - MAX
0.0% - 6.3% - 14.5%
ÜLDKOGUM: MIN - MID - MAX
   -  2 315 -  5 341</t>
        </r>
      </text>
    </comment>
    <comment ref="K176" authorId="0" shapeId="0" xr:uid="{00000000-0006-0000-0000-00001D210000}">
      <text>
        <r>
          <rPr>
            <sz val="9"/>
            <color indexed="81"/>
            <rFont val="Tahoma"/>
            <family val="2"/>
          </rPr>
          <t>Viga +- 3.8% (+- 7 107)
MIN - MID - MAX
3.0% - 6.8% - 10.5%
ÜLDKOGUM: MIN - MID - MAX
 5 744 -  12 850 -  19 957</t>
        </r>
      </text>
    </comment>
    <comment ref="L176" authorId="0" shapeId="0" xr:uid="{00000000-0006-0000-0000-00001E210000}">
      <text>
        <r>
          <rPr>
            <sz val="9"/>
            <color indexed="81"/>
            <rFont val="Tahoma"/>
            <family val="2"/>
          </rPr>
          <t>Viga +- 3.5% (+- 1 050)
MIN - MID - MAX
0.0% - 1.8% - 5.3%
ÜLDKOGUM: MIN - MID - MAX
   -  1 050 -  3 135</t>
        </r>
      </text>
    </comment>
    <comment ref="M176" authorId="0" shapeId="0" xr:uid="{00000000-0006-0000-0000-00001F210000}">
      <text>
        <r>
          <rPr>
            <sz val="9"/>
            <color indexed="81"/>
            <rFont val="Tahoma"/>
            <family val="2"/>
          </rPr>
          <t>Viga +- 2.3% (+- 2 942)
MIN - MID - MAX
0.0% - 1.9% - 4.2%
ÜLDKOGUM: MIN - MID - MAX
   -  2 942 -  6 429</t>
        </r>
      </text>
    </comment>
    <comment ref="N176" authorId="0" shapeId="0" xr:uid="{00000000-0006-0000-0000-000020210000}">
      <text>
        <r>
          <rPr>
            <sz val="9"/>
            <color indexed="81"/>
            <rFont val="Tahoma"/>
            <family val="2"/>
          </rPr>
          <t>Viga +- 10.4% (+- 4 155)
MIN - MID - MAX
1.2% - 11.6% - 22.1%
ÜLDKOGUM: MIN - MID - MAX
  477 -  4 632 -  8 787</t>
        </r>
      </text>
    </comment>
    <comment ref="O176" authorId="0" shapeId="0" xr:uid="{00000000-0006-0000-0000-000021210000}">
      <text>
        <r>
          <rPr>
            <sz val="9"/>
            <color indexed="81"/>
            <rFont val="Tahoma"/>
            <family val="2"/>
          </rPr>
          <t>Viga +- 11.7% (+- 1 148)
MIN - MID - MAX
0.0% - 6.3% - 18.0%
ÜLDKOGUM: MIN - MID - MAX
   -  1 148 -  3 279</t>
        </r>
      </text>
    </comment>
    <comment ref="P176" authorId="0" shapeId="0" xr:uid="{00000000-0006-0000-0000-000022210000}">
      <text>
        <r>
          <rPr>
            <sz val="9"/>
            <color indexed="81"/>
            <rFont val="Tahoma"/>
            <family val="2"/>
          </rPr>
          <t>Viga +- 11.4% (+- 4 343)
MIN - MID - MAX
2.2% - 13.6% - 25.1%
ÜLDKOGUM: MIN - MID - MAX
  835 -  5 178 -  9 520</t>
        </r>
      </text>
    </comment>
    <comment ref="Q176" authorId="0" shapeId="0" xr:uid="{00000000-0006-0000-0000-000023210000}">
      <text>
        <r>
          <rPr>
            <sz val="9"/>
            <color indexed="81"/>
            <rFont val="Tahoma"/>
            <family val="2"/>
          </rPr>
          <t>Viga +- 2.8% (+- 5 937)
MIN - MID - MAX
1.3% - 4.1% - 7.0%
ÜLDKOGUM: MIN - MID - MAX
 2 785 -  8 722 -  14 660</t>
        </r>
      </text>
    </comment>
    <comment ref="R176" authorId="0" shapeId="0" xr:uid="{00000000-0006-0000-0000-000024210000}">
      <text>
        <r>
          <rPr>
            <sz val="9"/>
            <color indexed="81"/>
            <rFont val="Tahoma"/>
            <family val="2"/>
          </rPr>
          <t>Viga +- 11.4% (+- 4 343)
MIN - MID - MAX
2.2% - 13.6% - 25.1%
ÜLDKOGUM: MIN - MID - MAX
  835 -  5 178 -  9 520</t>
        </r>
      </text>
    </comment>
    <comment ref="S176" authorId="0" shapeId="0" xr:uid="{00000000-0006-0000-0000-000025210000}">
      <text>
        <r>
          <rPr>
            <sz val="9"/>
            <color indexed="81"/>
            <rFont val="Tahoma"/>
            <family val="2"/>
          </rPr>
          <t>Viga +- 2.3% (+- 2 942)
MIN - MID - MAX
0.0% - 1.9% - 4.2%
ÜLDKOGUM: MIN - MID - MAX
   -  2 942 -  6 429</t>
        </r>
      </text>
    </comment>
    <comment ref="T176" authorId="0" shapeId="0" xr:uid="{00000000-0006-0000-0000-000026210000}">
      <text>
        <r>
          <rPr>
            <sz val="9"/>
            <color indexed="81"/>
            <rFont val="Tahoma"/>
            <family val="2"/>
          </rPr>
          <t>Viga +- 13.0% (+- 2 216)
MIN - MID - MAX
0.0% - 9.9% - 22.9%
ÜLDKOGUM: MIN - MID - MAX
   -  2 216 -  5 117</t>
        </r>
      </text>
    </comment>
    <comment ref="U176" authorId="0" shapeId="0" xr:uid="{00000000-0006-0000-0000-000027210000}">
      <text>
        <r>
          <rPr>
            <sz val="9"/>
            <color indexed="81"/>
            <rFont val="Tahoma"/>
            <family val="2"/>
          </rPr>
          <t>Viga +- 21.6% (+- 1 367)
MIN - MID - MAX
0.0% - 13.2% - 34.8%
ÜLDKOGUM: MIN - MID - MAX
   -  1 367 -  3 603</t>
        </r>
      </text>
    </comment>
    <comment ref="V176" authorId="0" shapeId="0" xr:uid="{00000000-0006-0000-0000-000028210000}">
      <text>
        <r>
          <rPr>
            <sz val="9"/>
            <color indexed="81"/>
            <rFont val="Tahoma"/>
            <family val="2"/>
          </rPr>
          <t>Viga +- 30.6% (+- 1 050)
MIN - MID - MAX
0.0% - 16.7% - 47.4%
ÜLDKOGUM: MIN - MID - MAX
   -  1 050 -  2 969</t>
        </r>
      </text>
    </comment>
    <comment ref="W176" authorId="0" shapeId="0" xr:uid="{00000000-0006-0000-0000-000029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76" authorId="0" shapeId="0" xr:uid="{00000000-0006-0000-0000-00002A210000}">
      <text>
        <r>
          <rPr>
            <sz val="9"/>
            <color indexed="81"/>
            <rFont val="Tahoma"/>
            <family val="2"/>
          </rPr>
          <t>Viga +- 11.7% (+- 1 148)
MIN - MID - MAX
0.0% - 6.3% - 18.0%
ÜLDKOGUM: MIN - MID - MAX
   -  1 148 -  3 279</t>
        </r>
      </text>
    </comment>
    <comment ref="Y176" authorId="0" shapeId="0" xr:uid="{00000000-0006-0000-0000-00002B210000}">
      <text>
        <r>
          <rPr>
            <sz val="9"/>
            <color indexed="81"/>
            <rFont val="Tahoma"/>
            <family val="2"/>
          </rPr>
          <t>Viga +- 11.4% (+- 4 343)
MIN - MID - MAX
2.2% - 13.6% - 25.1%
ÜLDKOGUM: MIN - MID - MAX
  835 -  5 178 -  9 520</t>
        </r>
      </text>
    </comment>
    <comment ref="Z176" authorId="0" shapeId="0" xr:uid="{00000000-0006-0000-0000-00002C210000}">
      <text>
        <r>
          <rPr>
            <sz val="9"/>
            <color indexed="81"/>
            <rFont val="Tahoma"/>
            <family val="2"/>
          </rPr>
          <t>Viga +- 2.3% (+- 2 942)
MIN - MID - MAX
0.0% - 1.9% - 4.2%
ÜLDKOGUM: MIN - MID - MAX
   -  2 942 -  6 429</t>
        </r>
      </text>
    </comment>
    <comment ref="AA176" authorId="0" shapeId="0" xr:uid="{00000000-0006-0000-0000-00002D210000}">
      <text>
        <r>
          <rPr>
            <sz val="9"/>
            <color indexed="81"/>
            <rFont val="Tahoma"/>
            <family val="2"/>
          </rPr>
          <t>Viga +- 11.0% (+- 2 434)
MIN - MID - MAX
0.0% - 8.7% - 19.7%
ÜLDKOGUM: MIN - MID - MAX
   -  2 434 -  5 495</t>
        </r>
      </text>
    </comment>
    <comment ref="AB176" authorId="0" shapeId="0" xr:uid="{00000000-0006-0000-0000-00002E210000}">
      <text>
        <r>
          <rPr>
            <sz val="9"/>
            <color indexed="81"/>
            <rFont val="Tahoma"/>
            <family val="2"/>
          </rPr>
          <t>Viga +- 27.2% (+- 2 855)
MIN - MID - MAX
0.0% - 26.0% - 53.2%
ÜLDKOGUM: MIN - MID - MAX
   -  2 855 -  5 840</t>
        </r>
      </text>
    </comment>
    <comment ref="AC176" authorId="0" shapeId="0" xr:uid="{00000000-0006-0000-0000-00002F210000}">
      <text>
        <r>
          <rPr>
            <sz val="9"/>
            <color indexed="81"/>
            <rFont val="Tahoma"/>
            <family val="2"/>
          </rPr>
          <t>Viga +- 12.8% (+- 1 367)
MIN - MID - MAX
0.0% - 7.6% - 20.3%
ÜLDKOGUM: MIN - MID - MAX
   -  1 367 -  3 675</t>
        </r>
      </text>
    </comment>
    <comment ref="AD176" authorId="0" shapeId="0" xr:uid="{00000000-0006-0000-0000-000030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76" authorId="0" shapeId="0" xr:uid="{00000000-0006-0000-0000-000031210000}">
      <text>
        <r>
          <rPr>
            <sz val="9"/>
            <color indexed="81"/>
            <rFont val="Tahoma"/>
            <family val="2"/>
          </rPr>
          <t>Viga +- 12.3% (+- 3 966)
MIN - MID - MAX
1.0% - 13.3% - 25.6%
ÜLDKOGUM: MIN - MID - MAX
  337 -  4 303 -  8 268</t>
        </r>
      </text>
    </comment>
    <comment ref="AF176" authorId="0" shapeId="0" xr:uid="{00000000-0006-0000-0000-000032210000}">
      <text>
        <r>
          <rPr>
            <sz val="9"/>
            <color indexed="81"/>
            <rFont val="Tahoma"/>
            <family val="2"/>
          </rPr>
          <t>Viga +- 2.3% (+- 2 942)
MIN - MID - MAX
0.0% - 1.9% - 4.2%
ÜLDKOGUM: MIN - MID - MAX
   -  2 942 -  6 429</t>
        </r>
      </text>
    </comment>
    <comment ref="AG176" authorId="0" shapeId="0" xr:uid="{00000000-0006-0000-0000-000033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176" authorId="0" shapeId="0" xr:uid="{00000000-0006-0000-0000-000034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76" authorId="0" shapeId="0" xr:uid="{00000000-0006-0000-0000-000035210000}">
      <text>
        <r>
          <rPr>
            <sz val="9"/>
            <color indexed="81"/>
            <rFont val="Tahoma"/>
            <family val="2"/>
          </rPr>
          <t>Viga +- 27.2% (+- 2 855)
MIN - MID - MAX
0.0% - 26.0% - 53.2%
ÜLDKOGUM: MIN - MID - MAX
   -  2 855 -  5 840</t>
        </r>
      </text>
    </comment>
    <comment ref="AJ176" authorId="0" shapeId="0" xr:uid="{00000000-0006-0000-0000-000036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76" authorId="0" shapeId="0" xr:uid="{00000000-0006-0000-0000-000037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76" authorId="0" shapeId="0" xr:uid="{00000000-0006-0000-0000-000038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76" authorId="0" shapeId="0" xr:uid="{00000000-0006-0000-0000-000039210000}">
      <text>
        <r>
          <rPr>
            <sz val="9"/>
            <color indexed="81"/>
            <rFont val="Tahoma"/>
            <family val="2"/>
          </rPr>
          <t>Viga +- 36.5% (+- 2 434)
MIN - MID - MAX
0.0% - 34.2% - 70.7%
ÜLDKOGUM: MIN - MID - MAX
   -  2 434 -  5 032</t>
        </r>
      </text>
    </comment>
    <comment ref="AN176" authorId="0" shapeId="0" xr:uid="{00000000-0006-0000-0000-00003A210000}">
      <text>
        <r>
          <rPr>
            <sz val="9"/>
            <color indexed="81"/>
            <rFont val="Tahoma"/>
            <family val="2"/>
          </rPr>
          <t>Viga +- 36.5% (+- 2 434)
MIN - MID - MAX
0.0% - 34.2% - 70.7%
ÜLDKOGUM: MIN - MID - MAX
   -  2 434 -  5 032</t>
        </r>
      </text>
    </comment>
    <comment ref="AO176" authorId="0" shapeId="0" xr:uid="{00000000-0006-0000-0000-00003B210000}">
      <text>
        <r>
          <rPr>
            <sz val="9"/>
            <color indexed="81"/>
            <rFont val="Tahoma"/>
            <family val="2"/>
          </rPr>
          <t>Viga +- 16.7% (+- 1 367)
MIN - MID - MAX
0.0% - 10.0% - 26.8%
ÜLDKOGUM: MIN - MID - MAX
   -  1 367 -  3 644</t>
        </r>
      </text>
    </comment>
    <comment ref="AP176" authorId="0" shapeId="0" xr:uid="{00000000-0006-0000-0000-00003C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76" authorId="0" shapeId="0" xr:uid="{00000000-0006-0000-0000-00003D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76" authorId="0" shapeId="0" xr:uid="{00000000-0006-0000-0000-00003E210000}">
      <text>
        <r>
          <rPr>
            <sz val="9"/>
            <color indexed="81"/>
            <rFont val="Tahoma"/>
            <family val="2"/>
          </rPr>
          <t>Viga +- 12.5% (+- 2 216)
MIN - MID - MAX
0.0% - 9.6% - 22.1%
ÜLDKOGUM: MIN - MID - MAX
   -  2 216 -  5 123</t>
        </r>
      </text>
    </comment>
    <comment ref="AS176" authorId="0" shapeId="0" xr:uid="{00000000-0006-0000-0000-00003F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76" authorId="0" shapeId="0" xr:uid="{00000000-0006-0000-0000-000040210000}">
      <text>
        <r>
          <rPr>
            <sz val="9"/>
            <color indexed="81"/>
            <rFont val="Tahoma"/>
            <family val="2"/>
          </rPr>
          <t>Viga +- 51.6% (+- 1 113)
MIN - MID - MAX
0.0% - 32.2% - 83.7%
ÜLDKOGUM: MIN - MID - MAX
   -  1 113 -  2 898</t>
        </r>
      </text>
    </comment>
    <comment ref="AU176" authorId="0" shapeId="0" xr:uid="{00000000-0006-0000-0000-000041210000}">
      <text>
        <r>
          <rPr>
            <sz val="9"/>
            <color indexed="81"/>
            <rFont val="Tahoma"/>
            <family val="2"/>
          </rPr>
          <t>Viga +- 44.2% (+-  973)
MIN - MID - MAX
0.0% - 24.4% - 68.6%
ÜLDKOGUM: MIN - MID - MAX
   -   973 -  2 734</t>
        </r>
      </text>
    </comment>
    <comment ref="AV176" authorId="0" shapeId="0" xr:uid="{00000000-0006-0000-0000-000042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76" authorId="0" shapeId="0" xr:uid="{00000000-0006-0000-0000-000043210000}">
      <text>
        <r>
          <rPr>
            <sz val="9"/>
            <color indexed="81"/>
            <rFont val="Tahoma"/>
            <family val="2"/>
          </rPr>
          <t>Viga +- 23.8% (+- 2 114)
MIN - MID - MAX
0.0% - 18.7% - 42.6%
ÜLDKOGUM: MIN - MID - MAX
   -  2 114 -  4 806</t>
        </r>
      </text>
    </comment>
    <comment ref="AX176" authorId="0" shapeId="0" xr:uid="{00000000-0006-0000-0000-000044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76" authorId="0" shapeId="0" xr:uid="{00000000-0006-0000-0000-000045210000}">
      <text>
        <r>
          <rPr>
            <sz val="9"/>
            <color indexed="81"/>
            <rFont val="Tahoma"/>
            <family val="2"/>
          </rPr>
          <t>Viga +- 14.4% (+-  828)
MIN - MID - MAX
0.0% - 6.6% - 21.0%
ÜLDKOGUM: MIN - MID - MAX
   -   828 -  2 633</t>
        </r>
      </text>
    </comment>
    <comment ref="AZ176" authorId="0" shapeId="0" xr:uid="{00000000-0006-0000-0000-000046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76" authorId="0" shapeId="0" xr:uid="{00000000-0006-0000-0000-000047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76" authorId="0" shapeId="0" xr:uid="{00000000-0006-0000-0000-000048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76" authorId="0" shapeId="0" xr:uid="{00000000-0006-0000-0000-000049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76" authorId="0" shapeId="0" xr:uid="{00000000-0006-0000-0000-00004A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176" authorId="0" shapeId="0" xr:uid="{00000000-0006-0000-0000-00004B210000}">
      <text>
        <r>
          <rPr>
            <sz val="9"/>
            <color indexed="81"/>
            <rFont val="Tahoma"/>
            <family val="2"/>
          </rPr>
          <t>Viga +- 4.8% (+- 5 768)
MIN - MID - MAX
2.3% - 7.1% - 11.9%
ÜLDKOGUM: MIN - MID - MAX
 2 725 -  8 493 -  14 261</t>
        </r>
      </text>
    </comment>
    <comment ref="BF176" authorId="0" shapeId="0" xr:uid="{00000000-0006-0000-0000-00004C210000}">
      <text>
        <r>
          <rPr>
            <sz val="9"/>
            <color indexed="81"/>
            <rFont val="Tahoma"/>
            <family val="2"/>
          </rPr>
          <t>Viga +- 4.6% (+- 4 645)
MIN - MID - MAX
0.8% - 5.4% - 10.0%
ÜLDKOGUM: MIN - MID - MAX
  762 -  5 407 -  10 052</t>
        </r>
      </text>
    </comment>
    <comment ref="BG176" authorId="0" shapeId="0" xr:uid="{00000000-0006-0000-0000-00004D210000}">
      <text>
        <r>
          <rPr>
            <sz val="9"/>
            <color indexed="81"/>
            <rFont val="Tahoma"/>
            <family val="2"/>
          </rPr>
          <t>Viga +- 35.1% (+- 1 050)
MIN - MID - MAX
0.0% - 19.5% - 54.6%
ÜLDKOGUM: MIN - MID - MAX
   -  1 050 -  2 937</t>
        </r>
      </text>
    </comment>
    <comment ref="BH176" authorId="0" shapeId="0" xr:uid="{00000000-0006-0000-0000-00004E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76" authorId="0" shapeId="0" xr:uid="{00000000-0006-0000-0000-00004F210000}">
      <text>
        <r>
          <rPr>
            <sz val="9"/>
            <color indexed="81"/>
            <rFont val="Tahoma"/>
            <family val="2"/>
          </rPr>
          <t>Viga +- 18.9% (+- 2 113)
MIN - MID - MAX
0.0% - 14.5% - 33.4%
ÜLDKOGUM: MIN - MID - MAX
   -  2 113 -  4 874</t>
        </r>
      </text>
    </comment>
    <comment ref="BJ176" authorId="0" shapeId="0" xr:uid="{00000000-0006-0000-0000-000050210000}">
      <text>
        <r>
          <rPr>
            <sz val="9"/>
            <color indexed="81"/>
            <rFont val="Tahoma"/>
            <family val="2"/>
          </rPr>
          <t>Viga +- 8.2% (+- 1 167)
MIN - MID - MAX
0.0% - 4.4% - 12.6%
ÜLDKOGUM: MIN - MID - MAX
   -  1 167 -  3 336</t>
        </r>
      </text>
    </comment>
    <comment ref="BK176" authorId="0" shapeId="0" xr:uid="{00000000-0006-0000-0000-000051210000}">
      <text>
        <r>
          <rPr>
            <sz val="9"/>
            <color indexed="81"/>
            <rFont val="Tahoma"/>
            <family val="2"/>
          </rPr>
          <t>Viga +- 10.3% (+- 2 009)
MIN - MID - MAX
0.0% - 7.4% - 17.6%
ÜLDKOGUM: MIN - MID - MAX
   -  2 009 -  4 811</t>
        </r>
      </text>
    </comment>
    <comment ref="BL176" authorId="0" shapeId="0" xr:uid="{00000000-0006-0000-0000-000052210000}">
      <text>
        <r>
          <rPr>
            <sz val="9"/>
            <color indexed="81"/>
            <rFont val="Tahoma"/>
            <family val="2"/>
          </rPr>
          <t>Viga +- 3.0% (+- 2 328)
MIN - MID - MAX
0.0% - 2.2% - 5.2%
ÜLDKOGUM: MIN - MID - MAX
   -  2 328 -  5 427</t>
        </r>
      </text>
    </comment>
    <comment ref="BM176" authorId="0" shapeId="0" xr:uid="{00000000-0006-0000-0000-000053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176" authorId="0" shapeId="0" xr:uid="{00000000-0006-0000-0000-000054210000}">
      <text>
        <r>
          <rPr>
            <sz val="9"/>
            <color indexed="81"/>
            <rFont val="Tahoma"/>
            <family val="2"/>
          </rPr>
          <t>Viga +- 7.0% (+- 4 502)
MIN - MID - MAX
1.1% - 8.1% - 15.1%
ÜLDKOGUM: MIN - MID - MAX
  730 -  5 233 -  9 735</t>
        </r>
      </text>
    </comment>
    <comment ref="BO176" authorId="0" shapeId="0" xr:uid="{00000000-0006-0000-0000-000055210000}">
      <text>
        <r>
          <rPr>
            <sz val="9"/>
            <color indexed="81"/>
            <rFont val="Tahoma"/>
            <family val="2"/>
          </rPr>
          <t>Viga +- 5.3% (+- 2 399)
MIN - MID - MAX
0.0% - 4.1% - 9.4%
ÜLDKOGUM: MIN - MID - MAX
   -  2 399 -  5 514</t>
        </r>
      </text>
    </comment>
    <comment ref="BP176" authorId="0" shapeId="0" xr:uid="{00000000-0006-0000-0000-000056210000}">
      <text>
        <r>
          <rPr>
            <sz val="9"/>
            <color indexed="81"/>
            <rFont val="Tahoma"/>
            <family val="2"/>
          </rPr>
          <t>Viga +- 3.6% (+- 6 749)
MIN - MID - MAX
2.5% - 6.1% - 9.6%
ÜLDKOGUM: MIN - MID - MAX
 4 752 -  11 501 -  18 250</t>
        </r>
      </text>
    </comment>
    <comment ref="BQ176" authorId="0" shapeId="0" xr:uid="{00000000-0006-0000-0000-000057210000}">
      <text>
        <r>
          <rPr>
            <sz val="9"/>
            <color indexed="81"/>
            <rFont val="Tahoma"/>
            <family val="2"/>
          </rPr>
          <t>Viga +- 3.3% (+- 6 343)
MIN - MID - MAX
1.9% - 5.2% - 8.5%
ÜLDKOGUM: MIN - MID - MAX
 3 725 -  10 068 -  16 411</t>
        </r>
      </text>
    </comment>
    <comment ref="BR176" authorId="0" shapeId="0" xr:uid="{00000000-0006-0000-0000-000058210000}">
      <text>
        <r>
          <rPr>
            <sz val="9"/>
            <color indexed="81"/>
            <rFont val="Tahoma"/>
            <family val="2"/>
          </rPr>
          <t>Viga +- 6.3% (+- 5 735)
MIN - MID - MAX
3.2% - 9.5% - 15.8%
ÜLDKOGUM: MIN - MID - MAX
 2 880 -  8 615 -  14 350</t>
        </r>
      </text>
    </comment>
    <comment ref="BS176" authorId="0" shapeId="0" xr:uid="{00000000-0006-0000-0000-000059210000}">
      <text>
        <r>
          <rPr>
            <sz val="9"/>
            <color indexed="81"/>
            <rFont val="Tahoma"/>
            <family val="2"/>
          </rPr>
          <t>Viga +- 9.3% (+- 5 044)
MIN - MID - MAX
3.5% - 12.8% - 22.1%
ÜLDKOGUM: MIN - MID - MAX
 1 874 -  6 918 -  11 962</t>
        </r>
      </text>
    </comment>
    <comment ref="BT176" authorId="0" shapeId="0" xr:uid="{00000000-0006-0000-0000-00005A210000}">
      <text>
        <r>
          <rPr>
            <sz val="9"/>
            <color indexed="81"/>
            <rFont val="Tahoma"/>
            <family val="2"/>
          </rPr>
          <t>Viga +- 9.5% (+- 2 919)
MIN - MID - MAX
0.0% - 8.2% - 17.7%
ÜLDKOGUM: MIN - MID - MAX
   -  2 919 -  6 280</t>
        </r>
      </text>
    </comment>
    <comment ref="BU176" authorId="0" shapeId="0" xr:uid="{00000000-0006-0000-0000-00005B210000}">
      <text>
        <r>
          <rPr>
            <sz val="9"/>
            <color indexed="81"/>
            <rFont val="Tahoma"/>
            <family val="2"/>
          </rPr>
          <t>Viga +- 9.5% (+- 2 919)
MIN - MID - MAX
0.0% - 8.2% - 17.7%
ÜLDKOGUM: MIN - MID - MAX
   -  2 919 -  6 280</t>
        </r>
      </text>
    </comment>
    <comment ref="BV176" authorId="0" shapeId="0" xr:uid="{00000000-0006-0000-0000-00005C210000}">
      <text>
        <r>
          <rPr>
            <sz val="9"/>
            <color indexed="81"/>
            <rFont val="Tahoma"/>
            <family val="2"/>
          </rPr>
          <t>Viga +- 3.5% (+- 5 813)
MIN - MID - MAX
1.6% - 5.1% - 8.7%
ÜLDKOGUM: MIN - MID - MAX
 2 634 -  8 447 -  14 260</t>
        </r>
      </text>
    </comment>
    <comment ref="BW176" authorId="0" shapeId="0" xr:uid="{00000000-0006-0000-0000-00005D210000}">
      <text>
        <r>
          <rPr>
            <sz val="9"/>
            <color indexed="81"/>
            <rFont val="Tahoma"/>
            <family val="2"/>
          </rPr>
          <t>Viga +- 5.5% (+- 4 636)
MIN - MID - MAX
1.0% - 6.5% - 12.0%
ÜLDKOGUM: MIN - MID - MAX
  816 -  5 453 -  10 089</t>
        </r>
      </text>
    </comment>
    <comment ref="C177" authorId="0" shapeId="0" xr:uid="{00000000-0006-0000-0000-00005E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D177" authorId="0" shapeId="0" xr:uid="{00000000-0006-0000-0000-00005F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E177" authorId="0" shapeId="0" xr:uid="{00000000-0006-0000-0000-000060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177" authorId="0" shapeId="0" xr:uid="{00000000-0006-0000-0000-000061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177" authorId="0" shapeId="0" xr:uid="{00000000-0006-0000-0000-000062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177" authorId="0" shapeId="0" xr:uid="{00000000-0006-0000-0000-000063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177" authorId="0" shapeId="0" xr:uid="{00000000-0006-0000-0000-000064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77" authorId="0" shapeId="0" xr:uid="{00000000-0006-0000-0000-000065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77" authorId="0" shapeId="0" xr:uid="{00000000-0006-0000-0000-000066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177" authorId="0" shapeId="0" xr:uid="{00000000-0006-0000-0000-000067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77" authorId="0" shapeId="0" xr:uid="{00000000-0006-0000-0000-000068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77" authorId="0" shapeId="0" xr:uid="{00000000-0006-0000-0000-000069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177" authorId="0" shapeId="0" xr:uid="{00000000-0006-0000-0000-00006A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177" authorId="0" shapeId="0" xr:uid="{00000000-0006-0000-0000-00006B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177" authorId="0" shapeId="0" xr:uid="{00000000-0006-0000-0000-00006C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177" authorId="0" shapeId="0" xr:uid="{00000000-0006-0000-0000-00006D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177" authorId="0" shapeId="0" xr:uid="{00000000-0006-0000-0000-00006E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77" authorId="0" shapeId="0" xr:uid="{00000000-0006-0000-0000-00006F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77" authorId="0" shapeId="0" xr:uid="{00000000-0006-0000-0000-000070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77" authorId="0" shapeId="0" xr:uid="{00000000-0006-0000-0000-000071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77" authorId="0" shapeId="0" xr:uid="{00000000-0006-0000-0000-000072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77" authorId="0" shapeId="0" xr:uid="{00000000-0006-0000-0000-000073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77" authorId="0" shapeId="0" xr:uid="{00000000-0006-0000-0000-000074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177" authorId="0" shapeId="0" xr:uid="{00000000-0006-0000-0000-000075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77" authorId="0" shapeId="0" xr:uid="{00000000-0006-0000-0000-000076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77" authorId="0" shapeId="0" xr:uid="{00000000-0006-0000-0000-000077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77" authorId="0" shapeId="0" xr:uid="{00000000-0006-0000-0000-000078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77" authorId="0" shapeId="0" xr:uid="{00000000-0006-0000-0000-000079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77" authorId="0" shapeId="0" xr:uid="{00000000-0006-0000-0000-00007A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77" authorId="0" shapeId="0" xr:uid="{00000000-0006-0000-0000-00007B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77" authorId="0" shapeId="0" xr:uid="{00000000-0006-0000-0000-00007C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177" authorId="0" shapeId="0" xr:uid="{00000000-0006-0000-0000-00007D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77" authorId="0" shapeId="0" xr:uid="{00000000-0006-0000-0000-00007E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177" authorId="0" shapeId="0" xr:uid="{00000000-0006-0000-0000-00007F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77" authorId="0" shapeId="0" xr:uid="{00000000-0006-0000-0000-000080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77" authorId="0" shapeId="0" xr:uid="{00000000-0006-0000-0000-000081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77" authorId="0" shapeId="0" xr:uid="{00000000-0006-0000-0000-000082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77" authorId="0" shapeId="0" xr:uid="{00000000-0006-0000-0000-000083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77" authorId="0" shapeId="0" xr:uid="{00000000-0006-0000-0000-000084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77" authorId="0" shapeId="0" xr:uid="{00000000-0006-0000-0000-000085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77" authorId="0" shapeId="0" xr:uid="{00000000-0006-0000-0000-000086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77" authorId="0" shapeId="0" xr:uid="{00000000-0006-0000-0000-000087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77" authorId="0" shapeId="0" xr:uid="{00000000-0006-0000-0000-000088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77" authorId="0" shapeId="0" xr:uid="{00000000-0006-0000-0000-000089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77" authorId="0" shapeId="0" xr:uid="{00000000-0006-0000-0000-00008A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77" authorId="0" shapeId="0" xr:uid="{00000000-0006-0000-0000-00008B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77" authorId="0" shapeId="0" xr:uid="{00000000-0006-0000-0000-00008C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77" authorId="0" shapeId="0" xr:uid="{00000000-0006-0000-0000-00008D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77" authorId="0" shapeId="0" xr:uid="{00000000-0006-0000-0000-00008E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77" authorId="0" shapeId="0" xr:uid="{00000000-0006-0000-0000-00008F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77" authorId="0" shapeId="0" xr:uid="{00000000-0006-0000-0000-000090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77" authorId="0" shapeId="0" xr:uid="{00000000-0006-0000-0000-000091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77" authorId="0" shapeId="0" xr:uid="{00000000-0006-0000-0000-000092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77" authorId="0" shapeId="0" xr:uid="{00000000-0006-0000-0000-000093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177" authorId="0" shapeId="0" xr:uid="{00000000-0006-0000-0000-000094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77" authorId="0" shapeId="0" xr:uid="{00000000-0006-0000-0000-000095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177" authorId="0" shapeId="0" xr:uid="{00000000-0006-0000-0000-000096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77" authorId="0" shapeId="0" xr:uid="{00000000-0006-0000-0000-000097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77" authorId="0" shapeId="0" xr:uid="{00000000-0006-0000-0000-000098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177" authorId="0" shapeId="0" xr:uid="{00000000-0006-0000-0000-000099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77" authorId="0" shapeId="0" xr:uid="{00000000-0006-0000-0000-00009A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77" authorId="0" shapeId="0" xr:uid="{00000000-0006-0000-0000-00009B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77" authorId="0" shapeId="0" xr:uid="{00000000-0006-0000-0000-00009C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177" authorId="0" shapeId="0" xr:uid="{00000000-0006-0000-0000-00009D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77" authorId="0" shapeId="0" xr:uid="{00000000-0006-0000-0000-00009E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177" authorId="0" shapeId="0" xr:uid="{00000000-0006-0000-0000-00009F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177" authorId="0" shapeId="0" xr:uid="{00000000-0006-0000-0000-0000A0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R177" authorId="0" shapeId="0" xr:uid="{00000000-0006-0000-0000-0000A1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S177" authorId="0" shapeId="0" xr:uid="{00000000-0006-0000-0000-0000A2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T177" authorId="0" shapeId="0" xr:uid="{00000000-0006-0000-0000-0000A3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U177" authorId="0" shapeId="0" xr:uid="{00000000-0006-0000-0000-0000A4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177" authorId="0" shapeId="0" xr:uid="{00000000-0006-0000-0000-0000A5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W177" authorId="0" shapeId="0" xr:uid="{00000000-0006-0000-0000-0000A6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85" authorId="0" shapeId="0" xr:uid="{00000000-0006-0000-0000-0000A7210000}">
      <text>
        <r>
          <rPr>
            <sz val="9"/>
            <color indexed="81"/>
            <rFont val="Tahoma"/>
            <family val="2"/>
          </rPr>
          <t>Viga +- 3.1% (+- 34 026)
MIN - MID - MAX
44.9% - 48.0% - 51.1%
ÜLDKOGUM: MIN - MID - MAX
 494 463 -  528 488 -  562 514</t>
        </r>
      </text>
    </comment>
    <comment ref="D185" authorId="0" shapeId="0" xr:uid="{00000000-0006-0000-0000-0000A8210000}">
      <text>
        <r>
          <rPr>
            <sz val="9"/>
            <color indexed="81"/>
            <rFont val="Tahoma"/>
            <family val="2"/>
          </rPr>
          <t>Viga +- 4.6% (+- 23 122)
MIN - MID - MAX
45.2% - 49.8% - 54.4%
ÜLDKOGUM: MIN - MID - MAX
 229 549 -  252 671 -  275 794</t>
        </r>
      </text>
    </comment>
    <comment ref="E185" authorId="0" shapeId="0" xr:uid="{00000000-0006-0000-0000-0000A9210000}">
      <text>
        <r>
          <rPr>
            <sz val="9"/>
            <color indexed="81"/>
            <rFont val="Tahoma"/>
            <family val="2"/>
          </rPr>
          <t>Viga +- 4.2% (+- 24 947)
MIN - MID - MAX
42.3% - 46.5% - 50.7%
ÜLDKOGUM: MIN - MID - MAX
 250 871 -  275 817 -  300 764</t>
        </r>
      </text>
    </comment>
    <comment ref="F185" authorId="0" shapeId="0" xr:uid="{00000000-0006-0000-0000-0000AA210000}">
      <text>
        <r>
          <rPr>
            <sz val="9"/>
            <color indexed="81"/>
            <rFont val="Tahoma"/>
            <family val="2"/>
          </rPr>
          <t>Viga +- 8.1% (+- 10 470)
MIN - MID - MAX
64.3% - 72.3% - 80.4%
ÜLDKOGUM: MIN - MID - MAX
 83 471 -  93 941 -  104 411</t>
        </r>
      </text>
    </comment>
    <comment ref="G185" authorId="0" shapeId="0" xr:uid="{00000000-0006-0000-0000-0000AB210000}">
      <text>
        <r>
          <rPr>
            <sz val="9"/>
            <color indexed="81"/>
            <rFont val="Tahoma"/>
            <family val="2"/>
          </rPr>
          <t>Viga +- 7.3% (+- 14 045)
MIN - MID - MAX
50.4% - 57.8% - 65.1%
ÜLDKOGUM: MIN - MID - MAX
 96 684 -  110 729 -  124 774</t>
        </r>
      </text>
    </comment>
    <comment ref="H185" authorId="0" shapeId="0" xr:uid="{00000000-0006-0000-0000-0000AC210000}">
      <text>
        <r>
          <rPr>
            <sz val="9"/>
            <color indexed="81"/>
            <rFont val="Tahoma"/>
            <family val="2"/>
          </rPr>
          <t>Viga +- 6.3% (+- 16 800)
MIN - MID - MAX
42.2% - 48.5% - 54.8%
ÜLDKOGUM: MIN - MID - MAX
 113 215 -  130 015 -  146 815</t>
        </r>
      </text>
    </comment>
    <comment ref="I185" authorId="0" shapeId="0" xr:uid="{00000000-0006-0000-0000-0000AD210000}">
      <text>
        <r>
          <rPr>
            <sz val="9"/>
            <color indexed="81"/>
            <rFont val="Tahoma"/>
            <family val="2"/>
          </rPr>
          <t>Viga +- 6.4% (+- 16 363)
MIN - MID - MAX
38.1% - 44.5% - 50.8%
ÜLDKOGUM: MIN - MID - MAX
 98 011 -  114 374 -  130 737</t>
        </r>
      </text>
    </comment>
    <comment ref="J185" authorId="0" shapeId="0" xr:uid="{00000000-0006-0000-0000-0000AE210000}">
      <text>
        <r>
          <rPr>
            <sz val="9"/>
            <color indexed="81"/>
            <rFont val="Tahoma"/>
            <family val="2"/>
          </rPr>
          <t>Viga +- 6.0% (+- 15 173)
MIN - MID - MAX
25.3% - 31.3% - 37.2%
ÜLDKOGUM: MIN - MID - MAX
 64 257 -  79 430 -  94 602</t>
        </r>
      </text>
    </comment>
    <comment ref="K185" authorId="0" shapeId="0" xr:uid="{00000000-0006-0000-0000-0000AF210000}">
      <text>
        <r>
          <rPr>
            <sz val="9"/>
            <color indexed="81"/>
            <rFont val="Tahoma"/>
            <family val="2"/>
          </rPr>
          <t>Viga +- 3.7% (+- 28 304)
MIN - MID - MAX
47.1% - 50.8% - 54.6%
ÜLDKOGUM: MIN - MID - MAX
 358 422 -  386 727 -  415 031</t>
        </r>
      </text>
    </comment>
    <comment ref="L185" authorId="0" shapeId="0" xr:uid="{00000000-0006-0000-0000-0000B0210000}">
      <text>
        <r>
          <rPr>
            <sz val="9"/>
            <color indexed="81"/>
            <rFont val="Tahoma"/>
            <family val="2"/>
          </rPr>
          <t>Viga +- 5.5% (+- 18 673)
MIN - MID - MAX
36.2% - 41.7% - 47.1%
ÜLDKOGUM: MIN - MID - MAX
 123 089 -  141 762 -  160 435</t>
        </r>
      </text>
    </comment>
    <comment ref="M185" authorId="0" shapeId="0" xr:uid="{00000000-0006-0000-0000-0000B1210000}">
      <text>
        <r>
          <rPr>
            <sz val="9"/>
            <color indexed="81"/>
            <rFont val="Tahoma"/>
            <family val="2"/>
          </rPr>
          <t>Viga +- 5.4% (+- 19 337)
MIN - MID - MAX
49.5% - 54.9% - 60.3%
ÜLDKOGUM: MIN - MID - MAX
 177 523 -  196 860 -  216 197</t>
        </r>
      </text>
    </comment>
    <comment ref="N185" authorId="0" shapeId="0" xr:uid="{00000000-0006-0000-0000-0000B2210000}">
      <text>
        <r>
          <rPr>
            <sz val="9"/>
            <color indexed="81"/>
            <rFont val="Tahoma"/>
            <family val="2"/>
          </rPr>
          <t>Viga +- 7.3% (+- 13 657)
MIN - MID - MAX
54.2% - 61.5% - 68.8%
ÜLDKOGUM: MIN - MID - MAX
 101 259 -  114 916 -  128 573</t>
        </r>
      </text>
    </comment>
    <comment ref="O185" authorId="0" shapeId="0" xr:uid="{00000000-0006-0000-0000-0000B3210000}">
      <text>
        <r>
          <rPr>
            <sz val="9"/>
            <color indexed="81"/>
            <rFont val="Tahoma"/>
            <family val="2"/>
          </rPr>
          <t>Viga +- 6.9% (+- 14 630)
MIN - MID - MAX
33.4% - 40.3% - 47.2%
ÜLDKOGUM: MIN - MID - MAX
 70 419 -  85 049 -  99 678</t>
        </r>
      </text>
    </comment>
    <comment ref="P185" authorId="0" shapeId="0" xr:uid="{00000000-0006-0000-0000-0000B4210000}">
      <text>
        <r>
          <rPr>
            <sz val="9"/>
            <color indexed="81"/>
            <rFont val="Tahoma"/>
            <family val="2"/>
          </rPr>
          <t>Viga +- 5.4% (+- 18 524)
MIN - MID - MAX
32.8% - 38.2% - 43.6%
ÜLDKOGUM: MIN - MID - MAX
 113 140 -  131 664 -  150 188</t>
        </r>
      </text>
    </comment>
    <comment ref="Q185" authorId="0" shapeId="0" xr:uid="{00000000-0006-0000-0000-0000B5210000}">
      <text>
        <r>
          <rPr>
            <sz val="9"/>
            <color indexed="81"/>
            <rFont val="Tahoma"/>
            <family val="2"/>
          </rPr>
          <t>Viga +- 3.7% (+- 28 190)
MIN - MID - MAX
48.8% - 52.5% - 56.2%
ÜLDKOGUM: MIN - MID - MAX
 368 635 -  396 824 -  425 014</t>
        </r>
      </text>
    </comment>
    <comment ref="R185" authorId="0" shapeId="0" xr:uid="{00000000-0006-0000-0000-0000B6210000}">
      <text>
        <r>
          <rPr>
            <sz val="9"/>
            <color indexed="81"/>
            <rFont val="Tahoma"/>
            <family val="2"/>
          </rPr>
          <t>Viga +- 5.4% (+- 18 524)
MIN - MID - MAX
32.8% - 38.2% - 43.6%
ÜLDKOGUM: MIN - MID - MAX
 113 140 -  131 664 -  150 188</t>
        </r>
      </text>
    </comment>
    <comment ref="S185" authorId="0" shapeId="0" xr:uid="{00000000-0006-0000-0000-0000B7210000}">
      <text>
        <r>
          <rPr>
            <sz val="9"/>
            <color indexed="81"/>
            <rFont val="Tahoma"/>
            <family val="2"/>
          </rPr>
          <t>Viga +- 5.4% (+- 19 337)
MIN - MID - MAX
49.5% - 54.9% - 60.3%
ÜLDKOGUM: MIN - MID - MAX
 177 523 -  196 860 -  216 197</t>
        </r>
      </text>
    </comment>
    <comment ref="T185" authorId="0" shapeId="0" xr:uid="{00000000-0006-0000-0000-0000B8210000}">
      <text>
        <r>
          <rPr>
            <sz val="9"/>
            <color indexed="81"/>
            <rFont val="Tahoma"/>
            <family val="2"/>
          </rPr>
          <t>Viga +- 10.9% (+- 9 080)
MIN - MID - MAX
51.3% - 62.2% - 73.1%
ÜLDKOGUM: MIN - MID - MAX
 42 649 -  51 729 -  60 810</t>
        </r>
      </text>
    </comment>
    <comment ref="U185" authorId="0" shapeId="0" xr:uid="{00000000-0006-0000-0000-0000B9210000}">
      <text>
        <r>
          <rPr>
            <sz val="9"/>
            <color indexed="81"/>
            <rFont val="Tahoma"/>
            <family val="2"/>
          </rPr>
          <t>Viga +- 13.8% (+- 3 892)
MIN - MID - MAX
71.2% - 85.0% - 98.8%
ÜLDKOGUM: MIN - MID - MAX
 20 057 -  23 949 -  27 841</t>
        </r>
      </text>
    </comment>
    <comment ref="V185" authorId="0" shapeId="0" xr:uid="{00000000-0006-0000-0000-0000BA210000}">
      <text>
        <r>
          <rPr>
            <sz val="9"/>
            <color indexed="81"/>
            <rFont val="Tahoma"/>
            <family val="2"/>
          </rPr>
          <t>Viga +- 16.2% (+- 6 490)
MIN - MID - MAX
36.6% - 52.8% - 69.0%
ÜLDKOGUM: MIN - MID - MAX
 14 676 -  21 167 -  27 657</t>
        </r>
      </text>
    </comment>
    <comment ref="W185" authorId="0" shapeId="0" xr:uid="{00000000-0006-0000-0000-0000BB210000}">
      <text>
        <r>
          <rPr>
            <sz val="9"/>
            <color indexed="81"/>
            <rFont val="Tahoma"/>
            <family val="2"/>
          </rPr>
          <t>Viga +- 17.3% (+- 6 108)
MIN - MID - MAX
33.8% - 51.0% - 68.3%
ÜLDKOGUM: MIN - MID - MAX
 11 963 -  18 071 -  24 179</t>
        </r>
      </text>
    </comment>
    <comment ref="X185" authorId="0" shapeId="0" xr:uid="{00000000-0006-0000-0000-0000BC210000}">
      <text>
        <r>
          <rPr>
            <sz val="9"/>
            <color indexed="81"/>
            <rFont val="Tahoma"/>
            <family val="2"/>
          </rPr>
          <t>Viga +- 6.9% (+- 14 630)
MIN - MID - MAX
33.4% - 40.3% - 47.2%
ÜLDKOGUM: MIN - MID - MAX
 70 419 -  85 049 -  99 678</t>
        </r>
      </text>
    </comment>
    <comment ref="Y185" authorId="0" shapeId="0" xr:uid="{00000000-0006-0000-0000-0000BD210000}">
      <text>
        <r>
          <rPr>
            <sz val="9"/>
            <color indexed="81"/>
            <rFont val="Tahoma"/>
            <family val="2"/>
          </rPr>
          <t>Viga +- 5.4% (+- 18 524)
MIN - MID - MAX
32.8% - 38.2% - 43.6%
ÜLDKOGUM: MIN - MID - MAX
 113 140 -  131 664 -  150 188</t>
        </r>
      </text>
    </comment>
    <comment ref="Z185" authorId="0" shapeId="0" xr:uid="{00000000-0006-0000-0000-0000BE210000}">
      <text>
        <r>
          <rPr>
            <sz val="9"/>
            <color indexed="81"/>
            <rFont val="Tahoma"/>
            <family val="2"/>
          </rPr>
          <t>Viga +- 5.4% (+- 19 337)
MIN - MID - MAX
49.5% - 54.9% - 60.3%
ÜLDKOGUM: MIN - MID - MAX
 177 523 -  196 860 -  216 197</t>
        </r>
      </text>
    </comment>
    <comment ref="AA185" authorId="0" shapeId="0" xr:uid="{00000000-0006-0000-0000-0000BF210000}">
      <text>
        <r>
          <rPr>
            <sz val="9"/>
            <color indexed="81"/>
            <rFont val="Tahoma"/>
            <family val="2"/>
          </rPr>
          <t>Viga +- 7.8% (+- 13 502)
MIN - MID - MAX
38.3% - 46.0% - 53.8%
ÜLDKOGUM: MIN - MID - MAX
 66 623 -  80 124 -  93 626</t>
        </r>
      </text>
    </comment>
    <comment ref="AB185" authorId="0" shapeId="0" xr:uid="{00000000-0006-0000-0000-0000C0210000}">
      <text>
        <r>
          <rPr>
            <sz val="9"/>
            <color indexed="81"/>
            <rFont val="Tahoma"/>
            <family val="2"/>
          </rPr>
          <t>Viga +- 9.0% (+- 10 943)
MIN - MID - MAX
28.5% - 37.6% - 46.6%
ÜLDKOGUM: MIN - MID - MAX
 34 548 -  45 491 -  56 434</t>
        </r>
      </text>
    </comment>
    <comment ref="AC185" authorId="0" shapeId="0" xr:uid="{00000000-0006-0000-0000-0000C1210000}">
      <text>
        <r>
          <rPr>
            <sz val="9"/>
            <color indexed="81"/>
            <rFont val="Tahoma"/>
            <family val="2"/>
          </rPr>
          <t>Viga +- 9.0% (+- 11 471)
MIN - MID - MAX
34.2% - 43.2% - 52.2%
ÜLDKOGUM: MIN - MID - MAX
 43 483 -  54 954 -  66 426</t>
        </r>
      </text>
    </comment>
    <comment ref="AD185" authorId="0" shapeId="0" xr:uid="{00000000-0006-0000-0000-0000C2210000}">
      <text>
        <r>
          <rPr>
            <sz val="9"/>
            <color indexed="81"/>
            <rFont val="Tahoma"/>
            <family val="2"/>
          </rPr>
          <t>Viga +- 11.3% (+- 9 018)
MIN - MID - MAX
29.2% - 40.5% - 51.8%
ÜLDKOGUM: MIN - MID - MAX
 23 399 -  32 416 -  41 434</t>
        </r>
      </text>
    </comment>
    <comment ref="AE185" authorId="0" shapeId="0" xr:uid="{00000000-0006-0000-0000-0000C3210000}">
      <text>
        <r>
          <rPr>
            <sz val="9"/>
            <color indexed="81"/>
            <rFont val="Tahoma"/>
            <family val="2"/>
          </rPr>
          <t>Viga +- 6.6% (+- 15 915)
MIN - MID - MAX
42.7% - 49.4% - 56.0%
ÜLDKOGUM: MIN - MID - MAX
 102 728 -  118 643 -  134 558</t>
        </r>
      </text>
    </comment>
    <comment ref="AF185" authorId="0" shapeId="0" xr:uid="{00000000-0006-0000-0000-0000C4210000}">
      <text>
        <r>
          <rPr>
            <sz val="9"/>
            <color indexed="81"/>
            <rFont val="Tahoma"/>
            <family val="2"/>
          </rPr>
          <t>Viga +- 5.4% (+- 19 337)
MIN - MID - MAX
49.5% - 54.9% - 60.3%
ÜLDKOGUM: MIN - MID - MAX
 177 523 -  196 860 -  216 197</t>
        </r>
      </text>
    </comment>
    <comment ref="AG185" authorId="0" shapeId="0" xr:uid="{00000000-0006-0000-0000-0000C5210000}">
      <text>
        <r>
          <rPr>
            <sz val="9"/>
            <color indexed="81"/>
            <rFont val="Tahoma"/>
            <family val="2"/>
          </rPr>
          <t>Viga +- 9.2% (+- 11 197)
MIN - MID - MAX
34.0% - 43.2% - 52.5%
ÜLDKOGUM: MIN - MID - MAX
 41 180 -  52 377 -  63 574</t>
        </r>
      </text>
    </comment>
    <comment ref="AH185" authorId="0" shapeId="0" xr:uid="{00000000-0006-0000-0000-0000C6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85" authorId="0" shapeId="0" xr:uid="{00000000-0006-0000-0000-0000C7210000}">
      <text>
        <r>
          <rPr>
            <sz val="9"/>
            <color indexed="81"/>
            <rFont val="Tahoma"/>
            <family val="2"/>
          </rPr>
          <t>Viga +- 9.0% (+- 10 943)
MIN - MID - MAX
28.5% - 37.6% - 46.6%
ÜLDKOGUM: MIN - MID - MAX
 34 548 -  45 491 -  56 434</t>
        </r>
      </text>
    </comment>
    <comment ref="AJ185" authorId="0" shapeId="0" xr:uid="{00000000-0006-0000-0000-0000C8210000}">
      <text>
        <r>
          <rPr>
            <sz val="9"/>
            <color indexed="81"/>
            <rFont val="Tahoma"/>
            <family val="2"/>
          </rPr>
          <t>Viga +- 17.3% (+- 3 715)
MIN - MID - MAX
1.5% - 18.8% - 36.1%
ÜLDKOGUM: MIN - MID - MAX
  315 -  4 030 -  7 745</t>
        </r>
      </text>
    </comment>
    <comment ref="AK185" authorId="0" shapeId="0" xr:uid="{00000000-0006-0000-0000-0000C9210000}">
      <text>
        <r>
          <rPr>
            <sz val="9"/>
            <color indexed="81"/>
            <rFont val="Tahoma"/>
            <family val="2"/>
          </rPr>
          <t>Viga +- 15.9% (+- 5 411)
MIN - MID - MAX
55.7% - 71.6% - 87.4%
ÜLDKOGUM: MIN - MID - MAX
 19 007 -  24 418 -  29 829</t>
        </r>
      </text>
    </comment>
    <comment ref="AL185" authorId="0" shapeId="0" xr:uid="{00000000-0006-0000-0000-0000CA210000}">
      <text>
        <r>
          <rPr>
            <sz val="9"/>
            <color indexed="81"/>
            <rFont val="Tahoma"/>
            <family val="2"/>
          </rPr>
          <t>Viga +- 19.8% (+- 5 272)
MIN - MID - MAX
25.5% - 45.4% - 65.2%
ÜLDKOGUM: MIN - MID - MAX
 6 793 -  12 064 -  17 336</t>
        </r>
      </text>
    </comment>
    <comment ref="AM185" authorId="0" shapeId="0" xr:uid="{00000000-0006-0000-0000-0000CB210000}">
      <text>
        <r>
          <rPr>
            <sz val="9"/>
            <color indexed="81"/>
            <rFont val="Tahoma"/>
            <family val="2"/>
          </rPr>
          <t>Viga +- 14.1% (+- 7 457)
MIN - MID - MAX
38.4% - 52.5% - 66.6%
ÜLDKOGUM: MIN - MID - MAX
 20 290 -  27 747 -  35 204</t>
        </r>
      </text>
    </comment>
    <comment ref="AN185" authorId="0" shapeId="0" xr:uid="{00000000-0006-0000-0000-0000CC210000}">
      <text>
        <r>
          <rPr>
            <sz val="9"/>
            <color indexed="81"/>
            <rFont val="Tahoma"/>
            <family val="2"/>
          </rPr>
          <t>Viga +- 21.3% (+- 4 590)
MIN - MID - MAX
15.2% - 36.5% - 57.8%
ÜLDKOGUM: MIN - MID - MAX
 3 282 -  7 871 -  12 461</t>
        </r>
      </text>
    </comment>
    <comment ref="AO185" authorId="0" shapeId="0" xr:uid="{00000000-0006-0000-0000-0000CD210000}">
      <text>
        <r>
          <rPr>
            <sz val="9"/>
            <color indexed="81"/>
            <rFont val="Tahoma"/>
            <family val="2"/>
          </rPr>
          <t>Viga +- 12.4% (+- 8 268)
MIN - MID - MAX
45.9% - 58.3% - 70.7%
ÜLDKOGUM: MIN - MID - MAX
 30 638 -  38 906 -  47 174</t>
        </r>
      </text>
    </comment>
    <comment ref="AP185" authorId="0" shapeId="0" xr:uid="{00000000-0006-0000-0000-0000CE210000}">
      <text>
        <r>
          <rPr>
            <sz val="9"/>
            <color indexed="81"/>
            <rFont val="Tahoma"/>
            <family val="2"/>
          </rPr>
          <t>Viga +- 15.3% (+- 3 744)
MIN - MID - MAX
0.9% - 16.2% - 31.6%
ÜLDKOGUM: MIN - MID - MAX
  224 -  3 969 -  7 713</t>
        </r>
      </text>
    </comment>
    <comment ref="AQ185" authorId="0" shapeId="0" xr:uid="{00000000-0006-0000-0000-0000CF210000}">
      <text>
        <r>
          <rPr>
            <sz val="9"/>
            <color indexed="81"/>
            <rFont val="Tahoma"/>
            <family val="2"/>
          </rPr>
          <t>Viga +- 16.0% (+- 3 731)
MIN - MID - MAX
1.1% - 17.1% - 33.2%
ÜLDKOGUM: MIN - MID - MAX
  253 -  3 984 -  7 715</t>
        </r>
      </text>
    </comment>
    <comment ref="AR185" authorId="0" shapeId="0" xr:uid="{00000000-0006-0000-0000-0000D0210000}">
      <text>
        <r>
          <rPr>
            <sz val="9"/>
            <color indexed="81"/>
            <rFont val="Tahoma"/>
            <family val="2"/>
          </rPr>
          <t>Viga +- 9.2% (+- 11 430)
MIN - MID - MAX
40.4% - 49.6% - 58.9%
ÜLDKOGUM: MIN - MID - MAX
 50 085 -  61 515 -  72 946</t>
        </r>
      </text>
    </comment>
    <comment ref="AS185" authorId="0" shapeId="0" xr:uid="{00000000-0006-0000-0000-0000D1210000}">
      <text>
        <r>
          <rPr>
            <sz val="9"/>
            <color indexed="81"/>
            <rFont val="Tahoma"/>
            <family val="2"/>
          </rPr>
          <t>Viga +- 19.0% (+- 3 770)
MIN - MID - MAX
2.7% - 21.7% - 40.6%
ÜLDKOGUM: MIN - MID - MAX
  532 -  4 302 -  8 072</t>
        </r>
      </text>
    </comment>
    <comment ref="AT185" authorId="0" shapeId="0" xr:uid="{00000000-0006-0000-0000-0000D2210000}">
      <text>
        <r>
          <rPr>
            <sz val="9"/>
            <color indexed="81"/>
            <rFont val="Tahoma"/>
            <family val="2"/>
          </rPr>
          <t>Viga +- 15.1% (+- 6 384)
MIN - MID - MAX
20.4% - 35.5% - 50.6%
ÜLDKOGUM: MIN - MID - MAX
 8 601 -  14 986 -  21 370</t>
        </r>
      </text>
    </comment>
    <comment ref="AU185" authorId="0" shapeId="0" xr:uid="{00000000-0006-0000-0000-0000D3210000}">
      <text>
        <r>
          <rPr>
            <sz val="9"/>
            <color indexed="81"/>
            <rFont val="Tahoma"/>
            <family val="2"/>
          </rPr>
          <t>Viga +- 10.0% (+- 3 285)
MIN - MID - MAX
81.4% - 91.5% - 101.5%
ÜLDKOGUM: MIN - MID - MAX
 26 683 -  29 968 -  33 253</t>
        </r>
      </text>
    </comment>
    <comment ref="AV185" authorId="0" shapeId="0" xr:uid="{00000000-0006-0000-0000-0000D4210000}">
      <text>
        <r>
          <rPr>
            <sz val="9"/>
            <color indexed="81"/>
            <rFont val="Tahoma"/>
            <family val="2"/>
          </rPr>
          <t>Viga +- 13.5% (+- 7 761)
MIN - MID - MAX
40.7% - 54.1% - 67.6%
ÜLDKOGUM: MIN - MID - MAX
 23 391 -  31 153 -  38 914</t>
        </r>
      </text>
    </comment>
    <comment ref="AW185" authorId="0" shapeId="0" xr:uid="{00000000-0006-0000-0000-0000D5210000}">
      <text>
        <r>
          <rPr>
            <sz val="9"/>
            <color indexed="81"/>
            <rFont val="Tahoma"/>
            <family val="2"/>
          </rPr>
          <t>Viga +- 16.9% (+- 5 809)
MIN - MID - MAX
20.1% - 37.1% - 54.0%
ÜLDKOGUM: MIN - MID - MAX
 6 904 -  12 713 -  18 522</t>
        </r>
      </text>
    </comment>
    <comment ref="AX185" authorId="0" shapeId="0" xr:uid="{00000000-0006-0000-0000-0000D6210000}">
      <text>
        <r>
          <rPr>
            <sz val="9"/>
            <color indexed="81"/>
            <rFont val="Tahoma"/>
            <family val="2"/>
          </rPr>
          <t>Viga +- 14.3% (+- 6 189)
MIN - MID - MAX
55.7% - 70.0% - 84.3%
ÜLDKOGUM: MIN - MID - MAX
 24 107 -  30 296 -  36 485</t>
        </r>
      </text>
    </comment>
    <comment ref="AY185" authorId="0" shapeId="0" xr:uid="{00000000-0006-0000-0000-0000D7210000}">
      <text>
        <r>
          <rPr>
            <sz val="9"/>
            <color indexed="81"/>
            <rFont val="Tahoma"/>
            <family val="2"/>
          </rPr>
          <t>Viga +- 18.1% (+- 5 794)
MIN - MID - MAX
28.7% - 46.8% - 64.9%
ÜLDKOGUM: MIN - MID - MAX
 9 165 -  14 959 -  20 753</t>
        </r>
      </text>
    </comment>
    <comment ref="AZ185" authorId="0" shapeId="0" xr:uid="{00000000-0006-0000-0000-0000D8210000}">
      <text>
        <r>
          <rPr>
            <sz val="9"/>
            <color indexed="81"/>
            <rFont val="Tahoma"/>
            <family val="2"/>
          </rPr>
          <t>Viga +- 10.3% (+- 9 995)
MIN - MID - MAX
47.4% - 57.7% - 68.0%
ÜLDKOGUM: MIN - MID - MAX
 45 947 -  55 942 -  65 937</t>
        </r>
      </text>
    </comment>
    <comment ref="BA185" authorId="0" shapeId="0" xr:uid="{00000000-0006-0000-0000-0000D9210000}">
      <text>
        <r>
          <rPr>
            <sz val="9"/>
            <color indexed="81"/>
            <rFont val="Tahoma"/>
            <family val="2"/>
          </rPr>
          <t>Viga +- 34.2% (+- 3 054)
MIN - MID - MAX
20.7% - 54.9% - 89.1%
ÜLDKOGUM: MIN - MID - MAX
 1 853 -  4 907 -  7 961</t>
        </r>
      </text>
    </comment>
    <comment ref="BB185" authorId="0" shapeId="0" xr:uid="{00000000-0006-0000-0000-0000DA210000}">
      <text>
        <r>
          <rPr>
            <sz val="9"/>
            <color indexed="81"/>
            <rFont val="Tahoma"/>
            <family val="2"/>
          </rPr>
          <t>Viga +- 14.1% (+- 7 421)
MIN - MID - MAX
31.0% - 45.1% - 59.2%
ÜLDKOGUM: MIN - MID - MAX
 16 363 -  23 785 -  31 206</t>
        </r>
      </text>
    </comment>
    <comment ref="BC185" authorId="0" shapeId="0" xr:uid="{00000000-0006-0000-0000-0000DB210000}">
      <text>
        <r>
          <rPr>
            <sz val="9"/>
            <color indexed="81"/>
            <rFont val="Tahoma"/>
            <family val="2"/>
          </rPr>
          <t>Viga +- 16.3% (+- 5 301)
MIN - MID - MAX
54.8% - 71.2% - 87.5%
ÜLDKOGUM: MIN - MID - MAX
 17 805 -  23 105 -  28 406</t>
        </r>
      </text>
    </comment>
    <comment ref="BD185" authorId="0" shapeId="0" xr:uid="{00000000-0006-0000-0000-0000DC210000}">
      <text>
        <r>
          <rPr>
            <sz val="9"/>
            <color indexed="81"/>
            <rFont val="Tahoma"/>
            <family val="2"/>
          </rPr>
          <t>Viga +- 8.2% (+- 12 782)
MIN - MID - MAX
39.4% - 47.7% - 55.9%
ÜLDKOGUM: MIN - MID - MAX
 61 251 -  74 032 -  86 814</t>
        </r>
      </text>
    </comment>
    <comment ref="BE185" authorId="0" shapeId="0" xr:uid="{00000000-0006-0000-0000-0000DD210000}">
      <text>
        <r>
          <rPr>
            <sz val="9"/>
            <color indexed="81"/>
            <rFont val="Tahoma"/>
            <family val="2"/>
          </rPr>
          <t>Viga +- 4.0% (+- 25 999)
MIN - MID - MAX
40.5% - 44.5% - 48.5%
ÜLDKOGUM: MIN - MID - MAX
 262 952 -  288 951 -  314 951</t>
        </r>
      </text>
    </comment>
    <comment ref="BF185" authorId="0" shapeId="0" xr:uid="{00000000-0006-0000-0000-0000DE210000}">
      <text>
        <r>
          <rPr>
            <sz val="9"/>
            <color indexed="81"/>
            <rFont val="Tahoma"/>
            <family val="2"/>
          </rPr>
          <t>Viga +- 5.9% (+- 17 546)
MIN - MID - MAX
50.0% - 55.9% - 61.8%
ÜLDKOGUM: MIN - MID - MAX
 147 958 -  165 504 -  183 051</t>
        </r>
      </text>
    </comment>
    <comment ref="BG185" authorId="0" shapeId="0" xr:uid="{00000000-0006-0000-0000-0000DF210000}">
      <text>
        <r>
          <rPr>
            <sz val="9"/>
            <color indexed="81"/>
            <rFont val="Tahoma"/>
            <family val="2"/>
          </rPr>
          <t>Viga +- 19.2% (+- 5 444)
MIN - MID - MAX
35.9% - 55.1% - 74.3%
ÜLDKOGUM: MIN - MID - MAX
 10 212 -  15 656 -  21 101</t>
        </r>
      </text>
    </comment>
    <comment ref="BH185" authorId="0" shapeId="0" xr:uid="{00000000-0006-0000-0000-0000E0210000}">
      <text>
        <r>
          <rPr>
            <sz val="9"/>
            <color indexed="81"/>
            <rFont val="Tahoma"/>
            <family val="2"/>
          </rPr>
          <t>Viga +- 14.5% (+- 6 000)
MIN - MID - MAX
14.6% - 29.1% - 43.6%
ÜLDKOGUM: MIN - MID - MAX
 6 039 -  12 039 -  18 039</t>
        </r>
      </text>
    </comment>
    <comment ref="BI185" authorId="0" shapeId="0" xr:uid="{00000000-0006-0000-0000-0000E1210000}">
      <text>
        <r>
          <rPr>
            <sz val="9"/>
            <color indexed="81"/>
            <rFont val="Tahoma"/>
            <family val="2"/>
          </rPr>
          <t>Viga +- 9.6% (+- 10 728)
MIN - MID - MAX
32.6% - 42.2% - 51.8%
ÜLDKOGUM: MIN - MID - MAX
 36 520 -  47 248 -  57 976</t>
        </r>
      </text>
    </comment>
    <comment ref="BJ185" authorId="0" shapeId="0" xr:uid="{00000000-0006-0000-0000-0000E2210000}">
      <text>
        <r>
          <rPr>
            <sz val="9"/>
            <color indexed="81"/>
            <rFont val="Tahoma"/>
            <family val="2"/>
          </rPr>
          <t>Viga +- 7.0% (+- 13 616)
MIN - MID - MAX
27.1% - 34.0% - 41.0%
ÜLDKOGUM: MIN - MID - MAX
 53 044 -  66 660 -  80 276</t>
        </r>
      </text>
    </comment>
    <comment ref="BK185" authorId="0" shapeId="0" xr:uid="{00000000-0006-0000-0000-0000E3210000}">
      <text>
        <r>
          <rPr>
            <sz val="9"/>
            <color indexed="81"/>
            <rFont val="Tahoma"/>
            <family val="2"/>
          </rPr>
          <t>Viga +- 9.6% (+- 10 829)
MIN - MID - MAX
47.2% - 56.7% - 66.3%
ÜLDKOGUM: MIN - MID - MAX
 53 457 -  64 286 -  75 115</t>
        </r>
      </text>
    </comment>
    <comment ref="BL185" authorId="0" shapeId="0" xr:uid="{00000000-0006-0000-0000-0000E4210000}">
      <text>
        <r>
          <rPr>
            <sz val="9"/>
            <color indexed="81"/>
            <rFont val="Tahoma"/>
            <family val="2"/>
          </rPr>
          <t>Viga +- 5.7% (+- 17 796)
MIN - MID - MAX
54.7% - 60.4% - 66.1%
ÜLDKOGUM: MIN - MID - MAX
 171 878 -  189 674 -  207 470</t>
        </r>
      </text>
    </comment>
    <comment ref="BM185" authorId="0" shapeId="0" xr:uid="{00000000-0006-0000-0000-0000E5210000}">
      <text>
        <r>
          <rPr>
            <sz val="9"/>
            <color indexed="81"/>
            <rFont val="Tahoma"/>
            <family val="2"/>
          </rPr>
          <t>Viga +- 29.5% (+- 3 529)
MIN - MID - MAX
26.1% - 55.6% - 85.1%
ÜLDKOGUM: MIN - MID - MAX
 3 120 -  6 648 -  10 177</t>
        </r>
      </text>
    </comment>
    <comment ref="BN185" authorId="0" shapeId="0" xr:uid="{00000000-0006-0000-0000-0000E6210000}">
      <text>
        <r>
          <rPr>
            <sz val="9"/>
            <color indexed="81"/>
            <rFont val="Tahoma"/>
            <family val="2"/>
          </rPr>
          <t>Viga +- 6.1% (+- 17 197)
MIN - MID - MAX
38.4% - 44.5% - 50.5%
ÜLDKOGUM: MIN - MID - MAX
 109 080 -  126 277 -  143 473</t>
        </r>
      </text>
    </comment>
    <comment ref="BO185" authorId="0" shapeId="0" xr:uid="{00000000-0006-0000-0000-0000E7210000}">
      <text>
        <r>
          <rPr>
            <sz val="9"/>
            <color indexed="81"/>
            <rFont val="Tahoma"/>
            <family val="2"/>
          </rPr>
          <t>Viga +- 5.9% (+- 17 897)
MIN - MID - MAX
43.3% - 49.1% - 55.0%
ÜLDKOGUM: MIN - MID - MAX
 131 473 -  149 370 -  167 267</t>
        </r>
      </text>
    </comment>
    <comment ref="BP185" authorId="0" shapeId="0" xr:uid="{00000000-0006-0000-0000-0000E8210000}">
      <text>
        <r>
          <rPr>
            <sz val="9"/>
            <color indexed="81"/>
            <rFont val="Tahoma"/>
            <family val="2"/>
          </rPr>
          <t>Viga +- 3.6% (+- 28 942)
MIN - MID - MAX
43.9% - 47.6% - 51.2%
ÜLDKOGUM: MIN - MID - MAX
 350 176 -  379 118 -  408 060</t>
        </r>
      </text>
    </comment>
    <comment ref="BQ185" authorId="0" shapeId="0" xr:uid="{00000000-0006-0000-0000-0000E9210000}">
      <text>
        <r>
          <rPr>
            <sz val="9"/>
            <color indexed="81"/>
            <rFont val="Tahoma"/>
            <family val="2"/>
          </rPr>
          <t>Viga +- 3.8% (+- 27 418)
MIN - MID - MAX
46.0% - 49.8% - 53.7%
ÜLDKOGUM: MIN - MID - MAX
 328 202 -  355 620 -  383 038</t>
        </r>
      </text>
    </comment>
    <comment ref="BR185" authorId="0" shapeId="0" xr:uid="{00000000-0006-0000-0000-0000EA210000}">
      <text>
        <r>
          <rPr>
            <sz val="9"/>
            <color indexed="81"/>
            <rFont val="Tahoma"/>
            <family val="2"/>
          </rPr>
          <t>Viga +- 4.6% (+- 22 838)
MIN - MID - MAX
44.3% - 48.9% - 53.5%
ÜLDKOGUM: MIN - MID - MAX
 219 302 -  242 140 -  264 979</t>
        </r>
      </text>
    </comment>
    <comment ref="BS185" authorId="0" shapeId="0" xr:uid="{00000000-0006-0000-0000-0000EB210000}">
      <text>
        <r>
          <rPr>
            <sz val="9"/>
            <color indexed="81"/>
            <rFont val="Tahoma"/>
            <family val="2"/>
          </rPr>
          <t>Viga +- 6.5% (+- 16 291)
MIN - MID - MAX
42.0% - 48.4% - 54.9%
ÜLDKOGUM: MIN - MID - MAX
 105 815 -  122 106 -  138 397</t>
        </r>
      </text>
    </comment>
    <comment ref="BT185" authorId="0" shapeId="0" xr:uid="{00000000-0006-0000-0000-0000EC210000}">
      <text>
        <r>
          <rPr>
            <sz val="9"/>
            <color indexed="81"/>
            <rFont val="Tahoma"/>
            <family val="2"/>
          </rPr>
          <t>Viga +- 9.1% (+- 11 545)
MIN - MID - MAX
44.1% - 53.2% - 62.3%
ÜLDKOGUM: MIN - MID - MAX
 56 032 -  67 577 -  79 122</t>
        </r>
      </text>
    </comment>
    <comment ref="BU185" authorId="0" shapeId="0" xr:uid="{00000000-0006-0000-0000-0000ED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185" authorId="0" shapeId="0" xr:uid="{00000000-0006-0000-0000-0000EE210000}">
      <text>
        <r>
          <rPr>
            <sz val="9"/>
            <color indexed="81"/>
            <rFont val="Tahoma"/>
            <family val="2"/>
          </rPr>
          <t>Viga +- 4.2% (+- 25 261)
MIN - MID - MAX
48.6% - 52.8% - 56.9%
ÜLDKOGUM: MIN - MID - MAX
 295 422 -  320 683 -  345 944</t>
        </r>
      </text>
    </comment>
    <comment ref="BW185" authorId="0" shapeId="0" xr:uid="{00000000-0006-0000-0000-0000EF210000}">
      <text>
        <r>
          <rPr>
            <sz val="9"/>
            <color indexed="81"/>
            <rFont val="Tahoma"/>
            <family val="2"/>
          </rPr>
          <t>Viga +- 4.6% (+- 22 518)
MIN - MID - MAX
37.6% - 42.1% - 46.7%
ÜLDKOGUM: MIN - MID - MAX
 185 287 -  207 805 -  230 323</t>
        </r>
      </text>
    </comment>
    <comment ref="C186" authorId="0" shapeId="0" xr:uid="{00000000-0006-0000-0000-0000F0210000}">
      <text>
        <r>
          <rPr>
            <sz val="9"/>
            <color indexed="81"/>
            <rFont val="Tahoma"/>
            <family val="2"/>
          </rPr>
          <t>Viga +- 3.1% (+- 34 045)
MIN - MID - MAX
45.8% - 48.9% - 52.0%
ÜLDKOGUM: MIN - MID - MAX
 504 583 -  538 628 -  572 672</t>
        </r>
      </text>
    </comment>
    <comment ref="D186" authorId="0" shapeId="0" xr:uid="{00000000-0006-0000-0000-0000F1210000}">
      <text>
        <r>
          <rPr>
            <sz val="9"/>
            <color indexed="81"/>
            <rFont val="Tahoma"/>
            <family val="2"/>
          </rPr>
          <t>Viga +- 4.6% (+- 23 089)
MIN - MID - MAX
42.8% - 47.3% - 51.9%
ÜLDKOGUM: MIN - MID - MAX
 216 929 -  240 018 -  263 108</t>
        </r>
      </text>
    </comment>
    <comment ref="E186" authorId="0" shapeId="0" xr:uid="{00000000-0006-0000-0000-0000F2210000}">
      <text>
        <r>
          <rPr>
            <sz val="9"/>
            <color indexed="81"/>
            <rFont val="Tahoma"/>
            <family val="2"/>
          </rPr>
          <t>Viga +- 4.2% (+- 25 009)
MIN - MID - MAX
46.1% - 50.3% - 54.5%
ÜLDKOGUM: MIN - MID - MAX
 273 601 -  298 609 -  323 618</t>
        </r>
      </text>
    </comment>
    <comment ref="F186" authorId="0" shapeId="0" xr:uid="{00000000-0006-0000-0000-0000F3210000}">
      <text>
        <r>
          <rPr>
            <sz val="9"/>
            <color indexed="81"/>
            <rFont val="Tahoma"/>
            <family val="2"/>
          </rPr>
          <t>Viga +- 7.6% (+- 9 925)
MIN - MID - MAX
15.9% - 23.5% - 31.2%
ÜLDKOGUM: MIN - MID - MAX
 20 620 -  30 545 -  40 470</t>
        </r>
      </text>
    </comment>
    <comment ref="G186" authorId="0" shapeId="0" xr:uid="{00000000-0006-0000-0000-0000F4210000}">
      <text>
        <r>
          <rPr>
            <sz val="9"/>
            <color indexed="81"/>
            <rFont val="Tahoma"/>
            <family val="2"/>
          </rPr>
          <t>Viga +- 7.3% (+- 13 951)
MIN - MID - MAX
33.1% - 40.4% - 47.6%
ÜLDKOGUM: MIN - MID - MAX
 63 455 -  77 405 -  91 356</t>
        </r>
      </text>
    </comment>
    <comment ref="H186" authorId="0" shapeId="0" xr:uid="{00000000-0006-0000-0000-0000F5210000}">
      <text>
        <r>
          <rPr>
            <sz val="9"/>
            <color indexed="81"/>
            <rFont val="Tahoma"/>
            <family val="2"/>
          </rPr>
          <t>Viga +- 6.3% (+- 16 780)
MIN - MID - MAX
40.9% - 47.2% - 53.4%
ÜLDKOGUM: MIN - MID - MAX
 109 589 -  126 369 -  143 150</t>
        </r>
      </text>
    </comment>
    <comment ref="I186" authorId="0" shapeId="0" xr:uid="{00000000-0006-0000-0000-0000F6210000}">
      <text>
        <r>
          <rPr>
            <sz val="9"/>
            <color indexed="81"/>
            <rFont val="Tahoma"/>
            <family val="2"/>
          </rPr>
          <t>Viga +- 6.4% (+- 16 420)
MIN - MID - MAX
47.2% - 53.6% - 60.0%
ÜLDKOGUM: MIN - MID - MAX
 121 465 -  137 885 -  154 305</t>
        </r>
      </text>
    </comment>
    <comment ref="J186" authorId="0" shapeId="0" xr:uid="{00000000-0006-0000-0000-0000F7210000}">
      <text>
        <r>
          <rPr>
            <sz val="9"/>
            <color indexed="81"/>
            <rFont val="Tahoma"/>
            <family val="2"/>
          </rPr>
          <t>Viga +- 6.1% (+- 15 560)
MIN - MID - MAX
59.4% - 65.5% - 71.6%
ÜLDKOGUM: MIN - MID - MAX
 150 863 -  166 423 -  181 983</t>
        </r>
      </text>
    </comment>
    <comment ref="K186" authorId="0" shapeId="0" xr:uid="{00000000-0006-0000-0000-0000F8210000}">
      <text>
        <r>
          <rPr>
            <sz val="9"/>
            <color indexed="81"/>
            <rFont val="Tahoma"/>
            <family val="2"/>
          </rPr>
          <t>Viga +- 3.7% (+- 28 244)
MIN - MID - MAX
42.9% - 46.6% - 50.4%
ÜLDKOGUM: MIN - MID - MAX
 326 498 -  354 743 -  382 987</t>
        </r>
      </text>
    </comment>
    <comment ref="L186" authorId="0" shapeId="0" xr:uid="{00000000-0006-0000-0000-0000F9210000}">
      <text>
        <r>
          <rPr>
            <sz val="9"/>
            <color indexed="81"/>
            <rFont val="Tahoma"/>
            <family val="2"/>
          </rPr>
          <t>Viga +- 5.5% (+- 18 877)
MIN - MID - MAX
48.5% - 54.0% - 59.6%
ÜLDKOGUM: MIN - MID - MAX
 165 008 -  183 885 -  202 761</t>
        </r>
      </text>
    </comment>
    <comment ref="M186" authorId="0" shapeId="0" xr:uid="{00000000-0006-0000-0000-0000FA210000}">
      <text>
        <r>
          <rPr>
            <sz val="9"/>
            <color indexed="81"/>
            <rFont val="Tahoma"/>
            <family val="2"/>
          </rPr>
          <t>Viga +- 5.4% (+- 19 196)
MIN - MID - MAX
36.9% - 42.2% - 47.6%
ÜLDKOGUM: MIN - MID - MAX
 132 108 -  151 304 -  170 500</t>
        </r>
      </text>
    </comment>
    <comment ref="N186" authorId="0" shapeId="0" xr:uid="{00000000-0006-0000-0000-0000FB210000}">
      <text>
        <r>
          <rPr>
            <sz val="9"/>
            <color indexed="81"/>
            <rFont val="Tahoma"/>
            <family val="2"/>
          </rPr>
          <t>Viga +- 7.3% (+- 13 546)
MIN - MID - MAX
29.7% - 36.9% - 44.2%
ÜLDKOGUM: MIN - MID - MAX
 55 453 -  68 999 -  82 544</t>
        </r>
      </text>
    </comment>
    <comment ref="O186" authorId="0" shapeId="0" xr:uid="{00000000-0006-0000-0000-0000FC210000}">
      <text>
        <r>
          <rPr>
            <sz val="9"/>
            <color indexed="81"/>
            <rFont val="Tahoma"/>
            <family val="2"/>
          </rPr>
          <t>Viga +- 7.0% (+- 14 865)
MIN - MID - MAX
46.9% - 54.0% - 61.0%
ÜLDKOGUM: MIN - MID - MAX
 99 013 -  113 878 -  128 743</t>
        </r>
      </text>
    </comment>
    <comment ref="P186" authorId="0" shapeId="0" xr:uid="{00000000-0006-0000-0000-0000FD210000}">
      <text>
        <r>
          <rPr>
            <sz val="9"/>
            <color indexed="81"/>
            <rFont val="Tahoma"/>
            <family val="2"/>
          </rPr>
          <t>Viga +- 5.4% (+- 18 731)
MIN - MID - MAX
53.9% - 59.3% - 64.7%
ÜLDKOGUM: MIN - MID - MAX
 185 715 -  204 446 -  223 178</t>
        </r>
      </text>
    </comment>
    <comment ref="Q186" authorId="0" shapeId="0" xr:uid="{00000000-0006-0000-0000-0000FE210000}">
      <text>
        <r>
          <rPr>
            <sz val="9"/>
            <color indexed="81"/>
            <rFont val="Tahoma"/>
            <family val="2"/>
          </rPr>
          <t>Viga +- 3.7% (+- 28 034)
MIN - MID - MAX
40.5% - 44.2% - 47.9%
ÜLDKOGUM: MIN - MID - MAX
 306 147 -  334 181 -  362 215</t>
        </r>
      </text>
    </comment>
    <comment ref="R186" authorId="0" shapeId="0" xr:uid="{00000000-0006-0000-0000-0000FF210000}">
      <text>
        <r>
          <rPr>
            <sz val="9"/>
            <color indexed="81"/>
            <rFont val="Tahoma"/>
            <family val="2"/>
          </rPr>
          <t>Viga +- 5.4% (+- 18 731)
MIN - MID - MAX
53.9% - 59.3% - 64.7%
ÜLDKOGUM: MIN - MID - MAX
 185 715 -  204 446 -  223 178</t>
        </r>
      </text>
    </comment>
    <comment ref="S186" authorId="0" shapeId="0" xr:uid="{00000000-0006-0000-0000-000000220000}">
      <text>
        <r>
          <rPr>
            <sz val="9"/>
            <color indexed="81"/>
            <rFont val="Tahoma"/>
            <family val="2"/>
          </rPr>
          <t>Viga +- 5.4% (+- 19 196)
MIN - MID - MAX
36.9% - 42.2% - 47.6%
ÜLDKOGUM: MIN - MID - MAX
 132 108 -  151 304 -  170 500</t>
        </r>
      </text>
    </comment>
    <comment ref="T186" authorId="0" shapeId="0" xr:uid="{00000000-0006-0000-0000-000001220000}">
      <text>
        <r>
          <rPr>
            <sz val="9"/>
            <color indexed="81"/>
            <rFont val="Tahoma"/>
            <family val="2"/>
          </rPr>
          <t>Viga +- 10.7% (+- 8 890)
MIN - MID - MAX
23.6% - 34.3% - 45.0%
ÜLDKOGUM: MIN - MID - MAX
 19 632 -  28 522 -  37 412</t>
        </r>
      </text>
    </comment>
    <comment ref="U186" authorId="0" shapeId="0" xr:uid="{00000000-0006-0000-0000-000002220000}">
      <text>
        <r>
          <rPr>
            <sz val="9"/>
            <color indexed="81"/>
            <rFont val="Tahoma"/>
            <family val="2"/>
          </rPr>
          <t>Viga +- 13.8% (+- 3 892)
MIN - MID - MAX
1.2% - 15.0% - 28.8%
ÜLDKOGUM: MIN - MID - MAX
  334 -  4 226 -  8 119</t>
        </r>
      </text>
    </comment>
    <comment ref="V186" authorId="0" shapeId="0" xr:uid="{00000000-0006-0000-0000-000003220000}">
      <text>
        <r>
          <rPr>
            <sz val="9"/>
            <color indexed="81"/>
            <rFont val="Tahoma"/>
            <family val="2"/>
          </rPr>
          <t>Viga +- 16.2% (+- 6 490)
MIN - MID - MAX
31.0% - 47.2% - 63.4%
ÜLDKOGUM: MIN - MID - MAX
 12 427 -  18 918 -  25 408</t>
        </r>
      </text>
    </comment>
    <comment ref="W186" authorId="0" shapeId="0" xr:uid="{00000000-0006-0000-0000-000004220000}">
      <text>
        <r>
          <rPr>
            <sz val="9"/>
            <color indexed="81"/>
            <rFont val="Tahoma"/>
            <family val="2"/>
          </rPr>
          <t>Viga +- 17.3% (+- 6 108)
MIN - MID - MAX
31.7% - 49.0% - 66.2%
ÜLDKOGUM: MIN - MID - MAX
 11 224 -  17 332 -  23 440</t>
        </r>
      </text>
    </comment>
    <comment ref="X186" authorId="0" shapeId="0" xr:uid="{00000000-0006-0000-0000-000005220000}">
      <text>
        <r>
          <rPr>
            <sz val="9"/>
            <color indexed="81"/>
            <rFont val="Tahoma"/>
            <family val="2"/>
          </rPr>
          <t>Viga +- 7.0% (+- 14 865)
MIN - MID - MAX
46.9% - 54.0% - 61.0%
ÜLDKOGUM: MIN - MID - MAX
 99 013 -  113 878 -  128 743</t>
        </r>
      </text>
    </comment>
    <comment ref="Y186" authorId="0" shapeId="0" xr:uid="{00000000-0006-0000-0000-000006220000}">
      <text>
        <r>
          <rPr>
            <sz val="9"/>
            <color indexed="81"/>
            <rFont val="Tahoma"/>
            <family val="2"/>
          </rPr>
          <t>Viga +- 5.4% (+- 18 731)
MIN - MID - MAX
53.9% - 59.3% - 64.7%
ÜLDKOGUM: MIN - MID - MAX
 185 715 -  204 446 -  223 178</t>
        </r>
      </text>
    </comment>
    <comment ref="Z186" authorId="0" shapeId="0" xr:uid="{00000000-0006-0000-0000-000007220000}">
      <text>
        <r>
          <rPr>
            <sz val="9"/>
            <color indexed="81"/>
            <rFont val="Tahoma"/>
            <family val="2"/>
          </rPr>
          <t>Viga +- 5.4% (+- 19 196)
MIN - MID - MAX
36.9% - 42.2% - 47.6%
ÜLDKOGUM: MIN - MID - MAX
 132 108 -  151 304 -  170 500</t>
        </r>
      </text>
    </comment>
    <comment ref="AA186" authorId="0" shapeId="0" xr:uid="{00000000-0006-0000-0000-000008220000}">
      <text>
        <r>
          <rPr>
            <sz val="9"/>
            <color indexed="81"/>
            <rFont val="Tahoma"/>
            <family val="2"/>
          </rPr>
          <t>Viga +- 7.8% (+- 13 539)
MIN - MID - MAX
43.6% - 51.4% - 59.2%
ÜLDKOGUM: MIN - MID - MAX
 75 896 -  89 435 -  102 974</t>
        </r>
      </text>
    </comment>
    <comment ref="AB186" authorId="0" shapeId="0" xr:uid="{00000000-0006-0000-0000-000009220000}">
      <text>
        <r>
          <rPr>
            <sz val="9"/>
            <color indexed="81"/>
            <rFont val="Tahoma"/>
            <family val="2"/>
          </rPr>
          <t>Viga +- 9.2% (+- 11 133)
MIN - MID - MAX
49.3% - 58.5% - 67.7%
ÜLDKOGUM: MIN - MID - MAX
 59 674 -  70 808 -  81 941</t>
        </r>
      </text>
    </comment>
    <comment ref="AC186" authorId="0" shapeId="0" xr:uid="{00000000-0006-0000-0000-00000A220000}">
      <text>
        <r>
          <rPr>
            <sz val="9"/>
            <color indexed="81"/>
            <rFont val="Tahoma"/>
            <family val="2"/>
          </rPr>
          <t>Viga +- 9.1% (+- 11 567)
MIN - MID - MAX
43.1% - 52.2% - 61.3%
ÜLDKOGUM: MIN - MID - MAX
 54 783 -  66 351 -  77 918</t>
        </r>
      </text>
    </comment>
    <comment ref="AD186" authorId="0" shapeId="0" xr:uid="{00000000-0006-0000-0000-00000B220000}">
      <text>
        <r>
          <rPr>
            <sz val="9"/>
            <color indexed="81"/>
            <rFont val="Tahoma"/>
            <family val="2"/>
          </rPr>
          <t>Viga +- 11.4% (+- 9 116)
MIN - MID - MAX
44.7% - 56.1% - 67.5%
ÜLDKOGUM: MIN - MID - MAX
 35 792 -  44 907 -  54 023</t>
        </r>
      </text>
    </comment>
    <comment ref="AE186" authorId="0" shapeId="0" xr:uid="{00000000-0006-0000-0000-00000C220000}">
      <text>
        <r>
          <rPr>
            <sz val="9"/>
            <color indexed="81"/>
            <rFont val="Tahoma"/>
            <family val="2"/>
          </rPr>
          <t>Viga +- 6.6% (+- 15 906)
MIN - MID - MAX
41.6% - 48.2% - 54.8%
ÜLDKOGUM: MIN - MID - MAX
 99 917 -  115 823 -  131 728</t>
        </r>
      </text>
    </comment>
    <comment ref="AF186" authorId="0" shapeId="0" xr:uid="{00000000-0006-0000-0000-00000D220000}">
      <text>
        <r>
          <rPr>
            <sz val="9"/>
            <color indexed="81"/>
            <rFont val="Tahoma"/>
            <family val="2"/>
          </rPr>
          <t>Viga +- 5.4% (+- 19 196)
MIN - MID - MAX
36.9% - 42.2% - 47.6%
ÜLDKOGUM: MIN - MID - MAX
 132 108 -  151 304 -  170 500</t>
        </r>
      </text>
    </comment>
    <comment ref="AG186" authorId="0" shapeId="0" xr:uid="{00000000-0006-0000-0000-00000E220000}">
      <text>
        <r>
          <rPr>
            <sz val="9"/>
            <color indexed="81"/>
            <rFont val="Tahoma"/>
            <family val="2"/>
          </rPr>
          <t>Viga +- 9.3% (+- 11 247)
MIN - MID - MAX
45.6% - 54.9% - 64.2%
ÜLDKOGUM: MIN - MID - MAX
 55 248 -  66 495 -  77 742</t>
        </r>
      </text>
    </comment>
    <comment ref="AH186" authorId="0" shapeId="0" xr:uid="{00000000-0006-0000-0000-00000F2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10 621 -  10 621 -  10 621</t>
        </r>
      </text>
    </comment>
    <comment ref="AI186" authorId="0" shapeId="0" xr:uid="{00000000-0006-0000-0000-000010220000}">
      <text>
        <r>
          <rPr>
            <sz val="9"/>
            <color indexed="81"/>
            <rFont val="Tahoma"/>
            <family val="2"/>
          </rPr>
          <t>Viga +- 9.2% (+- 11 133)
MIN - MID - MAX
49.3% - 58.5% - 67.7%
ÜLDKOGUM: MIN - MID - MAX
 59 674 -  70 808 -  81 941</t>
        </r>
      </text>
    </comment>
    <comment ref="AJ186" authorId="0" shapeId="0" xr:uid="{00000000-0006-0000-0000-000011220000}">
      <text>
        <r>
          <rPr>
            <sz val="9"/>
            <color indexed="81"/>
            <rFont val="Tahoma"/>
            <family val="2"/>
          </rPr>
          <t>Viga +- 19.7% (+- 4 217)
MIN - MID - MAX
53.4% - 73.1% - 92.8%
ÜLDKOGUM: MIN - MID - MAX
 11 467 -  15 685 -  19 902</t>
        </r>
      </text>
    </comment>
    <comment ref="AK186" authorId="0" shapeId="0" xr:uid="{00000000-0006-0000-0000-000012220000}">
      <text>
        <r>
          <rPr>
            <sz val="9"/>
            <color indexed="81"/>
            <rFont val="Tahoma"/>
            <family val="2"/>
          </rPr>
          <t>Viga +- 15.9% (+- 5 411)
MIN - MID - MAX
12.6% - 28.4% - 44.3%
ÜLDKOGUM: MIN - MID - MAX
 4 292 -  9 703 -  15 114</t>
        </r>
      </text>
    </comment>
    <comment ref="AL186" authorId="0" shapeId="0" xr:uid="{00000000-0006-0000-0000-000013220000}">
      <text>
        <r>
          <rPr>
            <sz val="9"/>
            <color indexed="81"/>
            <rFont val="Tahoma"/>
            <family val="2"/>
          </rPr>
          <t>Viga +- 19.7% (+- 5 227)
MIN - MID - MAX
22.4% - 42.0% - 61.7%
ÜLDKOGUM: MIN - MID - MAX
 5 952 -  11 178 -  16 405</t>
        </r>
      </text>
    </comment>
    <comment ref="AM186" authorId="0" shapeId="0" xr:uid="{00000000-0006-0000-0000-000014220000}">
      <text>
        <r>
          <rPr>
            <sz val="9"/>
            <color indexed="81"/>
            <rFont val="Tahoma"/>
            <family val="2"/>
          </rPr>
          <t>Viga +- 14.0% (+- 7 400)
MIN - MID - MAX
29.4% - 43.4% - 57.4%
ÜLDKOGUM: MIN - MID - MAX
 15 539 -  22 940 -  30 340</t>
        </r>
      </text>
    </comment>
    <comment ref="AN186" authorId="0" shapeId="0" xr:uid="{00000000-0006-0000-0000-000015220000}">
      <text>
        <r>
          <rPr>
            <sz val="9"/>
            <color indexed="81"/>
            <rFont val="Tahoma"/>
            <family val="2"/>
          </rPr>
          <t>Viga +- 21.3% (+- 4 590)
MIN - MID - MAX
42.2% - 63.5% - 84.8%
ÜLDKOGUM: MIN - MID - MAX
 9 083 -  13 673 -  18 263</t>
        </r>
      </text>
    </comment>
    <comment ref="AO186" authorId="0" shapeId="0" xr:uid="{00000000-0006-0000-0000-000016220000}">
      <text>
        <r>
          <rPr>
            <sz val="9"/>
            <color indexed="81"/>
            <rFont val="Tahoma"/>
            <family val="2"/>
          </rPr>
          <t>Viga +- 12.2% (+- 8 136)
MIN - MID - MAX
25.7% - 37.9% - 50.1%
ÜLDKOGUM: MIN - MID - MAX
 17 135 -  25 271 -  33 406</t>
        </r>
      </text>
    </comment>
    <comment ref="AP186" authorId="0" shapeId="0" xr:uid="{00000000-0006-0000-0000-000017220000}">
      <text>
        <r>
          <rPr>
            <sz val="9"/>
            <color indexed="81"/>
            <rFont val="Tahoma"/>
            <family val="2"/>
          </rPr>
          <t>Viga +- 16.7% (+- 4 073)
MIN - MID - MAX
63.2% - 79.9% - 96.5%
ÜLDKOGUM: MIN - MID - MAX
 15 447 -  19 520 -  23 593</t>
        </r>
      </text>
    </comment>
    <comment ref="AQ186" authorId="0" shapeId="0" xr:uid="{00000000-0006-0000-0000-000018220000}">
      <text>
        <r>
          <rPr>
            <sz val="9"/>
            <color indexed="81"/>
            <rFont val="Tahoma"/>
            <family val="2"/>
          </rPr>
          <t>Viga +- 16.0% (+- 3 731)
MIN - MID - MAX
66.8% - 82.9% - 98.9%
ÜLDKOGUM: MIN - MID - MAX
 15 549 -  19 281 -  23 012</t>
        </r>
      </text>
    </comment>
    <comment ref="AR186" authorId="0" shapeId="0" xr:uid="{00000000-0006-0000-0000-000019220000}">
      <text>
        <r>
          <rPr>
            <sz val="9"/>
            <color indexed="81"/>
            <rFont val="Tahoma"/>
            <family val="2"/>
          </rPr>
          <t>Viga +- 9.2% (+- 11 412)
MIN - MID - MAX
37.9% - 47.2% - 56.4%
ÜLDKOGUM: MIN - MID - MAX
 47 037 -  58 449 -  69 861</t>
        </r>
      </text>
    </comment>
    <comment ref="AS186" authorId="0" shapeId="0" xr:uid="{00000000-0006-0000-0000-00001A220000}">
      <text>
        <r>
          <rPr>
            <sz val="9"/>
            <color indexed="81"/>
            <rFont val="Tahoma"/>
            <family val="2"/>
          </rPr>
          <t>Viga +- 19.0% (+- 3 770)
MIN - MID - MAX
59.4% - 78.3% - 97.3%
ÜLDKOGUM: MIN - MID - MAX
 11 788 -  15 557 -  19 327</t>
        </r>
      </text>
    </comment>
    <comment ref="AT186" authorId="0" shapeId="0" xr:uid="{00000000-0006-0000-0000-00001B220000}">
      <text>
        <r>
          <rPr>
            <sz val="9"/>
            <color indexed="81"/>
            <rFont val="Tahoma"/>
            <family val="2"/>
          </rPr>
          <t>Viga +- 15.5% (+- 6 535)
MIN - MID - MAX
44.6% - 60.0% - 75.5%
ÜLDKOGUM: MIN - MID - MAX
 18 810 -  25 345 -  31 880</t>
        </r>
      </text>
    </comment>
    <comment ref="AU186" authorId="0" shapeId="0" xr:uid="{00000000-0006-0000-0000-00001C220000}">
      <text>
        <r>
          <rPr>
            <sz val="9"/>
            <color indexed="81"/>
            <rFont val="Tahoma"/>
            <family val="2"/>
          </rPr>
          <t>Viga +- 10.0% (+- 2 798)
MIN - MID - MAX
0.0% - 8.5% - 18.6%
ÜLDKOGUM: MIN - MID - MAX
   -  2 798 -  6 083</t>
        </r>
      </text>
    </comment>
    <comment ref="AV186" authorId="0" shapeId="0" xr:uid="{00000000-0006-0000-0000-00001D220000}">
      <text>
        <r>
          <rPr>
            <sz val="9"/>
            <color indexed="81"/>
            <rFont val="Tahoma"/>
            <family val="2"/>
          </rPr>
          <t>Viga +- 13.4% (+- 7 722)
MIN - MID - MAX
30.1% - 43.5% - 56.9%
ÜLDKOGUM: MIN - MID - MAX
 17 314 -  25 036 -  32 759</t>
        </r>
      </text>
    </comment>
    <comment ref="AW186" authorId="0" shapeId="0" xr:uid="{00000000-0006-0000-0000-00001E220000}">
      <text>
        <r>
          <rPr>
            <sz val="9"/>
            <color indexed="81"/>
            <rFont val="Tahoma"/>
            <family val="2"/>
          </rPr>
          <t>Viga +- 17.3% (+- 5 927)
MIN - MID - MAX
41.2% - 58.4% - 75.7%
ÜLDKOGUM: MIN - MID - MAX
 14 124 -  20 051 -  25 978</t>
        </r>
      </text>
    </comment>
    <comment ref="AX186" authorId="0" shapeId="0" xr:uid="{00000000-0006-0000-0000-00001F220000}">
      <text>
        <r>
          <rPr>
            <sz val="9"/>
            <color indexed="81"/>
            <rFont val="Tahoma"/>
            <family val="2"/>
          </rPr>
          <t>Viga +- 14.3% (+- 6 189)
MIN - MID - MAX
15.7% - 30.0% - 44.3%
ÜLDKOGUM: MIN - MID - MAX
 6 784 -  12 973 -  19 162</t>
        </r>
      </text>
    </comment>
    <comment ref="AY186" authorId="0" shapeId="0" xr:uid="{00000000-0006-0000-0000-000020220000}">
      <text>
        <r>
          <rPr>
            <sz val="9"/>
            <color indexed="81"/>
            <rFont val="Tahoma"/>
            <family val="2"/>
          </rPr>
          <t>Viga +- 18.2% (+- 5 806)
MIN - MID - MAX
31.4% - 49.6% - 67.7%
ÜLDKOGUM: MIN - MID - MAX
 10 045 -  15 851 -  21 657</t>
        </r>
      </text>
    </comment>
    <comment ref="AZ186" authorId="0" shapeId="0" xr:uid="{00000000-0006-0000-0000-000021220000}">
      <text>
        <r>
          <rPr>
            <sz val="9"/>
            <color indexed="81"/>
            <rFont val="Tahoma"/>
            <family val="2"/>
          </rPr>
          <t>Viga +- 10.1% (+- 9 810)
MIN - MID - MAX
27.7% - 37.8% - 47.9%
ÜLDKOGUM: MIN - MID - MAX
 26 896 -  36 706 -  46 516</t>
        </r>
      </text>
    </comment>
    <comment ref="BA186" authorId="0" shapeId="0" xr:uid="{00000000-0006-0000-0000-000022220000}">
      <text>
        <r>
          <rPr>
            <sz val="9"/>
            <color indexed="81"/>
            <rFont val="Tahoma"/>
            <family val="2"/>
          </rPr>
          <t>Viga +- 34.2% (+- 3 054)
MIN - MID - MAX
10.9% - 45.1% - 79.3%
ÜLDKOGUM: MIN - MID - MAX
  972 -  4 026 -  7 080</t>
        </r>
      </text>
    </comment>
    <comment ref="BB186" authorId="0" shapeId="0" xr:uid="{00000000-0006-0000-0000-000023220000}">
      <text>
        <r>
          <rPr>
            <sz val="9"/>
            <color indexed="81"/>
            <rFont val="Tahoma"/>
            <family val="2"/>
          </rPr>
          <t>Viga +- 14.1% (+- 7 453)
MIN - MID - MAX
37.6% - 51.7% - 65.9%
ÜLDKOGUM: MIN - MID - MAX
 19 845 -  27 298 -  34 751</t>
        </r>
      </text>
    </comment>
    <comment ref="BC186" authorId="0" shapeId="0" xr:uid="{00000000-0006-0000-0000-000024220000}">
      <text>
        <r>
          <rPr>
            <sz val="9"/>
            <color indexed="81"/>
            <rFont val="Tahoma"/>
            <family val="2"/>
          </rPr>
          <t>Viga +- 16.3% (+- 5 301)
MIN - MID - MAX
12.5% - 28.8% - 45.2%
ÜLDKOGUM: MIN - MID - MAX
 4 062 -  9 363 -  14 664</t>
        </r>
      </text>
    </comment>
    <comment ref="BD186" authorId="0" shapeId="0" xr:uid="{00000000-0006-0000-0000-000025220000}">
      <text>
        <r>
          <rPr>
            <sz val="9"/>
            <color indexed="81"/>
            <rFont val="Tahoma"/>
            <family val="2"/>
          </rPr>
          <t>Viga +- 8.2% (+- 12 783)
MIN - MID - MAX
39.5% - 47.8% - 56.0%
ÜLDKOGUM: MIN - MID - MAX
 61 408 -  74 190 -  86 973</t>
        </r>
      </text>
    </comment>
    <comment ref="BE186" authorId="0" shapeId="0" xr:uid="{00000000-0006-0000-0000-000026220000}">
      <text>
        <r>
          <rPr>
            <sz val="9"/>
            <color indexed="81"/>
            <rFont val="Tahoma"/>
            <family val="2"/>
          </rPr>
          <t>Viga +- 4.0% (+- 26 109)
MIN - MID - MAX
49.0% - 53.1% - 57.1%
ÜLDKOGUM: MIN - MID - MAX
 318 507 -  344 616 -  370 725</t>
        </r>
      </text>
    </comment>
    <comment ref="BF186" authorId="0" shapeId="0" xr:uid="{00000000-0006-0000-0000-000027220000}">
      <text>
        <r>
          <rPr>
            <sz val="9"/>
            <color indexed="81"/>
            <rFont val="Tahoma"/>
            <family val="2"/>
          </rPr>
          <t>Viga +- 5.9% (+- 17 344)
MIN - MID - MAX
34.6% - 40.5% - 46.3%
ÜLDKOGUM: MIN - MID - MAX
 102 477 -  119 821 -  137 165</t>
        </r>
      </text>
    </comment>
    <comment ref="BG186" authorId="0" shapeId="0" xr:uid="{00000000-0006-0000-0000-000028220000}">
      <text>
        <r>
          <rPr>
            <sz val="9"/>
            <color indexed="81"/>
            <rFont val="Tahoma"/>
            <family val="2"/>
          </rPr>
          <t>Viga +- 19.2% (+- 5 444)
MIN - MID - MAX
25.7% - 44.9% - 64.1%
ÜLDKOGUM: MIN - MID - MAX
 7 311 -  12 755 -  18 200</t>
        </r>
      </text>
    </comment>
    <comment ref="BH186" authorId="0" shapeId="0" xr:uid="{00000000-0006-0000-0000-000029220000}">
      <text>
        <r>
          <rPr>
            <sz val="9"/>
            <color indexed="81"/>
            <rFont val="Tahoma"/>
            <family val="2"/>
          </rPr>
          <t>Viga +- 15.2% (+- 6 276)
MIN - MID - MAX
50.5% - 65.6% - 80.8%
ÜLDKOGUM: MIN - MID - MAX
 20 891 -  27 167 -  33 443</t>
        </r>
      </text>
    </comment>
    <comment ref="BI186" authorId="0" shapeId="0" xr:uid="{00000000-0006-0000-0000-00002A220000}">
      <text>
        <r>
          <rPr>
            <sz val="9"/>
            <color indexed="81"/>
            <rFont val="Tahoma"/>
            <family val="2"/>
          </rPr>
          <t>Viga +- 9.7% (+- 10 836)
MIN - MID - MAX
43.6% - 53.3% - 63.0%
ÜLDKOGUM: MIN - MID - MAX
 48 801 -  59 638 -  70 474</t>
        </r>
      </text>
    </comment>
    <comment ref="BJ186" authorId="0" shapeId="0" xr:uid="{00000000-0006-0000-0000-00002B220000}">
      <text>
        <r>
          <rPr>
            <sz val="9"/>
            <color indexed="81"/>
            <rFont val="Tahoma"/>
            <family val="2"/>
          </rPr>
          <t>Viga +- 7.1% (+- 13 891)
MIN - MID - MAX
55.7% - 62.8% - 69.9%
ÜLDKOGUM: MIN - MID - MAX
 109 035 -  122 926 -  136 817</t>
        </r>
      </text>
    </comment>
    <comment ref="BK186" authorId="0" shapeId="0" xr:uid="{00000000-0006-0000-0000-00002C220000}">
      <text>
        <r>
          <rPr>
            <sz val="9"/>
            <color indexed="81"/>
            <rFont val="Tahoma"/>
            <family val="2"/>
          </rPr>
          <t>Viga +- 9.5% (+- 10 796)
MIN - MID - MAX
32.7% - 42.2% - 51.8%
ÜLDKOGUM: MIN - MID - MAX
 37 046 -  47 842 -  58 637</t>
        </r>
      </text>
    </comment>
    <comment ref="BL186" authorId="0" shapeId="0" xr:uid="{00000000-0006-0000-0000-00002D220000}">
      <text>
        <r>
          <rPr>
            <sz val="9"/>
            <color indexed="81"/>
            <rFont val="Tahoma"/>
            <family val="2"/>
          </rPr>
          <t>Viga +- 5.6% (+- 17 439)
MIN - MID - MAX
30.2% - 35.8% - 41.3%
ÜLDKOGUM: MIN - MID - MAX
 94 837 -  112 276 -  129 715</t>
        </r>
      </text>
    </comment>
    <comment ref="BM186" authorId="0" shapeId="0" xr:uid="{00000000-0006-0000-0000-00002E220000}">
      <text>
        <r>
          <rPr>
            <sz val="9"/>
            <color indexed="81"/>
            <rFont val="Tahoma"/>
            <family val="2"/>
          </rPr>
          <t>Viga +- 29.5% (+- 3 529)
MIN - MID - MAX
14.9% - 44.4% - 73.9%
ÜLDKOGUM: MIN - MID - MAX
 1 782 -  5 311 -  8 839</t>
        </r>
      </text>
    </comment>
    <comment ref="BN186" authorId="0" shapeId="0" xr:uid="{00000000-0006-0000-0000-00002F220000}">
      <text>
        <r>
          <rPr>
            <sz val="9"/>
            <color indexed="81"/>
            <rFont val="Tahoma"/>
            <family val="2"/>
          </rPr>
          <t>Viga +- 6.1% (+- 17 271)
MIN - MID - MAX
47.0% - 53.1% - 59.1%
ÜLDKOGUM: MIN - MID - MAX
 133 443 -  150 714 -  167 986</t>
        </r>
      </text>
    </comment>
    <comment ref="BO186" authorId="0" shapeId="0" xr:uid="{00000000-0006-0000-0000-000030220000}">
      <text>
        <r>
          <rPr>
            <sz val="9"/>
            <color indexed="81"/>
            <rFont val="Tahoma"/>
            <family val="2"/>
          </rPr>
          <t>Viga +- 5.9% (+- 17 892)
MIN - MID - MAX
42.7% - 48.6% - 54.4%
ÜLDKOGUM: MIN - MID - MAX
 129 728 -  147 620 -  165 512</t>
        </r>
      </text>
    </comment>
    <comment ref="BP186" authorId="0" shapeId="0" xr:uid="{00000000-0006-0000-0000-000031220000}">
      <text>
        <r>
          <rPr>
            <sz val="9"/>
            <color indexed="81"/>
            <rFont val="Tahoma"/>
            <family val="2"/>
          </rPr>
          <t>Viga +- 3.6% (+- 28 971)
MIN - MID - MAX
45.4% - 49.1% - 52.7%
ÜLDKOGUM: MIN - MID - MAX
 362 037 -  391 008 -  419 979</t>
        </r>
      </text>
    </comment>
    <comment ref="BQ186" authorId="0" shapeId="0" xr:uid="{00000000-0006-0000-0000-000032220000}">
      <text>
        <r>
          <rPr>
            <sz val="9"/>
            <color indexed="81"/>
            <rFont val="Tahoma"/>
            <family val="2"/>
          </rPr>
          <t>Viga +- 3.8% (+- 27 370)
MIN - MID - MAX
43.2% - 47.0% - 50.9%
ÜLDKOGUM: MIN - MID - MAX
 308 228 -  335 598 -  362 968</t>
        </r>
      </text>
    </comment>
    <comment ref="BR186" authorId="0" shapeId="0" xr:uid="{00000000-0006-0000-0000-000033220000}">
      <text>
        <r>
          <rPr>
            <sz val="9"/>
            <color indexed="81"/>
            <rFont val="Tahoma"/>
            <family val="2"/>
          </rPr>
          <t>Viga +- 4.6% (+- 22 828)
MIN - MID - MAX
43.5% - 48.2% - 52.8%
ÜLDKOGUM: MIN - MID - MAX
 215 639 -  238 467 -  261 295</t>
        </r>
      </text>
    </comment>
    <comment ref="BS186" authorId="0" shapeId="0" xr:uid="{00000000-0006-0000-0000-000034220000}">
      <text>
        <r>
          <rPr>
            <sz val="9"/>
            <color indexed="81"/>
            <rFont val="Tahoma"/>
            <family val="2"/>
          </rPr>
          <t>Viga +- 6.5% (+- 16 293)
MIN - MID - MAX
42.2% - 48.7% - 55.1%
ÜLDKOGUM: MIN - MID - MAX
 106 349 -  122 643 -  138 936</t>
        </r>
      </text>
    </comment>
    <comment ref="BT186" authorId="0" shapeId="0" xr:uid="{00000000-0006-0000-0000-000035220000}">
      <text>
        <r>
          <rPr>
            <sz val="9"/>
            <color indexed="81"/>
            <rFont val="Tahoma"/>
            <family val="2"/>
          </rPr>
          <t>Viga +- 9.1% (+- 11 496)
MIN - MID - MAX
35.3% - 44.4% - 53.4%
ÜLDKOGUM: MIN - MID - MAX
 44 852 -  56 348 -  67 843</t>
        </r>
      </text>
    </comment>
    <comment ref="BU186" authorId="0" shapeId="0" xr:uid="{00000000-0006-0000-0000-0000362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1 920 -  1 920 -  1 920</t>
        </r>
      </text>
    </comment>
    <comment ref="BV186" authorId="0" shapeId="0" xr:uid="{00000000-0006-0000-0000-000037220000}">
      <text>
        <r>
          <rPr>
            <sz val="9"/>
            <color indexed="81"/>
            <rFont val="Tahoma"/>
            <family val="2"/>
          </rPr>
          <t>Viga +- 4.1% (+- 25 159)
MIN - MID - MAX
40.6% - 44.7% - 48.9%
ÜLDKOGUM: MIN - MID - MAX
 246 513 -  271 672 -  296 831</t>
        </r>
      </text>
    </comment>
    <comment ref="BW186" authorId="0" shapeId="0" xr:uid="{00000000-0006-0000-0000-000038220000}">
      <text>
        <r>
          <rPr>
            <sz val="9"/>
            <color indexed="81"/>
            <rFont val="Tahoma"/>
            <family val="2"/>
          </rPr>
          <t>Viga +- 4.6% (+- 22 726)
MIN - MID - MAX
49.5% - 54.1% - 58.7%
ÜLDKOGUM: MIN - MID - MAX
 244 229 -  266 956 -  289 682</t>
        </r>
      </text>
    </comment>
    <comment ref="C187" authorId="0" shapeId="0" xr:uid="{00000000-0006-0000-0000-000039220000}">
      <text>
        <r>
          <rPr>
            <sz val="9"/>
            <color rgb="FF000000"/>
            <rFont val="Tahoma"/>
            <family val="2"/>
          </rPr>
          <t xml:space="preserve">Viga +- 1.1% (+- 11 743)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2.0% - 3.1% - 4.1%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22 022 -  33 765 -  45 508</t>
        </r>
      </text>
    </comment>
    <comment ref="D187" authorId="0" shapeId="0" xr:uid="{00000000-0006-0000-0000-00003A220000}">
      <text>
        <r>
          <rPr>
            <sz val="9"/>
            <color indexed="81"/>
            <rFont val="Tahoma"/>
            <family val="2"/>
          </rPr>
          <t>Viga +- 1.5% (+- 7 744)
MIN - MID - MAX
1.4% - 2.9% - 4.4%
ÜLDKOGUM: MIN - MID - MAX
 6 906 -  14 650 -  22 394</t>
        </r>
      </text>
    </comment>
    <comment ref="E187" authorId="0" shapeId="0" xr:uid="{00000000-0006-0000-0000-00003B220000}">
      <text>
        <r>
          <rPr>
            <sz val="9"/>
            <color indexed="81"/>
            <rFont val="Tahoma"/>
            <family val="2"/>
          </rPr>
          <t>Viga +- 1.5% (+- 8 830)
MIN - MID - MAX
1.7% - 3.2% - 4.7%
ÜLDKOGUM: MIN - MID - MAX
 10 285 -  19 115 -  27 946</t>
        </r>
      </text>
    </comment>
    <comment ref="F187" authorId="0" shapeId="0" xr:uid="{00000000-0006-0000-0000-00003C220000}">
      <text>
        <r>
          <rPr>
            <sz val="9"/>
            <color indexed="81"/>
            <rFont val="Tahoma"/>
            <family val="2"/>
          </rPr>
          <t>Viga +- 3.6% (+- 4 671)
MIN - MID - MAX
0.6% - 4.2% - 7.8%
ÜLDKOGUM: MIN - MID - MAX
  727 -  5 398 -  10 069</t>
        </r>
      </text>
    </comment>
    <comment ref="G187" authorId="0" shapeId="0" xr:uid="{00000000-0006-0000-0000-00003D220000}">
      <text>
        <r>
          <rPr>
            <sz val="9"/>
            <color indexed="81"/>
            <rFont val="Tahoma"/>
            <family val="2"/>
          </rPr>
          <t>Viga +- 2.0% (+- 3 602)
MIN - MID - MAX
0.0% - 1.9% - 3.9%
ÜLDKOGUM: MIN - MID - MAX
   -  3 602 -  7 462</t>
        </r>
      </text>
    </comment>
    <comment ref="H187" authorId="0" shapeId="0" xr:uid="{00000000-0006-0000-0000-00003E220000}">
      <text>
        <r>
          <rPr>
            <sz val="9"/>
            <color indexed="81"/>
            <rFont val="Tahoma"/>
            <family val="2"/>
          </rPr>
          <t>Viga +- 2.6% (+- 6 848)
MIN - MID - MAX
1.8% - 4.3% - 6.9%
ÜLDKOGUM: MIN - MID - MAX
 4 779 -  11 628 -  18 476</t>
        </r>
      </text>
    </comment>
    <comment ref="I187" authorId="0" shapeId="0" xr:uid="{00000000-0006-0000-0000-00003F220000}">
      <text>
        <r>
          <rPr>
            <sz val="9"/>
            <color indexed="81"/>
            <rFont val="Tahoma"/>
            <family val="2"/>
          </rPr>
          <t>Viga +- 1.7% (+- 4 496)
MIN - MID - MAX
0.2% - 1.9% - 3.6%
ÜLDKOGUM: MIN - MID - MAX
  392 -  4 888 -  9 384</t>
        </r>
      </text>
    </comment>
    <comment ref="J187" authorId="0" shapeId="0" xr:uid="{00000000-0006-0000-0000-000040220000}">
      <text>
        <r>
          <rPr>
            <sz val="9"/>
            <color indexed="81"/>
            <rFont val="Tahoma"/>
            <family val="2"/>
          </rPr>
          <t>Viga +- 2.3% (+- 5 801)
MIN - MID - MAX
1.0% - 3.2% - 5.5%
ÜLDKOGUM: MIN - MID - MAX
 2 448 -  8 249 -  14 050</t>
        </r>
      </text>
    </comment>
    <comment ref="K187" authorId="0" shapeId="0" xr:uid="{00000000-0006-0000-0000-000041220000}">
      <text>
        <r>
          <rPr>
            <sz val="9"/>
            <color indexed="81"/>
            <rFont val="Tahoma"/>
            <family val="2"/>
          </rPr>
          <t>Viga +- 1.2% (+- 8 862)
MIN - MID - MAX
1.3% - 2.5% - 3.7%
ÜLDKOGUM: MIN - MID - MAX
 10 253 -  19 116 -  27 978</t>
        </r>
      </text>
    </comment>
    <comment ref="L187" authorId="0" shapeId="0" xr:uid="{00000000-0006-0000-0000-000042220000}">
      <text>
        <r>
          <rPr>
            <sz val="9"/>
            <color indexed="81"/>
            <rFont val="Tahoma"/>
            <family val="2"/>
          </rPr>
          <t>Viga +- 2.3% (+- 7 688)
MIN - MID - MAX
2.0% - 4.3% - 6.6%
ÜLDKOGUM: MIN - MID - MAX
 6 962 -  14 649 -  22 337</t>
        </r>
      </text>
    </comment>
    <comment ref="M187" authorId="0" shapeId="0" xr:uid="{00000000-0006-0000-0000-000043220000}">
      <text>
        <r>
          <rPr>
            <sz val="9"/>
            <color indexed="81"/>
            <rFont val="Tahoma"/>
            <family val="2"/>
          </rPr>
          <t>Viga +- 1.8% (+- 6 437)
MIN - MID - MAX
1.0% - 2.8% - 4.6%
ÜLDKOGUM: MIN - MID - MAX
 3 676 -  10 113 -  16 550</t>
        </r>
      </text>
    </comment>
    <comment ref="N187" authorId="0" shapeId="0" xr:uid="{00000000-0006-0000-0000-000044220000}">
      <text>
        <r>
          <rPr>
            <sz val="9"/>
            <color indexed="81"/>
            <rFont val="Tahoma"/>
            <family val="2"/>
          </rPr>
          <t>Viga +- 1.9% (+- 2 915)
MIN - MID - MAX
0.0% - 1.6% - 3.4%
ÜLDKOGUM: MIN - MID - MAX
   -  2 915 -  6 393</t>
        </r>
      </text>
    </comment>
    <comment ref="O187" authorId="0" shapeId="0" xr:uid="{00000000-0006-0000-0000-000045220000}">
      <text>
        <r>
          <rPr>
            <sz val="9"/>
            <color indexed="81"/>
            <rFont val="Tahoma"/>
            <family val="2"/>
          </rPr>
          <t>Viga +- 3.3% (+- 6 919)
MIN - MID - MAX
2.4% - 5.7% - 9.0%
ÜLDKOGUM: MIN - MID - MAX
 5 122 -  12 040 -  18 959</t>
        </r>
      </text>
    </comment>
    <comment ref="P187" authorId="0" shapeId="0" xr:uid="{00000000-0006-0000-0000-000046220000}">
      <text>
        <r>
          <rPr>
            <sz val="9"/>
            <color indexed="81"/>
            <rFont val="Tahoma"/>
            <family val="2"/>
          </rPr>
          <t>Viga +- 1.7% (+- 5 978)
MIN - MID - MAX
0.8% - 2.5% - 4.3%
ÜLDKOGUM: MIN - MID - MAX
 2 718 -  8 697 -  14 675</t>
        </r>
      </text>
    </comment>
    <comment ref="Q187" authorId="0" shapeId="0" xr:uid="{00000000-0006-0000-0000-000047220000}">
      <text>
        <r>
          <rPr>
            <sz val="9"/>
            <color indexed="81"/>
            <rFont val="Tahoma"/>
            <family val="2"/>
          </rPr>
          <t>Viga +- 1.3% (+- 10 107)
MIN - MID - MAX
2.0% - 3.3% - 4.7%
ÜLDKOGUM: MIN - MID - MAX
 14 961 -  25 068 -  35 175</t>
        </r>
      </text>
    </comment>
    <comment ref="R187" authorId="0" shapeId="0" xr:uid="{00000000-0006-0000-0000-000048220000}">
      <text>
        <r>
          <rPr>
            <sz val="9"/>
            <color indexed="81"/>
            <rFont val="Tahoma"/>
            <family val="2"/>
          </rPr>
          <t>Viga +- 1.7% (+- 5 978)
MIN - MID - MAX
0.8% - 2.5% - 4.3%
ÜLDKOGUM: MIN - MID - MAX
 2 718 -  8 697 -  14 675</t>
        </r>
      </text>
    </comment>
    <comment ref="S187" authorId="0" shapeId="0" xr:uid="{00000000-0006-0000-0000-000049220000}">
      <text>
        <r>
          <rPr>
            <sz val="9"/>
            <color indexed="81"/>
            <rFont val="Tahoma"/>
            <family val="2"/>
          </rPr>
          <t>Viga +- 1.8% (+- 6 437)
MIN - MID - MAX
1.0% - 2.8% - 4.6%
ÜLDKOGUM: MIN - MID - MAX
 3 676 -  10 113 -  16 550</t>
        </r>
      </text>
    </comment>
    <comment ref="T187" authorId="0" shapeId="0" xr:uid="{00000000-0006-0000-0000-00004A220000}">
      <text>
        <r>
          <rPr>
            <sz val="9"/>
            <color indexed="81"/>
            <rFont val="Tahoma"/>
            <family val="2"/>
          </rPr>
          <t>Viga +- 4.1% (+- 2 915)
MIN - MID - MAX
0.0% - 3.5% - 7.6%
ÜLDKOGUM: MIN - MID - MAX
   -  2 915 -  6 358</t>
        </r>
      </text>
    </comment>
    <comment ref="U187" authorId="0" shapeId="0" xr:uid="{00000000-0006-0000-0000-00004B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87" authorId="0" shapeId="0" xr:uid="{00000000-0006-0000-0000-00004C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87" authorId="0" shapeId="0" xr:uid="{00000000-0006-0000-0000-00004D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87" authorId="0" shapeId="0" xr:uid="{00000000-0006-0000-0000-00004E220000}">
      <text>
        <r>
          <rPr>
            <sz val="9"/>
            <color indexed="81"/>
            <rFont val="Tahoma"/>
            <family val="2"/>
          </rPr>
          <t>Viga +- 3.3% (+- 6 919)
MIN - MID - MAX
2.4% - 5.7% - 9.0%
ÜLDKOGUM: MIN - MID - MAX
 5 122 -  12 040 -  18 959</t>
        </r>
      </text>
    </comment>
    <comment ref="Y187" authorId="0" shapeId="0" xr:uid="{00000000-0006-0000-0000-00004F220000}">
      <text>
        <r>
          <rPr>
            <sz val="9"/>
            <color indexed="81"/>
            <rFont val="Tahoma"/>
            <family val="2"/>
          </rPr>
          <t>Viga +- 1.7% (+- 5 978)
MIN - MID - MAX
0.8% - 2.5% - 4.3%
ÜLDKOGUM: MIN - MID - MAX
 2 718 -  8 697 -  14 675</t>
        </r>
      </text>
    </comment>
    <comment ref="Z187" authorId="0" shapeId="0" xr:uid="{00000000-0006-0000-0000-000050220000}">
      <text>
        <r>
          <rPr>
            <sz val="9"/>
            <color indexed="81"/>
            <rFont val="Tahoma"/>
            <family val="2"/>
          </rPr>
          <t>Viga +- 1.8% (+- 6 437)
MIN - MID - MAX
1.0% - 2.8% - 4.6%
ÜLDKOGUM: MIN - MID - MAX
 3 676 -  10 113 -  16 550</t>
        </r>
      </text>
    </comment>
    <comment ref="AA187" authorId="0" shapeId="0" xr:uid="{00000000-0006-0000-0000-000051220000}">
      <text>
        <r>
          <rPr>
            <sz val="9"/>
            <color indexed="81"/>
            <rFont val="Tahoma"/>
            <family val="2"/>
          </rPr>
          <t>Viga +- 2.5% (+- 4 281)
MIN - MID - MAX
0.1% - 2.6% - 5.0%
ÜLDKOGUM: MIN - MID - MAX
  180 -  4 461 -  8 742</t>
        </r>
      </text>
    </comment>
    <comment ref="AB187" authorId="0" shapeId="0" xr:uid="{00000000-0006-0000-0000-000052220000}">
      <text>
        <r>
          <rPr>
            <sz val="9"/>
            <color indexed="81"/>
            <rFont val="Tahoma"/>
            <family val="2"/>
          </rPr>
          <t>Viga +- 3.6% (+- 4 395)
MIN - MID - MAX
0.3% - 3.9% - 7.6%
ÜLDKOGUM: MIN - MID - MAX
  374 -  4 770 -  9 165</t>
        </r>
      </text>
    </comment>
    <comment ref="AC187" authorId="0" shapeId="0" xr:uid="{00000000-0006-0000-0000-000053220000}">
      <text>
        <r>
          <rPr>
            <sz val="9"/>
            <color indexed="81"/>
            <rFont val="Tahoma"/>
            <family val="2"/>
          </rPr>
          <t>Viga +- 3.8% (+- 4 857)
MIN - MID - MAX
0.8% - 4.6% - 8.4%
ÜLDKOGUM: MIN - MID - MAX
 1 008 -  5 865 -  10 722</t>
        </r>
      </text>
    </comment>
    <comment ref="AD187" authorId="0" shapeId="0" xr:uid="{00000000-0006-0000-0000-000054220000}">
      <text>
        <r>
          <rPr>
            <sz val="9"/>
            <color indexed="81"/>
            <rFont val="Tahoma"/>
            <family val="2"/>
          </rPr>
          <t>Viga +- 4.1% (+- 2 697)
MIN - MID - MAX
0.0% - 3.4% - 7.5%
ÜLDKOGUM: MIN - MID - MAX
   -  2 697 -  6 012</t>
        </r>
      </text>
    </comment>
    <comment ref="AE187" authorId="0" shapeId="0" xr:uid="{00000000-0006-0000-0000-000055220000}">
      <text>
        <r>
          <rPr>
            <sz val="9"/>
            <color indexed="81"/>
            <rFont val="Tahoma"/>
            <family val="2"/>
          </rPr>
          <t>Viga +- 2.0% (+- 4 909)
MIN - MID - MAX
0.4% - 2.4% - 4.5%
ÜLDKOGUM: MIN - MID - MAX
  950 -  5 860 -  10 769</t>
        </r>
      </text>
    </comment>
    <comment ref="AF187" authorId="0" shapeId="0" xr:uid="{00000000-0006-0000-0000-000056220000}">
      <text>
        <r>
          <rPr>
            <sz val="9"/>
            <color indexed="81"/>
            <rFont val="Tahoma"/>
            <family val="2"/>
          </rPr>
          <t>Viga +- 1.8% (+- 6 437)
MIN - MID - MAX
1.0% - 2.8% - 4.6%
ÜLDKOGUM: MIN - MID - MAX
 3 676 -  10 113 -  16 550</t>
        </r>
      </text>
    </comment>
    <comment ref="AG187" authorId="0" shapeId="0" xr:uid="{00000000-0006-0000-0000-000057220000}">
      <text>
        <r>
          <rPr>
            <sz val="9"/>
            <color indexed="81"/>
            <rFont val="Tahoma"/>
            <family val="2"/>
          </rPr>
          <t>Viga +- 2.5% (+- 2 274)
MIN - MID - MAX
0.0% - 1.9% - 4.4%
ÜLDKOGUM: MIN - MID - MAX
   -  2 274 -  5 342</t>
        </r>
      </text>
    </comment>
    <comment ref="AH187" authorId="0" shapeId="0" xr:uid="{00000000-0006-0000-0000-000058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87" authorId="0" shapeId="0" xr:uid="{00000000-0006-0000-0000-000059220000}">
      <text>
        <r>
          <rPr>
            <sz val="9"/>
            <color indexed="81"/>
            <rFont val="Tahoma"/>
            <family val="2"/>
          </rPr>
          <t>Viga +- 3.6% (+- 4 395)
MIN - MID - MAX
0.3% - 3.9% - 7.6%
ÜLDKOGUM: MIN - MID - MAX
  374 -  4 770 -  9 165</t>
        </r>
      </text>
    </comment>
    <comment ref="AJ187" authorId="0" shapeId="0" xr:uid="{00000000-0006-0000-0000-00005A220000}">
      <text>
        <r>
          <rPr>
            <sz val="9"/>
            <color indexed="81"/>
            <rFont val="Tahoma"/>
            <family val="2"/>
          </rPr>
          <t>Viga +- 12.1% (+- 1 740)
MIN - MID - MAX
0.0% - 8.1% - 20.2%
ÜLDKOGUM: MIN - MID - MAX
   -  1 740 -  4 336</t>
        </r>
      </text>
    </comment>
    <comment ref="AK187" authorId="0" shapeId="0" xr:uid="{00000000-0006-0000-0000-00005B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87" authorId="0" shapeId="0" xr:uid="{00000000-0006-0000-0000-00005C220000}">
      <text>
        <r>
          <rPr>
            <sz val="9"/>
            <color indexed="81"/>
            <rFont val="Tahoma"/>
            <family val="2"/>
          </rPr>
          <t>Viga +- 13.2% (+- 3 345)
MIN - MID - MAX
0.0% - 12.6% - 25.8%
ÜLDKOGUM: MIN - MID - MAX
   -  3 345 -  6 856</t>
        </r>
      </text>
    </comment>
    <comment ref="AM187" authorId="0" shapeId="0" xr:uid="{00000000-0006-0000-0000-00005D220000}">
      <text>
        <r>
          <rPr>
            <sz val="9"/>
            <color indexed="81"/>
            <rFont val="Tahoma"/>
            <family val="2"/>
          </rPr>
          <t>Viga +- 5.6% (+- 2 187)
MIN - MID - MAX
0.0% - 4.1% - 9.8%
ÜLDKOGUM: MIN - MID - MAX
   -  2 187 -  5 160</t>
        </r>
      </text>
    </comment>
    <comment ref="AN187" authorId="0" shapeId="0" xr:uid="{00000000-0006-0000-0000-00005E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87" authorId="0" shapeId="0" xr:uid="{00000000-0006-0000-0000-00005F220000}">
      <text>
        <r>
          <rPr>
            <sz val="9"/>
            <color indexed="81"/>
            <rFont val="Tahoma"/>
            <family val="2"/>
          </rPr>
          <t>Viga +- 4.8% (+- 2 520)
MIN - MID - MAX
0.0% - 3.8% - 8.6%
ÜLDKOGUM: MIN - MID - MAX
   -  2 520 -  5 718</t>
        </r>
      </text>
    </comment>
    <comment ref="AP187" authorId="0" shapeId="0" xr:uid="{00000000-0006-0000-0000-000060220000}">
      <text>
        <r>
          <rPr>
            <sz val="9"/>
            <color indexed="81"/>
            <rFont val="Tahoma"/>
            <family val="2"/>
          </rPr>
          <t>Viga +- 8.1% (+-  957)
MIN - MID - MAX
0.0% - 3.9% - 12.0%
ÜLDKOGUM: MIN - MID - MAX
   -   957 -  2 926</t>
        </r>
      </text>
    </comment>
    <comment ref="AQ187" authorId="0" shapeId="0" xr:uid="{00000000-0006-0000-0000-000061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87" authorId="0" shapeId="0" xr:uid="{00000000-0006-0000-0000-000062220000}">
      <text>
        <r>
          <rPr>
            <sz val="9"/>
            <color indexed="81"/>
            <rFont val="Tahoma"/>
            <family val="2"/>
          </rPr>
          <t>Viga +- 3.3% (+- 3 981)
MIN - MID - MAX
0.0% - 3.2% - 6.5%
ÜLDKOGUM: MIN - MID - MAX
   -  3 981 -  8 011</t>
        </r>
      </text>
    </comment>
    <comment ref="AS187" authorId="0" shapeId="0" xr:uid="{00000000-0006-0000-0000-000063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87" authorId="0" shapeId="0" xr:uid="{00000000-0006-0000-0000-000064220000}">
      <text>
        <r>
          <rPr>
            <sz val="9"/>
            <color indexed="81"/>
            <rFont val="Tahoma"/>
            <family val="2"/>
          </rPr>
          <t>Viga +- 6.5% (+- 1 879)
MIN - MID - MAX
0.0% - 4.5% - 11.0%
ÜLDKOGUM: MIN - MID - MAX
   -  1 879 -  4 630</t>
        </r>
      </text>
    </comment>
    <comment ref="AU187" authorId="0" shapeId="0" xr:uid="{00000000-0006-0000-0000-000065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87" authorId="0" shapeId="0" xr:uid="{00000000-0006-0000-0000-000066220000}">
      <text>
        <r>
          <rPr>
            <sz val="9"/>
            <color indexed="81"/>
            <rFont val="Tahoma"/>
            <family val="2"/>
          </rPr>
          <t>Viga +- 4.1% (+- 1 347)
MIN - MID - MAX
0.0% - 2.3% - 6.4%
ÜLDKOGUM: MIN - MID - MAX
   -  1 347 -  3 703</t>
        </r>
      </text>
    </comment>
    <comment ref="AW187" authorId="0" shapeId="0" xr:uid="{00000000-0006-0000-0000-000067220000}">
      <text>
        <r>
          <rPr>
            <sz val="9"/>
            <color indexed="81"/>
            <rFont val="Tahoma"/>
            <family val="2"/>
          </rPr>
          <t>Viga +- 7.3% (+- 1 541)
MIN - MID - MAX
0.0% - 4.5% - 11.8%
ÜLDKOGUM: MIN - MID - MAX
   -  1 541 -  4 032</t>
        </r>
      </text>
    </comment>
    <comment ref="AX187" authorId="0" shapeId="0" xr:uid="{00000000-0006-0000-0000-000068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87" authorId="0" shapeId="0" xr:uid="{00000000-0006-0000-0000-000069220000}">
      <text>
        <r>
          <rPr>
            <sz val="9"/>
            <color indexed="81"/>
            <rFont val="Tahoma"/>
            <family val="2"/>
          </rPr>
          <t>Viga +- 6.8% (+- 1 167)
MIN - MID - MAX
0.0% - 3.6% - 10.5%
ÜLDKOGUM: MIN - MID - MAX
   -  1 167 -  3 345</t>
        </r>
      </text>
    </comment>
    <comment ref="AZ187" authorId="0" shapeId="0" xr:uid="{00000000-0006-0000-0000-00006A220000}">
      <text>
        <r>
          <rPr>
            <sz val="9"/>
            <color indexed="81"/>
            <rFont val="Tahoma"/>
            <family val="2"/>
          </rPr>
          <t>Viga +- 4.3% (+- 4 202)
MIN - MID - MAX
0.2% - 4.5% - 8.9%
ÜLDKOGUM: MIN - MID - MAX
  184 -  4 386 -  8 589</t>
        </r>
      </text>
    </comment>
    <comment ref="BA187" authorId="0" shapeId="0" xr:uid="{00000000-0006-0000-0000-00006B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87" authorId="0" shapeId="0" xr:uid="{00000000-0006-0000-0000-00006C220000}">
      <text>
        <r>
          <rPr>
            <sz val="9"/>
            <color indexed="81"/>
            <rFont val="Tahoma"/>
            <family val="2"/>
          </rPr>
          <t>Viga +- 5.0% (+- 1 671)
MIN - MID - MAX
0.0% - 3.2% - 8.1%
ÜLDKOGUM: MIN - MID - MAX
   -  1 671 -  4 284</t>
        </r>
      </text>
    </comment>
    <comment ref="BC187" authorId="0" shapeId="0" xr:uid="{00000000-0006-0000-0000-00006D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87" authorId="0" shapeId="0" xr:uid="{00000000-0006-0000-0000-00006E220000}">
      <text>
        <r>
          <rPr>
            <sz val="9"/>
            <color indexed="81"/>
            <rFont val="Tahoma"/>
            <family val="2"/>
          </rPr>
          <t>Viga +- 3.4% (+- 5 343)
MIN - MID - MAX
1.1% - 4.6% - 8.0%
ÜLDKOGUM: MIN - MID - MAX
 1 752 -  7 095 -  12 438</t>
        </r>
      </text>
    </comment>
    <comment ref="BE187" authorId="0" shapeId="0" xr:uid="{00000000-0006-0000-0000-00006F220000}">
      <text>
        <r>
          <rPr>
            <sz val="9"/>
            <color indexed="81"/>
            <rFont val="Tahoma"/>
            <family val="2"/>
          </rPr>
          <t>Viga +- 1.2% (+- 8 063)
MIN - MID - MAX
1.2% - 2.4% - 3.7%
ÜLDKOGUM: MIN - MID - MAX
 7 748 -  15 811 -  23 875</t>
        </r>
      </text>
    </comment>
    <comment ref="BF187" authorId="0" shapeId="0" xr:uid="{00000000-0006-0000-0000-000070220000}">
      <text>
        <r>
          <rPr>
            <sz val="9"/>
            <color indexed="81"/>
            <rFont val="Tahoma"/>
            <family val="2"/>
          </rPr>
          <t>Viga +- 2.2% (+- 6 641)
MIN - MID - MAX
1.4% - 3.7% - 5.9%
ÜLDKOGUM: MIN - MID - MAX
 4 218 -  10 859 -  17 500</t>
        </r>
      </text>
    </comment>
    <comment ref="BG187" authorId="0" shapeId="0" xr:uid="{00000000-0006-0000-0000-000071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87" authorId="0" shapeId="0" xr:uid="{00000000-0006-0000-0000-000072220000}">
      <text>
        <r>
          <rPr>
            <sz val="9"/>
            <color indexed="81"/>
            <rFont val="Tahoma"/>
            <family val="2"/>
          </rPr>
          <t>Viga +- 7.2% (+- 2 196)
MIN - MID - MAX
0.0% - 5.3% - 12.5%
ÜLDKOGUM: MIN - MID - MAX
   -  2 196 -  5 157</t>
        </r>
      </text>
    </comment>
    <comment ref="BI187" authorId="0" shapeId="0" xr:uid="{00000000-0006-0000-0000-000073220000}">
      <text>
        <r>
          <rPr>
            <sz val="9"/>
            <color indexed="81"/>
            <rFont val="Tahoma"/>
            <family val="2"/>
          </rPr>
          <t>Viga +- 4.0% (+- 4 484)
MIN - MID - MAX
0.5% - 4.5% - 8.5%
ÜLDKOGUM: MIN - MID - MAX
  507 -  4 991 -  9 475</t>
        </r>
      </text>
    </comment>
    <comment ref="BJ187" authorId="0" shapeId="0" xr:uid="{00000000-0006-0000-0000-000074220000}">
      <text>
        <r>
          <rPr>
            <sz val="9"/>
            <color indexed="81"/>
            <rFont val="Tahoma"/>
            <family val="2"/>
          </rPr>
          <t>Viga +- 2.6% (+- 5 049)
MIN - MID - MAX
0.6% - 3.2% - 5.8%
ÜLDKOGUM: MIN - MID - MAX
 1 196 -  6 245 -  11 293</t>
        </r>
      </text>
    </comment>
    <comment ref="BK187" authorId="0" shapeId="0" xr:uid="{00000000-0006-0000-0000-000075220000}">
      <text>
        <r>
          <rPr>
            <sz val="9"/>
            <color indexed="81"/>
            <rFont val="Tahoma"/>
            <family val="2"/>
          </rPr>
          <t>Viga +- 1.9% (+- 1 167)
MIN - MID - MAX
0.0% - 1.0% - 3.0%
ÜLDKOGUM: MIN - MID - MAX
   -  1 167 -  3 374</t>
        </r>
      </text>
    </comment>
    <comment ref="BL187" authorId="0" shapeId="0" xr:uid="{00000000-0006-0000-0000-000076220000}">
      <text>
        <r>
          <rPr>
            <sz val="9"/>
            <color indexed="81"/>
            <rFont val="Tahoma"/>
            <family val="2"/>
          </rPr>
          <t>Viga +- 2.2% (+- 7 000)
MIN - MID - MAX
1.6% - 3.8% - 6.1%
ÜLDKOGUM: MIN - MID - MAX
 5 089 -  12 089 -  19 090</t>
        </r>
      </text>
    </comment>
    <comment ref="BM187" authorId="0" shapeId="0" xr:uid="{00000000-0006-0000-0000-000077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187" authorId="0" shapeId="0" xr:uid="{00000000-0006-0000-0000-000078220000}">
      <text>
        <r>
          <rPr>
            <sz val="9"/>
            <color indexed="81"/>
            <rFont val="Tahoma"/>
            <family val="2"/>
          </rPr>
          <t>Viga +- 1.9% (+- 5 394)
MIN - MID - MAX
0.6% - 2.5% - 4.4%
ÜLDKOGUM: MIN - MID - MAX
 1 683 -  7 077 -  12 471</t>
        </r>
      </text>
    </comment>
    <comment ref="BO187" authorId="0" shapeId="0" xr:uid="{00000000-0006-0000-0000-000079220000}">
      <text>
        <r>
          <rPr>
            <sz val="9"/>
            <color indexed="81"/>
            <rFont val="Tahoma"/>
            <family val="2"/>
          </rPr>
          <t>Viga +- 1.8% (+- 5 364)
MIN - MID - MAX
0.5% - 2.3% - 4.1%
ÜLDKOGUM: MIN - MID - MAX
 1 621 -  6 984 -  12 348</t>
        </r>
      </text>
    </comment>
    <comment ref="BP187" authorId="0" shapeId="0" xr:uid="{00000000-0006-0000-0000-00007A220000}">
      <text>
        <r>
          <rPr>
            <sz val="9"/>
            <color indexed="81"/>
            <rFont val="Tahoma"/>
            <family val="2"/>
          </rPr>
          <t>Viga +- 1.3% (+- 10 444)
MIN - MID - MAX
2.1% - 3.4% - 4.7%
ÜLDKOGUM: MIN - MID - MAX
 16 337 -  26 781 -  37 224</t>
        </r>
      </text>
    </comment>
    <comment ref="BQ187" authorId="0" shapeId="0" xr:uid="{00000000-0006-0000-0000-00007B220000}">
      <text>
        <r>
          <rPr>
            <sz val="9"/>
            <color indexed="81"/>
            <rFont val="Tahoma"/>
            <family val="2"/>
          </rPr>
          <t>Viga +- 1.3% (+- 9 532)
MIN - MID - MAX
1.8% - 3.1% - 4.5%
ÜLDKOGUM: MIN - MID - MAX
 12 721 -  22 254 -  31 786</t>
        </r>
      </text>
    </comment>
    <comment ref="BR187" authorId="0" shapeId="0" xr:uid="{00000000-0006-0000-0000-00007C220000}">
      <text>
        <r>
          <rPr>
            <sz val="9"/>
            <color indexed="81"/>
            <rFont val="Tahoma"/>
            <family val="2"/>
          </rPr>
          <t>Viga +- 1.6% (+- 7 718)
MIN - MID - MAX
1.4% - 2.9% - 4.5%
ÜLDKOGUM: MIN - MID - MAX
 6 840 -  14 557 -  22 275</t>
        </r>
      </text>
    </comment>
    <comment ref="BS187" authorId="0" shapeId="0" xr:uid="{00000000-0006-0000-0000-00007D220000}">
      <text>
        <r>
          <rPr>
            <sz val="9"/>
            <color indexed="81"/>
            <rFont val="Tahoma"/>
            <family val="2"/>
          </rPr>
          <t>Viga +- 2.2% (+- 5 461)
MIN - MID - MAX
0.7% - 2.9% - 5.1%
ÜLDKOGUM: MIN - MID - MAX
 1 823 -  7 285 -  12 746</t>
        </r>
      </text>
    </comment>
    <comment ref="BT187" authorId="0" shapeId="0" xr:uid="{00000000-0006-0000-0000-00007E220000}">
      <text>
        <r>
          <rPr>
            <sz val="9"/>
            <color indexed="81"/>
            <rFont val="Tahoma"/>
            <family val="2"/>
          </rPr>
          <t>Viga +- 2.8% (+- 3 036)
MIN - MID - MAX
0.0% - 2.4% - 5.2%
ÜLDKOGUM: MIN - MID - MAX
   -  3 036 -  6 571</t>
        </r>
      </text>
    </comment>
    <comment ref="BU187" authorId="0" shapeId="0" xr:uid="{00000000-0006-0000-0000-00007F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187" authorId="0" shapeId="0" xr:uid="{00000000-0006-0000-0000-000080220000}">
      <text>
        <r>
          <rPr>
            <sz val="9"/>
            <color indexed="81"/>
            <rFont val="Tahoma"/>
            <family val="2"/>
          </rPr>
          <t>Viga +- 1.3% (+- 7 880)
MIN - MID - MAX
1.2% - 2.5% - 3.8%
ÜLDKOGUM: MIN - MID - MAX
 7 228 -  15 109 -  22 989</t>
        </r>
      </text>
    </comment>
    <comment ref="BW187" authorId="0" shapeId="0" xr:uid="{00000000-0006-0000-0000-000081220000}">
      <text>
        <r>
          <rPr>
            <sz val="9"/>
            <color indexed="81"/>
            <rFont val="Tahoma"/>
            <family val="2"/>
          </rPr>
          <t>Viga +- 1.8% (+- 8 699)
MIN - MID - MAX
2.0% - 3.8% - 5.5%
ÜLDKOGUM: MIN - MID - MAX
 9 957 -  18 656 -  27 355</t>
        </r>
      </text>
    </comment>
    <comment ref="C194" authorId="0" shapeId="0" xr:uid="{00000000-0006-0000-0000-000082220000}">
      <text>
        <r>
          <rPr>
            <sz val="9"/>
            <color indexed="81"/>
            <rFont val="Tahoma"/>
            <family val="2"/>
          </rPr>
          <t>Viga +- 4.3% (+- 22 900)
MIN - MID - MAX
57.8% - 62.1% - 66.4%
ÜLDKOGUM: MIN - MID - MAX
 305 204 -  328 104 -  351 004</t>
        </r>
      </text>
    </comment>
    <comment ref="D194" authorId="0" shapeId="0" xr:uid="{00000000-0006-0000-0000-000083220000}">
      <text>
        <r>
          <rPr>
            <sz val="9"/>
            <color indexed="81"/>
            <rFont val="Tahoma"/>
            <family val="2"/>
          </rPr>
          <t>Viga +- 6.3% (+- 16 003)
MIN - MID - MAX
53.5% - 59.8% - 66.1%
ÜLDKOGUM: MIN - MID - MAX
 135 110 -  151 113 -  167 115</t>
        </r>
      </text>
    </comment>
    <comment ref="E194" authorId="0" shapeId="0" xr:uid="{00000000-0006-0000-0000-000084220000}">
      <text>
        <r>
          <rPr>
            <sz val="9"/>
            <color indexed="81"/>
            <rFont val="Tahoma"/>
            <family val="2"/>
          </rPr>
          <t>Viga +- 5.9% (+- 16 352)
MIN - MID - MAX
58.2% - 64.2% - 70.1%
ÜLDKOGUM: MIN - MID - MAX
 160 640 -  176 992 -  193 343</t>
        </r>
      </text>
    </comment>
    <comment ref="F194" authorId="0" shapeId="0" xr:uid="{00000000-0006-0000-0000-000085220000}">
      <text>
        <r>
          <rPr>
            <sz val="9"/>
            <color indexed="81"/>
            <rFont val="Tahoma"/>
            <family val="2"/>
          </rPr>
          <t>Viga +- 10.5% (+- 9 837)
MIN - MID - MAX
47.1% - 57.6% - 68.0%
ÜLDKOGUM: MIN - MID - MAX
 44 229 -  54 066 -  63 904</t>
        </r>
      </text>
    </comment>
    <comment ref="G194" authorId="0" shapeId="0" xr:uid="{00000000-0006-0000-0000-000086220000}">
      <text>
        <r>
          <rPr>
            <sz val="9"/>
            <color indexed="81"/>
            <rFont val="Tahoma"/>
            <family val="2"/>
          </rPr>
          <t>Viga +- 9.6% (+- 10 663)
MIN - MID - MAX
48.4% - 58.1% - 67.7%
ÜLDKOGUM: MIN - MID - MAX
 53 617 -  64 280 -  74 943</t>
        </r>
      </text>
    </comment>
    <comment ref="H194" authorId="0" shapeId="0" xr:uid="{00000000-0006-0000-0000-000087220000}">
      <text>
        <r>
          <rPr>
            <sz val="9"/>
            <color indexed="81"/>
            <rFont val="Tahoma"/>
            <family val="2"/>
          </rPr>
          <t>Viga +- 8.9% (+- 11 536)
MIN - MID - MAX
49.6% - 58.5% - 67.4%
ÜLDKOGUM: MIN - MID - MAX
 64 548 -  76 084 -  87 620</t>
        </r>
      </text>
    </comment>
    <comment ref="I194" authorId="0" shapeId="0" xr:uid="{00000000-0006-0000-0000-000088220000}">
      <text>
        <r>
          <rPr>
            <sz val="9"/>
            <color indexed="81"/>
            <rFont val="Tahoma"/>
            <family val="2"/>
          </rPr>
          <t>Viga +- 9.3% (+- 10 612)
MIN - MID - MAX
53.6% - 62.8% - 72.1%
ÜLDKOGUM: MIN - MID - MAX
 61 272 -  71 884 -  82 495</t>
        </r>
      </text>
    </comment>
    <comment ref="J194" authorId="0" shapeId="0" xr:uid="{00000000-0006-0000-0000-000089220000}">
      <text>
        <r>
          <rPr>
            <sz val="9"/>
            <color indexed="81"/>
            <rFont val="Tahoma"/>
            <family val="2"/>
          </rPr>
          <t>Viga +- 9.6% (+- 7 607)
MIN - MID - MAX
68.2% - 77.8% - 87.4%
ÜLDKOGUM: MIN - MID - MAX
 54 184 -  61 790 -  69 397</t>
        </r>
      </text>
    </comment>
    <comment ref="K194" authorId="0" shapeId="0" xr:uid="{00000000-0006-0000-0000-00008A220000}">
      <text>
        <r>
          <rPr>
            <sz val="9"/>
            <color indexed="81"/>
            <rFont val="Tahoma"/>
            <family val="2"/>
          </rPr>
          <t>Viga +- 5.0% (+- 19 381)
MIN - MID - MAX
59.0% - 64.0% - 69.0%
ÜLDKOGUM: MIN - MID - MAX
 228 142 -  247 523 -  266 904</t>
        </r>
      </text>
    </comment>
    <comment ref="L194" authorId="0" shapeId="0" xr:uid="{00000000-0006-0000-0000-00008B220000}">
      <text>
        <r>
          <rPr>
            <sz val="9"/>
            <color indexed="81"/>
            <rFont val="Tahoma"/>
            <family val="2"/>
          </rPr>
          <t>Viga +- 8.5% (+- 12 110)
MIN - MID - MAX
48.3% - 56.8% - 65.4%
ÜLDKOGUM: MIN - MID - MAX
 68 472 -  80 581 -  92 691</t>
        </r>
      </text>
    </comment>
    <comment ref="M194" authorId="0" shapeId="0" xr:uid="{00000000-0006-0000-0000-00008C220000}">
      <text>
        <r>
          <rPr>
            <sz val="9"/>
            <color indexed="81"/>
            <rFont val="Tahoma"/>
            <family val="2"/>
          </rPr>
          <t>Viga +- 6.9% (+- 13 541)
MIN - MID - MAX
60.2% - 67.1% - 73.9%
ÜLDKOGUM: MIN - MID - MAX
 118 467 -  132 008 -  145 549</t>
        </r>
      </text>
    </comment>
    <comment ref="N194" authorId="0" shapeId="0" xr:uid="{00000000-0006-0000-0000-00008D220000}">
      <text>
        <r>
          <rPr>
            <sz val="9"/>
            <color indexed="81"/>
            <rFont val="Tahoma"/>
            <family val="2"/>
          </rPr>
          <t>Viga +- 9.4% (+- 10 814)
MIN - MID - MAX
49.9% - 59.3% - 68.7%
ÜLDKOGUM: MIN - MID - MAX
 57 332 -  68 147 -  78 961</t>
        </r>
      </text>
    </comment>
    <comment ref="O194" authorId="0" shapeId="0" xr:uid="{00000000-0006-0000-0000-00008E220000}">
      <text>
        <r>
          <rPr>
            <sz val="9"/>
            <color indexed="81"/>
            <rFont val="Tahoma"/>
            <family val="2"/>
          </rPr>
          <t>Viga +- 10.6% (+- 8 984)
MIN - MID - MAX
55.2% - 65.8% - 76.4%
ÜLDKOGUM: MIN - MID - MAX
 46 976 -  55 960 -  64 944</t>
        </r>
      </text>
    </comment>
    <comment ref="P194" authorId="0" shapeId="0" xr:uid="{00000000-0006-0000-0000-00008F220000}">
      <text>
        <r>
          <rPr>
            <sz val="9"/>
            <color indexed="81"/>
            <rFont val="Tahoma"/>
            <family val="2"/>
          </rPr>
          <t>Viga +- 8.9% (+- 11 730)
MIN - MID - MAX
45.8% - 54.7% - 63.6%
ÜLDKOGUM: MIN - MID - MAX
 60 259 -  71 989 -  83 719</t>
        </r>
      </text>
    </comment>
    <comment ref="Q194" authorId="0" shapeId="0" xr:uid="{00000000-0006-0000-0000-000090220000}">
      <text>
        <r>
          <rPr>
            <sz val="9"/>
            <color indexed="81"/>
            <rFont val="Tahoma"/>
            <family val="2"/>
          </rPr>
          <t>Viga +- 4.9% (+- 19 567)
MIN - MID - MAX
59.6% - 64.5% - 69.5%
ÜLDKOGUM: MIN - MID - MAX
 236 548 -  256 115 -  275 682</t>
        </r>
      </text>
    </comment>
    <comment ref="R194" authorId="0" shapeId="0" xr:uid="{00000000-0006-0000-0000-000091220000}">
      <text>
        <r>
          <rPr>
            <sz val="9"/>
            <color indexed="81"/>
            <rFont val="Tahoma"/>
            <family val="2"/>
          </rPr>
          <t>Viga +- 8.9% (+- 11 730)
MIN - MID - MAX
45.8% - 54.7% - 63.6%
ÜLDKOGUM: MIN - MID - MAX
 60 259 -  71 989 -  83 719</t>
        </r>
      </text>
    </comment>
    <comment ref="S194" authorId="0" shapeId="0" xr:uid="{00000000-0006-0000-0000-000092220000}">
      <text>
        <r>
          <rPr>
            <sz val="9"/>
            <color indexed="81"/>
            <rFont val="Tahoma"/>
            <family val="2"/>
          </rPr>
          <t>Viga +- 6.9% (+- 13 541)
MIN - MID - MAX
60.2% - 67.1% - 73.9%
ÜLDKOGUM: MIN - MID - MAX
 118 467 -  132 008 -  145 549</t>
        </r>
      </text>
    </comment>
    <comment ref="T194" authorId="0" shapeId="0" xr:uid="{00000000-0006-0000-0000-000093220000}">
      <text>
        <r>
          <rPr>
            <sz val="9"/>
            <color indexed="81"/>
            <rFont val="Tahoma"/>
            <family val="2"/>
          </rPr>
          <t>Viga +- 13.2% (+- 6 847)
MIN - MID - MAX
55.5% - 68.7% - 82.0%
ÜLDKOGUM: MIN - MID - MAX
 28 705 -  35 552 -  42 400</t>
        </r>
      </text>
    </comment>
    <comment ref="U194" authorId="0" shapeId="0" xr:uid="{00000000-0006-0000-0000-000094220000}">
      <text>
        <r>
          <rPr>
            <sz val="9"/>
            <color indexed="81"/>
            <rFont val="Tahoma"/>
            <family val="2"/>
          </rPr>
          <t>Viga +- 20.9% (+- 5 015)
MIN - MID - MAX
25.9% - 46.9% - 67.8%
ÜLDKOGUM: MIN - MID - MAX
 6 213 -  11 228 -  16 243</t>
        </r>
      </text>
    </comment>
    <comment ref="V194" authorId="0" shapeId="0" xr:uid="{00000000-0006-0000-0000-000095220000}">
      <text>
        <r>
          <rPr>
            <sz val="9"/>
            <color indexed="81"/>
            <rFont val="Tahoma"/>
            <family val="2"/>
          </rPr>
          <t>Viga +- 22.0% (+- 4 647)
MIN - MID - MAX
19.0% - 41.0% - 63.0%
ÜLDKOGUM: MIN - MID - MAX
 4 031 -  8 678 -  13 325</t>
        </r>
      </text>
    </comment>
    <comment ref="W194" authorId="0" shapeId="0" xr:uid="{00000000-0006-0000-0000-000096220000}">
      <text>
        <r>
          <rPr>
            <sz val="9"/>
            <color indexed="81"/>
            <rFont val="Tahoma"/>
            <family val="2"/>
          </rPr>
          <t>Viga +- 22.1% (+- 3 992)
MIN - MID - MAX
48.1% - 70.2% - 92.3%
ÜLDKOGUM: MIN - MID - MAX
 8 697 -  12 689 -  16 681</t>
        </r>
      </text>
    </comment>
    <comment ref="X194" authorId="0" shapeId="0" xr:uid="{00000000-0006-0000-0000-000097220000}">
      <text>
        <r>
          <rPr>
            <sz val="9"/>
            <color indexed="81"/>
            <rFont val="Tahoma"/>
            <family val="2"/>
          </rPr>
          <t>Viga +- 10.6% (+- 8 984)
MIN - MID - MAX
55.2% - 65.8% - 76.4%
ÜLDKOGUM: MIN - MID - MAX
 46 976 -  55 960 -  64 944</t>
        </r>
      </text>
    </comment>
    <comment ref="Y194" authorId="0" shapeId="0" xr:uid="{00000000-0006-0000-0000-000098220000}">
      <text>
        <r>
          <rPr>
            <sz val="9"/>
            <color indexed="81"/>
            <rFont val="Tahoma"/>
            <family val="2"/>
          </rPr>
          <t>Viga +- 8.9% (+- 11 730)
MIN - MID - MAX
45.8% - 54.7% - 63.6%
ÜLDKOGUM: MIN - MID - MAX
 60 259 -  71 989 -  83 719</t>
        </r>
      </text>
    </comment>
    <comment ref="Z194" authorId="0" shapeId="0" xr:uid="{00000000-0006-0000-0000-000099220000}">
      <text>
        <r>
          <rPr>
            <sz val="9"/>
            <color indexed="81"/>
            <rFont val="Tahoma"/>
            <family val="2"/>
          </rPr>
          <t>Viga +- 6.9% (+- 13 541)
MIN - MID - MAX
60.2% - 67.1% - 73.9%
ÜLDKOGUM: MIN - MID - MAX
 118 467 -  132 008 -  145 549</t>
        </r>
      </text>
    </comment>
    <comment ref="AA194" authorId="0" shapeId="0" xr:uid="{00000000-0006-0000-0000-00009A220000}">
      <text>
        <r>
          <rPr>
            <sz val="9"/>
            <color indexed="81"/>
            <rFont val="Tahoma"/>
            <family val="2"/>
          </rPr>
          <t>Viga +- 11.4% (+- 9 157)
MIN - MID - MAX
34.3% - 45.7% - 57.1%
ÜLDKOGUM: MIN - MID - MAX
 27 470 -  36 627 -  45 784</t>
        </r>
      </text>
    </comment>
    <comment ref="AB194" authorId="0" shapeId="0" xr:uid="{00000000-0006-0000-0000-00009B220000}">
      <text>
        <r>
          <rPr>
            <sz val="9"/>
            <color indexed="81"/>
            <rFont val="Tahoma"/>
            <family val="2"/>
          </rPr>
          <t>Viga +- 15.2% (+- 6 904)
MIN - MID - MAX
38.8% - 53.9% - 69.1%
ÜLDKOGUM: MIN - MID - MAX
 17 633 -  24 536 -  31 440</t>
        </r>
      </text>
    </comment>
    <comment ref="AC194" authorId="0" shapeId="0" xr:uid="{00000000-0006-0000-0000-00009C220000}">
      <text>
        <r>
          <rPr>
            <sz val="9"/>
            <color indexed="81"/>
            <rFont val="Tahoma"/>
            <family val="2"/>
          </rPr>
          <t>Viga +- 12.8% (+- 7 014)
MIN - MID - MAX
56.7% - 69.4% - 82.2%
ÜLDKOGUM: MIN - MID - MAX
 31 136 -  38 150 -  45 163</t>
        </r>
      </text>
    </comment>
    <comment ref="AD194" authorId="0" shapeId="0" xr:uid="{00000000-0006-0000-0000-00009D220000}">
      <text>
        <r>
          <rPr>
            <sz val="9"/>
            <color indexed="81"/>
            <rFont val="Tahoma"/>
            <family val="2"/>
          </rPr>
          <t>Viga +- 15.6% (+- 5 041)
MIN - MID - MAX
9.1% - 24.7% - 40.2%
ÜLDKOGUM: MIN - MID - MAX
 2 959 -  8 000 -  13 041</t>
        </r>
      </text>
    </comment>
    <comment ref="AE194" authorId="0" shapeId="0" xr:uid="{00000000-0006-0000-0000-00009E220000}">
      <text>
        <r>
          <rPr>
            <sz val="9"/>
            <color indexed="81"/>
            <rFont val="Tahoma"/>
            <family val="2"/>
          </rPr>
          <t>Viga +- 8.2% (+- 9 707)
MIN - MID - MAX
66.7% - 74.8% - 83.0%
ÜLDKOGUM: MIN - MID - MAX
 79 076 -  88 783 -  98 490</t>
        </r>
      </text>
    </comment>
    <comment ref="AF194" authorId="0" shapeId="0" xr:uid="{00000000-0006-0000-0000-00009F220000}">
      <text>
        <r>
          <rPr>
            <sz val="9"/>
            <color indexed="81"/>
            <rFont val="Tahoma"/>
            <family val="2"/>
          </rPr>
          <t>Viga +- 6.9% (+- 13 541)
MIN - MID - MAX
60.2% - 67.1% - 73.9%
ÜLDKOGUM: MIN - MID - MAX
 118 467 -  132 008 -  145 549</t>
        </r>
      </text>
    </comment>
    <comment ref="AG194" authorId="0" shapeId="0" xr:uid="{00000000-0006-0000-0000-0000A0220000}">
      <text>
        <r>
          <rPr>
            <sz val="9"/>
            <color indexed="81"/>
            <rFont val="Tahoma"/>
            <family val="2"/>
          </rPr>
          <t>Viga +- 13.9% (+- 7 273)
MIN - MID - MAX
25.9% - 39.7% - 53.6%
ÜLDKOGUM: MIN - MID - MAX
 13 544 -  20 817 -  28 090</t>
        </r>
      </text>
    </comment>
    <comment ref="AH194" authorId="0" shapeId="0" xr:uid="{00000000-0006-0000-0000-0000A1220000}">
      <text>
        <r>
          <rPr>
            <sz val="9"/>
            <color indexed="81"/>
            <rFont val="Tahoma"/>
            <family val="2"/>
          </rPr>
          <t>Viga +- 13.9% (+- 7 273)
MIN - MID - MAX
25.9% - 39.7% - 53.6%
ÜLDKOGUM: MIN - MID - MAX
 13 544 -  20 817 -  28 090</t>
        </r>
      </text>
    </comment>
    <comment ref="AI194" authorId="0" shapeId="0" xr:uid="{00000000-0006-0000-0000-0000A2220000}">
      <text>
        <r>
          <rPr>
            <sz val="9"/>
            <color indexed="81"/>
            <rFont val="Tahoma"/>
            <family val="2"/>
          </rPr>
          <t>Viga +- 15.2% (+- 6 904)
MIN - MID - MAX
38.8% - 53.9% - 69.1%
ÜLDKOGUM: MIN - MID - MAX
 17 633 -  24 536 -  31 440</t>
        </r>
      </text>
    </comment>
    <comment ref="AJ194" authorId="0" shapeId="0" xr:uid="{00000000-0006-0000-0000-0000A3220000}">
      <text>
        <r>
          <rPr>
            <sz val="9"/>
            <color indexed="81"/>
            <rFont val="Tahoma"/>
            <family val="2"/>
          </rPr>
          <t>Viga +- 45.5% (+- 1 835)
MIN - MID - MAX
27.2% - 72.8% - 118.3%
ÜLDKOGUM: MIN - MID - MAX
 1 097 -  2 932 -  4 767</t>
        </r>
      </text>
    </comment>
    <comment ref="AK194" authorId="0" shapeId="0" xr:uid="{00000000-0006-0000-0000-0000A4220000}">
      <text>
        <r>
          <rPr>
            <sz val="9"/>
            <color indexed="81"/>
            <rFont val="Tahoma"/>
            <family val="2"/>
          </rPr>
          <t>Viga +- 16.9% (+- 4 115)
MIN - MID - MAX
3.9% - 20.8% - 37.6%
ÜLDKOGUM: MIN - MID - MAX
  953 -  5 068 -  9 184</t>
        </r>
      </text>
    </comment>
    <comment ref="AL194" authorId="0" shapeId="0" xr:uid="{00000000-0006-0000-0000-0000A5220000}">
      <text>
        <r>
          <rPr>
            <sz val="9"/>
            <color indexed="81"/>
            <rFont val="Tahoma"/>
            <family val="2"/>
          </rPr>
          <t>Viga +- 17.7% (+- 2 134)
MIN - MID - MAX
72.4% - 90.1% - 107.8%
ÜLDKOGUM: MIN - MID - MAX
 8 732 -  10 866 -  12 999</t>
        </r>
      </text>
    </comment>
    <comment ref="AM194" authorId="0" shapeId="0" xr:uid="{00000000-0006-0000-0000-0000A6220000}">
      <text>
        <r>
          <rPr>
            <sz val="9"/>
            <color indexed="81"/>
            <rFont val="Tahoma"/>
            <family val="2"/>
          </rPr>
          <t>Viga +- 19.3% (+- 5 356)
MIN - MID - MAX
37.7% - 57.0% - 76.3%
ÜLDKOGUM: MIN - MID - MAX
 10 454 -  15 810 -  21 165</t>
        </r>
      </text>
    </comment>
    <comment ref="AN194" authorId="0" shapeId="0" xr:uid="{00000000-0006-0000-0000-0000A7220000}">
      <text>
        <r>
          <rPr>
            <sz val="9"/>
            <color indexed="81"/>
            <rFont val="Tahoma"/>
            <family val="2"/>
          </rPr>
          <t>Viga +- 26.0% (+- 2 049)
MIN - MID - MAX
59.1% - 85.2% - 111.2%
ÜLDKOGUM: MIN - MID - MAX
 4 654 -  6 703 -  8 751</t>
        </r>
      </text>
    </comment>
    <comment ref="AO194" authorId="0" shapeId="0" xr:uid="{00000000-0006-0000-0000-0000A8220000}">
      <text>
        <r>
          <rPr>
            <sz val="9"/>
            <color indexed="81"/>
            <rFont val="Tahoma"/>
            <family val="2"/>
          </rPr>
          <t>Viga +- 15.9% (+- 6 197)
MIN - MID - MAX
46.7% - 62.6% - 78.5%
ÜLDKOGUM: MIN - MID - MAX
 18 161 -  24 358 -  30 556</t>
        </r>
      </text>
    </comment>
    <comment ref="AP194" authorId="0" shapeId="0" xr:uid="{00000000-0006-0000-0000-0000A9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94" authorId="0" shapeId="0" xr:uid="{00000000-0006-0000-0000-0000AA220000}">
      <text>
        <r>
          <rPr>
            <sz val="9"/>
            <color indexed="81"/>
            <rFont val="Tahoma"/>
            <family val="2"/>
          </rPr>
          <t>Viga +- 45.4% (+- 1 810)
MIN - MID - MAX
28.0% - 73.4% - 118.9%
ÜLDKOGUM: MIN - MID - MAX
 1 115 -  2 926 -  4 736</t>
        </r>
      </text>
    </comment>
    <comment ref="AR194" authorId="0" shapeId="0" xr:uid="{00000000-0006-0000-0000-0000AB220000}">
      <text>
        <r>
          <rPr>
            <sz val="9"/>
            <color indexed="81"/>
            <rFont val="Tahoma"/>
            <family val="2"/>
          </rPr>
          <t>Viga +- 12.1% (+- 7 463)
MIN - MID - MAX
56.6% - 68.8% - 80.9%
ÜLDKOGUM: MIN - MID - MAX
 34 848 -  42 311 -  49 774</t>
        </r>
      </text>
    </comment>
    <comment ref="AS194" authorId="0" shapeId="0" xr:uid="{00000000-0006-0000-0000-0000AC2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4 302 -  4 302 -  4 302</t>
        </r>
      </text>
    </comment>
    <comment ref="AT194" authorId="0" shapeId="0" xr:uid="{00000000-0006-0000-0000-0000AD220000}">
      <text>
        <r>
          <rPr>
            <sz val="9"/>
            <color indexed="81"/>
            <rFont val="Tahoma"/>
            <family val="2"/>
          </rPr>
          <t>Viga +- 25.5% (+- 3 820)
MIN - MID - MAX
38.4% - 63.8% - 89.3%
ÜLDKOGUM: MIN - MID - MAX
 5 747 -  9 567 -  13 386</t>
        </r>
      </text>
    </comment>
    <comment ref="AU194" authorId="0" shapeId="0" xr:uid="{00000000-0006-0000-0000-0000AE220000}">
      <text>
        <r>
          <rPr>
            <sz val="9"/>
            <color indexed="81"/>
            <rFont val="Tahoma"/>
            <family val="2"/>
          </rPr>
          <t>Viga +- 12.8% (+- 3 851)
MIN - MID - MAX
73.6% - 86.4% - 99.3%
ÜLDKOGUM: MIN - MID - MAX
 22 050 -  25 900 -  29 751</t>
        </r>
      </text>
    </comment>
    <comment ref="AV194" authorId="0" shapeId="0" xr:uid="{00000000-0006-0000-0000-0000AF220000}">
      <text>
        <r>
          <rPr>
            <sz val="9"/>
            <color indexed="81"/>
            <rFont val="Tahoma"/>
            <family val="2"/>
          </rPr>
          <t>Viga +- 18.1% (+- 5 646)
MIN - MID - MAX
40.5% - 58.6% - 76.7%
ÜLDKOGUM: MIN - MID - MAX
 12 607 -  18 253 -  23 898</t>
        </r>
      </text>
    </comment>
    <comment ref="AW194" authorId="0" shapeId="0" xr:uid="{00000000-0006-0000-0000-0000B0220000}">
      <text>
        <r>
          <rPr>
            <sz val="9"/>
            <color indexed="81"/>
            <rFont val="Tahoma"/>
            <family val="2"/>
          </rPr>
          <t>Viga +- 27.3% (+- 3 468)
MIN - MID - MAX
6.7% - 34.0% - 61.3%
ÜLDKOGUM: MIN - MID - MAX
  851 -  4 319 -  7 787</t>
        </r>
      </text>
    </comment>
    <comment ref="AX194" authorId="0" shapeId="0" xr:uid="{00000000-0006-0000-0000-0000B1220000}">
      <text>
        <r>
          <rPr>
            <sz val="9"/>
            <color indexed="81"/>
            <rFont val="Tahoma"/>
            <family val="2"/>
          </rPr>
          <t>Viga +- 17.1% (+- 5 195)
MIN - MID - MAX
52.5% - 69.7% - 86.8%
ÜLDKOGUM: MIN - MID - MAX
 15 917 -  21 112 -  26 307</t>
        </r>
      </text>
    </comment>
    <comment ref="AY194" authorId="0" shapeId="0" xr:uid="{00000000-0006-0000-0000-0000B2220000}">
      <text>
        <r>
          <rPr>
            <sz val="9"/>
            <color indexed="81"/>
            <rFont val="Tahoma"/>
            <family val="2"/>
          </rPr>
          <t>Viga +- 26.4% (+- 3 945)
MIN - MID - MAX
29.4% - 55.7% - 82.1%
ÜLDKOGUM: MIN - MID - MAX
 4 391 -  8 336 -  12 281</t>
        </r>
      </text>
    </comment>
    <comment ref="AZ194" authorId="0" shapeId="0" xr:uid="{00000000-0006-0000-0000-0000B3220000}">
      <text>
        <r>
          <rPr>
            <sz val="9"/>
            <color indexed="81"/>
            <rFont val="Tahoma"/>
            <family val="2"/>
          </rPr>
          <t>Viga +- 12.9% (+- 7 191)
MIN - MID - MAX
54.7% - 67.5% - 80.4%
ÜLDKOGUM: MIN - MID - MAX
 30 597 -  37 788 -  44 979</t>
        </r>
      </text>
    </comment>
    <comment ref="BA194" authorId="0" shapeId="0" xr:uid="{00000000-0006-0000-0000-0000B4220000}">
      <text>
        <r>
          <rPr>
            <sz val="9"/>
            <color indexed="81"/>
            <rFont val="Tahoma"/>
            <family val="2"/>
          </rPr>
          <t>Viga +- 43.8% (+- 2 149)
MIN - MID - MAX
22.6% - 66.4% - 110.2%
ÜLDKOGUM: MIN - MID - MAX
 1 108 -  3 257 -  5 406</t>
        </r>
      </text>
    </comment>
    <comment ref="BB194" authorId="0" shapeId="0" xr:uid="{00000000-0006-0000-0000-0000B5220000}">
      <text>
        <r>
          <rPr>
            <sz val="9"/>
            <color indexed="81"/>
            <rFont val="Tahoma"/>
            <family val="2"/>
          </rPr>
          <t>Viga +- 16.6% (+- 3 945)
MIN - MID - MAX
64.2% - 80.8% - 97.4%
ÜLDKOGUM: MIN - MID - MAX
 15 272 -  19 217 -  23 162</t>
        </r>
      </text>
    </comment>
    <comment ref="BC194" authorId="0" shapeId="0" xr:uid="{00000000-0006-0000-0000-0000B6220000}">
      <text>
        <r>
          <rPr>
            <sz val="9"/>
            <color indexed="81"/>
            <rFont val="Tahoma"/>
            <family val="2"/>
          </rPr>
          <t>Viga +- 15.1% (+- 3 488)
MIN - MID - MAX
70.3% - 85.4% - 100.5%
ÜLDKOGUM: MIN - MID - MAX
 16 238 -  19 726 -  23 214</t>
        </r>
      </text>
    </comment>
    <comment ref="BD194" authorId="0" shapeId="0" xr:uid="{00000000-0006-0000-0000-0000B7220000}">
      <text>
        <r>
          <rPr>
            <sz val="9"/>
            <color indexed="81"/>
            <rFont val="Tahoma"/>
            <family val="2"/>
          </rPr>
          <t>Viga +- 11.4% (+- 8 444)
MIN - MID - MAX
53.3% - 64.7% - 76.1%
ÜLDKOGUM: MIN - MID - MAX
 39 460 -  47 904 -  56 347</t>
        </r>
      </text>
    </comment>
    <comment ref="BE194" authorId="0" shapeId="0" xr:uid="{00000000-0006-0000-0000-0000B8220000}">
      <text>
        <r>
          <rPr>
            <sz val="9"/>
            <color indexed="81"/>
            <rFont val="Tahoma"/>
            <family val="2"/>
          </rPr>
          <t>Viga +- 5.9% (+- 17 161)
MIN - MID - MAX
53.1% - 59.1% - 65.0%
ÜLDKOGUM: MIN - MID - MAX
 153 570 -  170 732 -  187 893</t>
        </r>
      </text>
    </comment>
    <comment ref="BF194" authorId="0" shapeId="0" xr:uid="{00000000-0006-0000-0000-0000B9220000}">
      <text>
        <r>
          <rPr>
            <sz val="9"/>
            <color indexed="81"/>
            <rFont val="Tahoma"/>
            <family val="2"/>
          </rPr>
          <t>Viga +- 7.6% (+- 12 501)
MIN - MID - MAX
58.6% - 66.1% - 73.7%
ÜLDKOGUM: MIN - MID - MAX
 96 968 -  109 469 -  121 970</t>
        </r>
      </text>
    </comment>
    <comment ref="BG194" authorId="0" shapeId="0" xr:uid="{00000000-0006-0000-0000-0000BA220000}">
      <text>
        <r>
          <rPr>
            <sz val="9"/>
            <color indexed="81"/>
            <rFont val="Tahoma"/>
            <family val="2"/>
          </rPr>
          <t>Viga +- 25.6% (+- 4 001)
MIN - MID - MAX
15.8% - 41.3% - 66.9%
ÜLDKOGUM: MIN - MID - MAX
 2 468 -  6 469 -  10 470</t>
        </r>
      </text>
    </comment>
    <comment ref="BH194" authorId="0" shapeId="0" xr:uid="{00000000-0006-0000-0000-0000BB220000}">
      <text>
        <r>
          <rPr>
            <sz val="9"/>
            <color indexed="81"/>
            <rFont val="Tahoma"/>
            <family val="2"/>
          </rPr>
          <t>Viga +- 28.7% (+- 3 452)
MIN - MID - MAX
33.7% - 62.4% - 91.0%
ÜLDKOGUM: MIN - MID - MAX
 4 057 -  7 508 -  10 960</t>
        </r>
      </text>
    </comment>
    <comment ref="BI194" authorId="0" shapeId="0" xr:uid="{00000000-0006-0000-0000-0000BC220000}">
      <text>
        <r>
          <rPr>
            <sz val="9"/>
            <color indexed="81"/>
            <rFont val="Tahoma"/>
            <family val="2"/>
          </rPr>
          <t>Viga +- 14.9% (+- 7 056)
MIN - MID - MAX
33.9% - 48.8% - 63.7%
ÜLDKOGUM: MIN - MID - MAX
 15 995 -  23 051 -  30 107</t>
        </r>
      </text>
    </comment>
    <comment ref="BJ194" authorId="0" shapeId="0" xr:uid="{00000000-0006-0000-0000-0000BD220000}">
      <text>
        <r>
          <rPr>
            <sz val="9"/>
            <color indexed="81"/>
            <rFont val="Tahoma"/>
            <family val="2"/>
          </rPr>
          <t>Viga +- 11.1% (+- 7 375)
MIN - MID - MAX
62.7% - 73.8% - 84.8%
ÜLDKOGUM: MIN - MID - MAX
 41 799 -  49 174 -  56 549</t>
        </r>
      </text>
    </comment>
    <comment ref="BK194" authorId="0" shapeId="0" xr:uid="{00000000-0006-0000-0000-0000BE220000}">
      <text>
        <r>
          <rPr>
            <sz val="9"/>
            <color indexed="81"/>
            <rFont val="Tahoma"/>
            <family val="2"/>
          </rPr>
          <t>Viga +- 12.6% (+- 8 088)
MIN - MID - MAX
46.7% - 59.3% - 71.9%
ÜLDKOGUM: MIN - MID - MAX
 30 045 -  38 133 -  46 221</t>
        </r>
      </text>
    </comment>
    <comment ref="BL194" authorId="0" shapeId="0" xr:uid="{00000000-0006-0000-0000-0000BF220000}">
      <text>
        <r>
          <rPr>
            <sz val="9"/>
            <color indexed="81"/>
            <rFont val="Tahoma"/>
            <family val="2"/>
          </rPr>
          <t>Viga +- 7.1% (+- 13 484)
MIN - MID - MAX
57.9% - 65.1% - 72.2%
ÜLDKOGUM: MIN - MID - MAX
 109 900 -  123 384 -  136 868</t>
        </r>
      </text>
    </comment>
    <comment ref="BM194" authorId="0" shapeId="0" xr:uid="{00000000-0006-0000-0000-0000C0220000}">
      <text>
        <r>
          <rPr>
            <sz val="9"/>
            <color indexed="81"/>
            <rFont val="Tahoma"/>
            <family val="2"/>
          </rPr>
          <t>Viga +- 39.8% (+- 2 647)
MIN - MID - MAX
8.9% - 48.7% - 88.5%
ÜLDKOGUM: MIN - MID - MAX
  590 -  3 236 -  5 883</t>
        </r>
      </text>
    </comment>
    <comment ref="BN194" authorId="0" shapeId="0" xr:uid="{00000000-0006-0000-0000-0000C1220000}">
      <text>
        <r>
          <rPr>
            <sz val="9"/>
            <color indexed="81"/>
            <rFont val="Tahoma"/>
            <family val="2"/>
          </rPr>
          <t>Viga +- 8.9% (+- 11 250)
MIN - MID - MAX
52.2% - 61.1% - 70.0%
ÜLDKOGUM: MIN - MID - MAX
 65 897 -  77 147 -  88 397</t>
        </r>
      </text>
    </comment>
    <comment ref="BO194" authorId="0" shapeId="0" xr:uid="{00000000-0006-0000-0000-0000C2220000}">
      <text>
        <r>
          <rPr>
            <sz val="9"/>
            <color indexed="81"/>
            <rFont val="Tahoma"/>
            <family val="2"/>
          </rPr>
          <t>Viga +- 8.3% (+- 12 450)
MIN - MID - MAX
47.9% - 56.3% - 64.6%
ÜLDKOGUM: MIN - MID - MAX
 71 587 -  84 036 -  96 486</t>
        </r>
      </text>
    </comment>
    <comment ref="BP194" authorId="0" shapeId="0" xr:uid="{00000000-0006-0000-0000-0000C3220000}">
      <text>
        <r>
          <rPr>
            <sz val="9"/>
            <color indexed="81"/>
            <rFont val="Tahoma"/>
            <family val="2"/>
          </rPr>
          <t>Viga +- 5.0% (+- 19 145)
MIN - MID - MAX
59.3% - 64.4% - 69.4%
ÜLDKOGUM: MIN - MID - MAX
 224 923 -  244 068 -  263 213</t>
        </r>
      </text>
    </comment>
    <comment ref="BQ194" authorId="0" shapeId="0" xr:uid="{00000000-0006-0000-0000-0000C4220000}">
      <text>
        <r>
          <rPr>
            <sz val="9"/>
            <color indexed="81"/>
            <rFont val="Tahoma"/>
            <family val="2"/>
          </rPr>
          <t>Viga +- 5.2% (+- 18 658)
MIN - MID - MAX
58.1% - 63.3% - 68.6%
ÜLDKOGUM: MIN - MID - MAX
 206 599 -  225 257 -  243 915</t>
        </r>
      </text>
    </comment>
    <comment ref="BR194" authorId="0" shapeId="0" xr:uid="{00000000-0006-0000-0000-0000C5220000}">
      <text>
        <r>
          <rPr>
            <sz val="9"/>
            <color indexed="81"/>
            <rFont val="Tahoma"/>
            <family val="2"/>
          </rPr>
          <t>Viga +- 6.5% (+- 15 731)
MIN - MID - MAX
52.2% - 58.7% - 65.2%
ÜLDKOGUM: MIN - MID - MAX
 126 470 -  142 201 -  157 932</t>
        </r>
      </text>
    </comment>
    <comment ref="BS194" authorId="0" shapeId="0" xr:uid="{00000000-0006-0000-0000-0000C6220000}">
      <text>
        <r>
          <rPr>
            <sz val="9"/>
            <color indexed="81"/>
            <rFont val="Tahoma"/>
            <family val="2"/>
          </rPr>
          <t>Viga +- 8.9% (+- 10 923)
MIN - MID - MAX
54.6% - 63.5% - 72.5%
ÜLDKOGUM: MIN - MID - MAX
 66 629 -  77 553 -  88 476</t>
        </r>
      </text>
    </comment>
    <comment ref="BT194" authorId="0" shapeId="0" xr:uid="{00000000-0006-0000-0000-0000C7220000}">
      <text>
        <r>
          <rPr>
            <sz val="9"/>
            <color indexed="81"/>
            <rFont val="Tahoma"/>
            <family val="2"/>
          </rPr>
          <t>Viga +- 12.2% (+- 8 233)
MIN - MID - MAX
48.8% - 61.0% - 73.2%
ÜLDKOGUM: MIN - MID - MAX
 33 000 -  41 233 -  49 466</t>
        </r>
      </text>
    </comment>
    <comment ref="BU194" authorId="0" shapeId="0" xr:uid="{00000000-0006-0000-0000-0000C8220000}">
      <text>
        <r>
          <rPr>
            <sz val="9"/>
            <color indexed="81"/>
            <rFont val="Tahoma"/>
            <family val="2"/>
          </rPr>
          <t>Viga +- 12.2% (+- 8 233)
MIN - MID - MAX
48.8% - 61.0% - 73.2%
ÜLDKOGUM: MIN - MID - MAX
 33 000 -  41 233 -  49 466</t>
        </r>
      </text>
    </comment>
    <comment ref="BV194" authorId="0" shapeId="0" xr:uid="{00000000-0006-0000-0000-0000C9220000}">
      <text>
        <r>
          <rPr>
            <sz val="9"/>
            <color indexed="81"/>
            <rFont val="Tahoma"/>
            <family val="2"/>
          </rPr>
          <t>Viga +- 5.5% (+- 17 653)
MIN - MID - MAX
58.5% - 64.0% - 69.5%
ÜLDKOGUM: MIN - MID - MAX
 187 468 -  205 122 -  222 775</t>
        </r>
      </text>
    </comment>
    <comment ref="BW194" authorId="0" shapeId="0" xr:uid="{00000000-0006-0000-0000-0000CA220000}">
      <text>
        <r>
          <rPr>
            <sz val="9"/>
            <color indexed="81"/>
            <rFont val="Tahoma"/>
            <family val="2"/>
          </rPr>
          <t>Viga +- 7.0% (+- 14 549)
MIN - MID - MAX
52.2% - 59.2% - 66.2%
ÜLDKOGUM: MIN - MID - MAX
 108 434 -  122 983 -  137 531</t>
        </r>
      </text>
    </comment>
    <comment ref="C195" authorId="0" shapeId="0" xr:uid="{00000000-0006-0000-0000-0000CB220000}">
      <text>
        <r>
          <rPr>
            <sz val="9"/>
            <color indexed="81"/>
            <rFont val="Tahoma"/>
            <family val="2"/>
          </rPr>
          <t>Viga +- 3.2% (+- 16 950)
MIN - MID - MAX
12.0% - 15.2% - 18.4%
ÜLDKOGUM: MIN - MID - MAX
 63 437 -  80 387 -  97 337</t>
        </r>
      </text>
    </comment>
    <comment ref="D195" authorId="0" shapeId="0" xr:uid="{00000000-0006-0000-0000-0000CC220000}">
      <text>
        <r>
          <rPr>
            <sz val="9"/>
            <color indexed="81"/>
            <rFont val="Tahoma"/>
            <family val="2"/>
          </rPr>
          <t>Viga +- 5.0% (+- 12 715)
MIN - MID - MAX
13.6% - 18.7% - 23.7%
ÜLDKOGUM: MIN - MID - MAX
 34 428 -  47 143 -  59 859</t>
        </r>
      </text>
    </comment>
    <comment ref="E195" authorId="0" shapeId="0" xr:uid="{00000000-0006-0000-0000-0000CD220000}">
      <text>
        <r>
          <rPr>
            <sz val="9"/>
            <color indexed="81"/>
            <rFont val="Tahoma"/>
            <family val="2"/>
          </rPr>
          <t>Viga +- 4.0% (+- 11 103)
MIN - MID - MAX
8.0% - 12.1% - 16.1%
ÜLDKOGUM: MIN - MID - MAX
 22 141 -  33 244 -  44 347</t>
        </r>
      </text>
    </comment>
    <comment ref="F195" authorId="0" shapeId="0" xr:uid="{00000000-0006-0000-0000-0000CE220000}">
      <text>
        <r>
          <rPr>
            <sz val="9"/>
            <color indexed="81"/>
            <rFont val="Tahoma"/>
            <family val="2"/>
          </rPr>
          <t>Viga +- 8.7% (+- 8 187)
MIN - MID - MAX
12.9% - 21.6% - 30.3%
ÜLDKOGUM: MIN - MID - MAX
 12 080 -  20 267 -  28 453</t>
        </r>
      </text>
    </comment>
    <comment ref="G195" authorId="0" shapeId="0" xr:uid="{00000000-0006-0000-0000-0000CF220000}">
      <text>
        <r>
          <rPr>
            <sz val="9"/>
            <color indexed="81"/>
            <rFont val="Tahoma"/>
            <family val="2"/>
          </rPr>
          <t>Viga +- 7.2% (+- 7 996)
MIN - MID - MAX
9.2% - 16.4% - 23.6%
ÜLDKOGUM: MIN - MID - MAX
 10 138 -  18 134 -  26 130</t>
        </r>
      </text>
    </comment>
    <comment ref="H195" authorId="0" shapeId="0" xr:uid="{00000000-0006-0000-0000-0000D0220000}">
      <text>
        <r>
          <rPr>
            <sz val="9"/>
            <color indexed="81"/>
            <rFont val="Tahoma"/>
            <family val="2"/>
          </rPr>
          <t>Viga +- 6.7% (+- 8 745)
MIN - MID - MAX
10.0% - 16.8% - 23.5%
ÜLDKOGUM: MIN - MID - MAX
 13 041 -  21 786 -  30 530</t>
        </r>
      </text>
    </comment>
    <comment ref="I195" authorId="0" shapeId="0" xr:uid="{00000000-0006-0000-0000-0000D1220000}">
      <text>
        <r>
          <rPr>
            <sz val="9"/>
            <color indexed="81"/>
            <rFont val="Tahoma"/>
            <family val="2"/>
          </rPr>
          <t>Viga +- 6.4% (+- 7 344)
MIN - MID - MAX
6.4% - 12.8% - 19.2%
ÜLDKOGUM: MIN - MID - MAX
 7 328 -  14 671 -  22 015</t>
        </r>
      </text>
    </comment>
    <comment ref="J195" authorId="0" shapeId="0" xr:uid="{00000000-0006-0000-0000-0000D2220000}">
      <text>
        <r>
          <rPr>
            <sz val="9"/>
            <color indexed="81"/>
            <rFont val="Tahoma"/>
            <family val="2"/>
          </rPr>
          <t>Viga +- 5.9% (+- 4 658)
MIN - MID - MAX
1.1% - 7.0% - 12.8%
ÜLDKOGUM: MIN - MID - MAX
  872 -  5 529 -  10 187</t>
        </r>
      </text>
    </comment>
    <comment ref="K195" authorId="0" shapeId="0" xr:uid="{00000000-0006-0000-0000-0000D3220000}">
      <text>
        <r>
          <rPr>
            <sz val="9"/>
            <color indexed="81"/>
            <rFont val="Tahoma"/>
            <family val="2"/>
          </rPr>
          <t>Viga +- 3.6% (+- 14 081)
MIN - MID - MAX
10.5% - 14.2% - 17.8%
ÜLDKOGUM: MIN - MID - MAX
 40 713 -  54 793 -  68 874</t>
        </r>
      </text>
    </comment>
    <comment ref="L195" authorId="0" shapeId="0" xr:uid="{00000000-0006-0000-0000-0000D4220000}">
      <text>
        <r>
          <rPr>
            <sz val="9"/>
            <color indexed="81"/>
            <rFont val="Tahoma"/>
            <family val="2"/>
          </rPr>
          <t>Viga +- 6.6% (+- 9 404)
MIN - MID - MAX
11.4% - 18.1% - 24.7%
ÜLDKOGUM: MIN - MID - MAX
 16 190 -  25 594 -  34 998</t>
        </r>
      </text>
    </comment>
    <comment ref="M195" authorId="0" shapeId="0" xr:uid="{00000000-0006-0000-0000-0000D5220000}">
      <text>
        <r>
          <rPr>
            <sz val="9"/>
            <color indexed="81"/>
            <rFont val="Tahoma"/>
            <family val="2"/>
          </rPr>
          <t>Viga +- 5.1% (+- 10 026)
MIN - MID - MAX
9.0% - 14.1% - 19.2%
ÜLDKOGUM: MIN - MID - MAX
 17 727 -  27 753 -  37 780</t>
        </r>
      </text>
    </comment>
    <comment ref="N195" authorId="0" shapeId="0" xr:uid="{00000000-0006-0000-0000-0000D6220000}">
      <text>
        <r>
          <rPr>
            <sz val="9"/>
            <color indexed="81"/>
            <rFont val="Tahoma"/>
            <family val="2"/>
          </rPr>
          <t>Viga +- 7.4% (+- 8 491)
MIN - MID - MAX
10.8% - 18.2% - 25.6%
ÜLDKOGUM: MIN - MID - MAX
 12 407 -  20 898 -  29 389</t>
        </r>
      </text>
    </comment>
    <comment ref="O195" authorId="0" shapeId="0" xr:uid="{00000000-0006-0000-0000-0000D7220000}">
      <text>
        <r>
          <rPr>
            <sz val="9"/>
            <color indexed="81"/>
            <rFont val="Tahoma"/>
            <family val="2"/>
          </rPr>
          <t>Viga +- 7.3% (+- 6 192)
MIN - MID - MAX
4.9% - 12.2% - 19.5%
ÜLDKOGUM: MIN - MID - MAX
 4 161 -  10 353 -  16 546</t>
        </r>
      </text>
    </comment>
    <comment ref="P195" authorId="0" shapeId="0" xr:uid="{00000000-0006-0000-0000-0000D8220000}">
      <text>
        <r>
          <rPr>
            <sz val="9"/>
            <color indexed="81"/>
            <rFont val="Tahoma"/>
            <family val="2"/>
          </rPr>
          <t>Viga +- 6.6% (+- 8 690)
MIN - MID - MAX
9.6% - 16.2% - 22.8%
ÜLDKOGUM: MIN - MID - MAX
 12 692 -  21 383 -  30 073</t>
        </r>
      </text>
    </comment>
    <comment ref="Q195" authorId="0" shapeId="0" xr:uid="{00000000-0006-0000-0000-0000D9220000}">
      <text>
        <r>
          <rPr>
            <sz val="9"/>
            <color indexed="81"/>
            <rFont val="Tahoma"/>
            <family val="2"/>
          </rPr>
          <t>Viga +- 3.7% (+- 14 552)
MIN - MID - MAX
11.2% - 14.9% - 18.5%
ÜLDKOGUM: MIN - MID - MAX
 44 453 -  59 005 -  73 557</t>
        </r>
      </text>
    </comment>
    <comment ref="R195" authorId="0" shapeId="0" xr:uid="{00000000-0006-0000-0000-0000DA220000}">
      <text>
        <r>
          <rPr>
            <sz val="9"/>
            <color indexed="81"/>
            <rFont val="Tahoma"/>
            <family val="2"/>
          </rPr>
          <t>Viga +- 6.6% (+- 8 690)
MIN - MID - MAX
9.6% - 16.2% - 22.8%
ÜLDKOGUM: MIN - MID - MAX
 12 692 -  21 383 -  30 073</t>
        </r>
      </text>
    </comment>
    <comment ref="S195" authorId="0" shapeId="0" xr:uid="{00000000-0006-0000-0000-0000DB220000}">
      <text>
        <r>
          <rPr>
            <sz val="9"/>
            <color indexed="81"/>
            <rFont val="Tahoma"/>
            <family val="2"/>
          </rPr>
          <t>Viga +- 5.1% (+- 10 026)
MIN - MID - MAX
9.0% - 14.1% - 19.2%
ÜLDKOGUM: MIN - MID - MAX
 17 727 -  27 753 -  37 780</t>
        </r>
      </text>
    </comment>
    <comment ref="T195" authorId="0" shapeId="0" xr:uid="{00000000-0006-0000-0000-0000DC220000}">
      <text>
        <r>
          <rPr>
            <sz val="9"/>
            <color indexed="81"/>
            <rFont val="Tahoma"/>
            <family val="2"/>
          </rPr>
          <t>Viga +- 10.3% (+- 5 331)
MIN - MID - MAX
5.1% - 15.4% - 25.7%
ÜLDKOGUM: MIN - MID - MAX
 2 635 -  7 965 -  13 296</t>
        </r>
      </text>
    </comment>
    <comment ref="U195" authorId="0" shapeId="0" xr:uid="{00000000-0006-0000-0000-0000DD220000}">
      <text>
        <r>
          <rPr>
            <sz val="9"/>
            <color indexed="81"/>
            <rFont val="Tahoma"/>
            <family val="2"/>
          </rPr>
          <t>Viga +- 18.3% (+- 4 385)
MIN - MID - MAX
7.3% - 25.6% - 43.9%
ÜLDKOGUM: MIN - MID - MAX
 1 742 -  6 127 -  10 512</t>
        </r>
      </text>
    </comment>
    <comment ref="V195" authorId="0" shapeId="0" xr:uid="{00000000-0006-0000-0000-0000DE220000}">
      <text>
        <r>
          <rPr>
            <sz val="9"/>
            <color indexed="81"/>
            <rFont val="Tahoma"/>
            <family val="2"/>
          </rPr>
          <t>Viga +- 16.1% (+- 3 278)
MIN - MID - MAX
0.0% - 15.5% - 31.6%
ÜLDKOGUM: MIN - MID - MAX
   -  3 278 -  6 696</t>
        </r>
      </text>
    </comment>
    <comment ref="W195" authorId="0" shapeId="0" xr:uid="{00000000-0006-0000-0000-0000DF220000}">
      <text>
        <r>
          <rPr>
            <sz val="9"/>
            <color indexed="81"/>
            <rFont val="Tahoma"/>
            <family val="2"/>
          </rPr>
          <t>Viga +- 19.1% (+- 3 460)
MIN - MID - MAX
0.4% - 19.5% - 38.7%
ÜLDKOGUM: MIN - MID - MAX
  67 -  3 527 -  6 987</t>
        </r>
      </text>
    </comment>
    <comment ref="X195" authorId="0" shapeId="0" xr:uid="{00000000-0006-0000-0000-0000E0220000}">
      <text>
        <r>
          <rPr>
            <sz val="9"/>
            <color indexed="81"/>
            <rFont val="Tahoma"/>
            <family val="2"/>
          </rPr>
          <t>Viga +- 7.3% (+- 6 192)
MIN - MID - MAX
4.9% - 12.2% - 19.5%
ÜLDKOGUM: MIN - MID - MAX
 4 161 -  10 353 -  16 546</t>
        </r>
      </text>
    </comment>
    <comment ref="Y195" authorId="0" shapeId="0" xr:uid="{00000000-0006-0000-0000-0000E1220000}">
      <text>
        <r>
          <rPr>
            <sz val="9"/>
            <color indexed="81"/>
            <rFont val="Tahoma"/>
            <family val="2"/>
          </rPr>
          <t>Viga +- 6.6% (+- 8 690)
MIN - MID - MAX
9.6% - 16.2% - 22.8%
ÜLDKOGUM: MIN - MID - MAX
 12 692 -  21 383 -  30 073</t>
        </r>
      </text>
    </comment>
    <comment ref="Z195" authorId="0" shapeId="0" xr:uid="{00000000-0006-0000-0000-0000E2220000}">
      <text>
        <r>
          <rPr>
            <sz val="9"/>
            <color indexed="81"/>
            <rFont val="Tahoma"/>
            <family val="2"/>
          </rPr>
          <t>Viga +- 5.1% (+- 10 026)
MIN - MID - MAX
9.0% - 14.1% - 19.2%
ÜLDKOGUM: MIN - MID - MAX
 17 727 -  27 753 -  37 780</t>
        </r>
      </text>
    </comment>
    <comment ref="AA195" authorId="0" shapeId="0" xr:uid="{00000000-0006-0000-0000-0000E3220000}">
      <text>
        <r>
          <rPr>
            <sz val="9"/>
            <color indexed="81"/>
            <rFont val="Tahoma"/>
            <family val="2"/>
          </rPr>
          <t>Viga +- 8.8% (+- 7 068)
MIN - MID - MAX
9.2% - 18.0% - 26.9%
ÜLDKOGUM: MIN - MID - MAX
 7 388 -  14 456 -  21 525</t>
        </r>
      </text>
    </comment>
    <comment ref="AB195" authorId="0" shapeId="0" xr:uid="{00000000-0006-0000-0000-0000E4220000}">
      <text>
        <r>
          <rPr>
            <sz val="9"/>
            <color indexed="81"/>
            <rFont val="Tahoma"/>
            <family val="2"/>
          </rPr>
          <t>Viga +- 12.0% (+- 5 461)
MIN - MID - MAX
7.2% - 19.3% - 31.3%
ÜLDKOGUM: MIN - MID - MAX
 3 296 -  8 757 -  14 218</t>
        </r>
      </text>
    </comment>
    <comment ref="AC195" authorId="0" shapeId="0" xr:uid="{00000000-0006-0000-0000-0000E5220000}">
      <text>
        <r>
          <rPr>
            <sz val="9"/>
            <color indexed="81"/>
            <rFont val="Tahoma"/>
            <family val="2"/>
          </rPr>
          <t>Viga +- 9.7% (+- 5 355)
MIN - MID - MAX
4.7% - 14.5% - 24.2%
ÜLDKOGUM: MIN - MID - MAX
 2 595 -  7 950 -  13 305</t>
        </r>
      </text>
    </comment>
    <comment ref="AD195" authorId="0" shapeId="0" xr:uid="{00000000-0006-0000-0000-0000E6220000}">
      <text>
        <r>
          <rPr>
            <sz val="9"/>
            <color indexed="81"/>
            <rFont val="Tahoma"/>
            <family val="2"/>
          </rPr>
          <t>Viga +- 16.4% (+- 5 305)
MIN - MID - MAX
12.6% - 29.0% - 45.4%
ÜLDKOGUM: MIN - MID - MAX
 4 092 -  9 397 -  14 701</t>
        </r>
      </text>
    </comment>
    <comment ref="AE195" authorId="0" shapeId="0" xr:uid="{00000000-0006-0000-0000-0000E7220000}">
      <text>
        <r>
          <rPr>
            <sz val="9"/>
            <color indexed="81"/>
            <rFont val="Tahoma"/>
            <family val="2"/>
          </rPr>
          <t>Viga +- 5.7% (+- 6 762)
MIN - MID - MAX
4.5% - 10.2% - 15.9%
ÜLDKOGUM: MIN - MID - MAX
 5 311 -  12 074 -  18 836</t>
        </r>
      </text>
    </comment>
    <comment ref="AF195" authorId="0" shapeId="0" xr:uid="{00000000-0006-0000-0000-0000E8220000}">
      <text>
        <r>
          <rPr>
            <sz val="9"/>
            <color indexed="81"/>
            <rFont val="Tahoma"/>
            <family val="2"/>
          </rPr>
          <t>Viga +- 5.1% (+- 10 026)
MIN - MID - MAX
9.0% - 14.1% - 19.2%
ÜLDKOGUM: MIN - MID - MAX
 17 727 -  27 753 -  37 780</t>
        </r>
      </text>
    </comment>
    <comment ref="AG195" authorId="0" shapeId="0" xr:uid="{00000000-0006-0000-0000-0000E9220000}">
      <text>
        <r>
          <rPr>
            <sz val="9"/>
            <color indexed="81"/>
            <rFont val="Tahoma"/>
            <family val="2"/>
          </rPr>
          <t>Viga +- 11.1% (+- 5 806)
MIN - MID - MAX
7.7% - 18.8% - 29.9%
ÜLDKOGUM: MIN - MID - MAX
 4 039 -  9 846 -  15 652</t>
        </r>
      </text>
    </comment>
    <comment ref="AH195" authorId="0" shapeId="0" xr:uid="{00000000-0006-0000-0000-0000EA220000}">
      <text>
        <r>
          <rPr>
            <sz val="9"/>
            <color indexed="81"/>
            <rFont val="Tahoma"/>
            <family val="2"/>
          </rPr>
          <t>Viga +- 11.1% (+- 5 806)
MIN - MID - MAX
7.7% - 18.8% - 29.9%
ÜLDKOGUM: MIN - MID - MAX
 4 039 -  9 846 -  15 652</t>
        </r>
      </text>
    </comment>
    <comment ref="AI195" authorId="0" shapeId="0" xr:uid="{00000000-0006-0000-0000-0000EB220000}">
      <text>
        <r>
          <rPr>
            <sz val="9"/>
            <color indexed="81"/>
            <rFont val="Tahoma"/>
            <family val="2"/>
          </rPr>
          <t>Viga +- 12.0% (+- 5 461)
MIN - MID - MAX
7.2% - 19.3% - 31.3%
ÜLDKOGUM: MIN - MID - MAX
 3 296 -  8 757 -  14 218</t>
        </r>
      </text>
    </comment>
    <comment ref="AJ195" authorId="0" shapeId="0" xr:uid="{00000000-0006-0000-0000-0000EC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95" authorId="0" shapeId="0" xr:uid="{00000000-0006-0000-0000-0000ED220000}">
      <text>
        <r>
          <rPr>
            <sz val="9"/>
            <color indexed="81"/>
            <rFont val="Tahoma"/>
            <family val="2"/>
          </rPr>
          <t>Viga +- 19.7% (+- 4 818)
MIN - MID - MAX
14.6% - 34.3% - 54.0%
ÜLDKOGUM: MIN - MID - MAX
 3 561 -  8 378 -  13 196</t>
        </r>
      </text>
    </comment>
    <comment ref="AL195" authorId="0" shapeId="0" xr:uid="{00000000-0006-0000-0000-0000EE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95" authorId="0" shapeId="0" xr:uid="{00000000-0006-0000-0000-0000EF220000}">
      <text>
        <r>
          <rPr>
            <sz val="9"/>
            <color indexed="81"/>
            <rFont val="Tahoma"/>
            <family val="2"/>
          </rPr>
          <t>Viga +- 14.5% (+- 4 026)
MIN - MID - MAX
2.1% - 16.6% - 31.1%
ÜLDKOGUM: MIN - MID - MAX
  584 -  4 611 -  8 637</t>
        </r>
      </text>
    </comment>
    <comment ref="AN195" authorId="0" shapeId="0" xr:uid="{00000000-0006-0000-0000-0000F0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95" authorId="0" shapeId="0" xr:uid="{00000000-0006-0000-0000-0000F1220000}">
      <text>
        <r>
          <rPr>
            <sz val="9"/>
            <color indexed="81"/>
            <rFont val="Tahoma"/>
            <family val="2"/>
          </rPr>
          <t>Viga +- 12.6% (+- 4 890)
MIN - MID - MAX
5.1% - 17.7% - 30.3%
ÜLDKOGUM: MIN - MID - MAX
 2 001 -  6 891 -  11 782</t>
        </r>
      </text>
    </comment>
    <comment ref="AP195" authorId="0" shapeId="0" xr:uid="{00000000-0006-0000-0000-0000F2220000}">
      <text>
        <r>
          <rPr>
            <sz val="9"/>
            <color indexed="81"/>
            <rFont val="Tahoma"/>
            <family val="2"/>
          </rPr>
          <t>Viga +- 45.0% (+- 1 019)
MIN - MID - MAX
0.0% - 25.7% - 70.7%
ÜLDKOGUM: MIN - MID - MAX
   -  1 019 -  2 805</t>
        </r>
      </text>
    </comment>
    <comment ref="AQ195" authorId="0" shapeId="0" xr:uid="{00000000-0006-0000-0000-0000F3220000}">
      <text>
        <r>
          <rPr>
            <sz val="9"/>
            <color indexed="81"/>
            <rFont val="Tahoma"/>
            <family val="2"/>
          </rPr>
          <t>Viga +- 45.4% (+- 1 058)
MIN - MID - MAX
0.0% - 26.6% - 72.0%
ÜLDKOGUM: MIN - MID - MAX
   -  1 058 -  2 869</t>
        </r>
      </text>
    </comment>
    <comment ref="AR195" authorId="0" shapeId="0" xr:uid="{00000000-0006-0000-0000-0000F4220000}">
      <text>
        <r>
          <rPr>
            <sz val="9"/>
            <color indexed="81"/>
            <rFont val="Tahoma"/>
            <family val="2"/>
          </rPr>
          <t>Viga +- 9.3% (+- 5 713)
MIN - MID - MAX
5.5% - 14.8% - 24.0%
ÜLDKOGUM: MIN - MID - MAX
 3 366 -  9 079 -  14 791</t>
        </r>
      </text>
    </comment>
    <comment ref="AS195" authorId="0" shapeId="0" xr:uid="{00000000-0006-0000-0000-0000F5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95" authorId="0" shapeId="0" xr:uid="{00000000-0006-0000-0000-0000F6220000}">
      <text>
        <r>
          <rPr>
            <sz val="9"/>
            <color indexed="81"/>
            <rFont val="Tahoma"/>
            <family val="2"/>
          </rPr>
          <t>Viga +- 12.2% (+-  840)
MIN - MID - MAX
0.0% - 5.6% - 17.8%
ÜLDKOGUM: MIN - MID - MAX
   -   840 -  2 669</t>
        </r>
      </text>
    </comment>
    <comment ref="AU195" authorId="0" shapeId="0" xr:uid="{00000000-0006-0000-0000-0000F7220000}">
      <text>
        <r>
          <rPr>
            <sz val="9"/>
            <color indexed="81"/>
            <rFont val="Tahoma"/>
            <family val="2"/>
          </rPr>
          <t>Viga +- 9.7% (+- 2 155)
MIN - MID - MAX
0.0% - 7.2% - 16.9%
ÜLDKOGUM: MIN - MID - MAX
   -  2 155 -  5 059</t>
        </r>
      </text>
    </comment>
    <comment ref="AV195" authorId="0" shapeId="0" xr:uid="{00000000-0006-0000-0000-0000F8220000}">
      <text>
        <r>
          <rPr>
            <sz val="9"/>
            <color indexed="81"/>
            <rFont val="Tahoma"/>
            <family val="2"/>
          </rPr>
          <t>Viga +- 12.6% (+- 3 924)
MIN - MID - MAX
1.0% - 13.6% - 26.2%
ÜLDKOGUM: MIN - MID - MAX
  300 -  4 225 -  8 149</t>
        </r>
      </text>
    </comment>
    <comment ref="AW195" authorId="0" shapeId="0" xr:uid="{00000000-0006-0000-0000-0000F9220000}">
      <text>
        <r>
          <rPr>
            <sz val="9"/>
            <color indexed="81"/>
            <rFont val="Tahoma"/>
            <family val="2"/>
          </rPr>
          <t>Viga +- 22.4% (+- 2 351)
MIN - MID - MAX
0.0% - 18.5% - 40.8%
ÜLDKOGUM: MIN - MID - MAX
   -  2 351 -  5 193</t>
        </r>
      </text>
    </comment>
    <comment ref="AX195" authorId="0" shapeId="0" xr:uid="{00000000-0006-0000-0000-0000FA220000}">
      <text>
        <r>
          <rPr>
            <sz val="9"/>
            <color indexed="81"/>
            <rFont val="Tahoma"/>
            <family val="2"/>
          </rPr>
          <t>Viga +- 9.3% (+- 2 034)
MIN - MID - MAX
0.0% - 6.7% - 16.0%
ÜLDKOGUM: MIN - MID - MAX
   -  2 034 -  4 862</t>
        </r>
      </text>
    </comment>
    <comment ref="AY195" authorId="0" shapeId="0" xr:uid="{00000000-0006-0000-0000-0000FB220000}">
      <text>
        <r>
          <rPr>
            <sz val="9"/>
            <color indexed="81"/>
            <rFont val="Tahoma"/>
            <family val="2"/>
          </rPr>
          <t>Viga +- 24.2% (+- 3 624)
MIN - MID - MAX
5.3% - 29.6% - 53.8%
ÜLDKOGUM: MIN - MID - MAX
  797 -  4 421 -  8 045</t>
        </r>
      </text>
    </comment>
    <comment ref="AZ195" authorId="0" shapeId="0" xr:uid="{00000000-0006-0000-0000-0000FC220000}">
      <text>
        <r>
          <rPr>
            <sz val="9"/>
            <color indexed="81"/>
            <rFont val="Tahoma"/>
            <family val="2"/>
          </rPr>
          <t>Viga +- 10.5% (+- 5 870)
MIN - MID - MAX
7.3% - 17.8% - 28.3%
ÜLDKOGUM: MIN - MID - MAX
 4 067 -  9 937 -  15 807</t>
        </r>
      </text>
    </comment>
    <comment ref="BA195" authorId="0" shapeId="0" xr:uid="{00000000-0006-0000-0000-0000FD220000}">
      <text>
        <r>
          <rPr>
            <sz val="9"/>
            <color indexed="81"/>
            <rFont val="Tahoma"/>
            <family val="2"/>
          </rPr>
          <t>Viga +- 33.7% (+-  768)
MIN - MID - MAX
0.0% - 15.7% - 49.3%
ÜLDKOGUM: MIN - MID - MAX
   -   768 -  2 421</t>
        </r>
      </text>
    </comment>
    <comment ref="BB195" authorId="0" shapeId="0" xr:uid="{00000000-0006-0000-0000-0000FE220000}">
      <text>
        <r>
          <rPr>
            <sz val="9"/>
            <color indexed="81"/>
            <rFont val="Tahoma"/>
            <family val="2"/>
          </rPr>
          <t>Viga +- 13.9% (+- 2 940)
MIN - MID - MAX
0.0% - 12.4% - 26.2%
ÜLDKOGUM: MIN - MID - MAX
   -  2 940 -  6 237</t>
        </r>
      </text>
    </comment>
    <comment ref="BC195" authorId="0" shapeId="0" xr:uid="{00000000-0006-0000-0000-0000FF220000}">
      <text>
        <r>
          <rPr>
            <sz val="9"/>
            <color indexed="81"/>
            <rFont val="Tahoma"/>
            <family val="2"/>
          </rPr>
          <t>Viga +- 9.0% (+- 1 078)
MIN - MID - MAX
0.0% - 4.7% - 13.7%
ÜLDKOGUM: MIN - MID - MAX
   -  1 078 -  3 161</t>
        </r>
      </text>
    </comment>
    <comment ref="BD195" authorId="0" shapeId="0" xr:uid="{00000000-0006-0000-0000-000000230000}">
      <text>
        <r>
          <rPr>
            <sz val="9"/>
            <color indexed="81"/>
            <rFont val="Tahoma"/>
            <family val="2"/>
          </rPr>
          <t>Viga +- 9.7% (+- 7 160)
MIN - MID - MAX
11.0% - 20.7% - 30.4%
ÜLDKOGUM: MIN - MID - MAX
 8 173 -  15 334 -  22 494</t>
        </r>
      </text>
    </comment>
    <comment ref="BE195" authorId="0" shapeId="0" xr:uid="{00000000-0006-0000-0000-000001230000}">
      <text>
        <r>
          <rPr>
            <sz val="9"/>
            <color indexed="81"/>
            <rFont val="Tahoma"/>
            <family val="2"/>
          </rPr>
          <t>Viga +- 4.4% (+- 12 667)
MIN - MID - MAX
11.2% - 15.6% - 20.0%
ÜLDKOGUM: MIN - MID - MAX
 32 431 -  45 098 -  57 766</t>
        </r>
      </text>
    </comment>
    <comment ref="BF195" authorId="0" shapeId="0" xr:uid="{00000000-0006-0000-0000-000002230000}">
      <text>
        <r>
          <rPr>
            <sz val="9"/>
            <color indexed="81"/>
            <rFont val="Tahoma"/>
            <family val="2"/>
          </rPr>
          <t>Viga +- 5.2% (+- 8 602)
MIN - MID - MAX
6.9% - 12.1% - 17.3%
ÜLDKOGUM: MIN - MID - MAX
 11 353 -  19 955 -  28 558</t>
        </r>
      </text>
    </comment>
    <comment ref="BG195" authorId="0" shapeId="0" xr:uid="{00000000-0006-0000-0000-000003230000}">
      <text>
        <r>
          <rPr>
            <sz val="9"/>
            <color indexed="81"/>
            <rFont val="Tahoma"/>
            <family val="2"/>
          </rPr>
          <t>Viga +- 23.0% (+- 3 604)
MIN - MID - MAX
3.9% - 26.9% - 49.9%
ÜLDKOGUM: MIN - MID - MAX
  611 -  4 215 -  7 819</t>
        </r>
      </text>
    </comment>
    <comment ref="BH195" authorId="0" shapeId="0" xr:uid="{00000000-0006-0000-0000-000004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95" authorId="0" shapeId="0" xr:uid="{00000000-0006-0000-0000-000005230000}">
      <text>
        <r>
          <rPr>
            <sz val="9"/>
            <color indexed="81"/>
            <rFont val="Tahoma"/>
            <family val="2"/>
          </rPr>
          <t>Viga +- 10.5% (+- 4 984)
MIN - MID - MAX
4.0% - 14.6% - 25.1%
ÜLDKOGUM: MIN - MID - MAX
 1 913 -  6 897 -  11 881</t>
        </r>
      </text>
    </comment>
    <comment ref="BJ195" authorId="0" shapeId="0" xr:uid="{00000000-0006-0000-0000-000006230000}">
      <text>
        <r>
          <rPr>
            <sz val="9"/>
            <color indexed="81"/>
            <rFont val="Tahoma"/>
            <family val="2"/>
          </rPr>
          <t>Viga +- 8.1% (+- 5 414)
MIN - MID - MAX
3.7% - 11.8% - 19.9%
ÜLDKOGUM: MIN - MID - MAX
 2 468 -  7 882 -  13 296</t>
        </r>
      </text>
    </comment>
    <comment ref="BK195" authorId="0" shapeId="0" xr:uid="{00000000-0006-0000-0000-000007230000}">
      <text>
        <r>
          <rPr>
            <sz val="9"/>
            <color indexed="81"/>
            <rFont val="Tahoma"/>
            <family val="2"/>
          </rPr>
          <t>Viga +- 11.2% (+- 7 178)
MIN - MID - MAX
14.4% - 25.5% - 36.7%
ÜLDKOGUM: MIN - MID - MAX
 9 226 -  16 404 -  23 582</t>
        </r>
      </text>
    </comment>
    <comment ref="BL195" authorId="0" shapeId="0" xr:uid="{00000000-0006-0000-0000-000008230000}">
      <text>
        <r>
          <rPr>
            <sz val="9"/>
            <color indexed="81"/>
            <rFont val="Tahoma"/>
            <family val="2"/>
          </rPr>
          <t>Viga +- 4.5% (+- 8 559)
MIN - MID - MAX
5.7% - 10.2% - 14.7%
ÜLDKOGUM: MIN - MID - MAX
 10 788 -  19 347 -  27 905</t>
        </r>
      </text>
    </comment>
    <comment ref="BM195" authorId="0" shapeId="0" xr:uid="{00000000-0006-0000-0000-000009230000}">
      <text>
        <r>
          <rPr>
            <sz val="9"/>
            <color indexed="81"/>
            <rFont val="Tahoma"/>
            <family val="2"/>
          </rPr>
          <t>Viga +- 39.8% (+- 2 647)
MIN - MID - MAX
11.5% - 51.3% - 91.1%
ÜLDKOGUM: MIN - MID - MAX
  766 -  3 412 -  6 059</t>
        </r>
      </text>
    </comment>
    <comment ref="BN195" authorId="0" shapeId="0" xr:uid="{00000000-0006-0000-0000-00000A230000}">
      <text>
        <r>
          <rPr>
            <sz val="9"/>
            <color indexed="81"/>
            <rFont val="Tahoma"/>
            <family val="2"/>
          </rPr>
          <t>Viga +- 7.0% (+- 8 788)
MIN - MID - MAX
10.6% - 17.6% - 24.6%
ÜLDKOGUM: MIN - MID - MAX
 13 441 -  22 230 -  31 018</t>
        </r>
      </text>
    </comment>
    <comment ref="BO195" authorId="0" shapeId="0" xr:uid="{00000000-0006-0000-0000-00000B230000}">
      <text>
        <r>
          <rPr>
            <sz val="9"/>
            <color indexed="81"/>
            <rFont val="Tahoma"/>
            <family val="2"/>
          </rPr>
          <t>Viga +- 6.9% (+- 10 362)
MIN - MID - MAX
14.9% - 21.8% - 28.7%
ÜLDKOGUM: MIN - MID - MAX
 22 198 -  32 559 -  42 921</t>
        </r>
      </text>
    </comment>
    <comment ref="BP195" authorId="0" shapeId="0" xr:uid="{00000000-0006-0000-0000-00000C230000}">
      <text>
        <r>
          <rPr>
            <sz val="9"/>
            <color indexed="81"/>
            <rFont val="Tahoma"/>
            <family val="2"/>
          </rPr>
          <t>Viga +- 3.5% (+- 13 274)
MIN - MID - MAX
9.1% - 12.6% - 16.1%
ÜLDKOGUM: MIN - MID - MAX
 34 554 -  47 828 -  61 102</t>
        </r>
      </text>
    </comment>
    <comment ref="BQ195" authorId="0" shapeId="0" xr:uid="{00000000-0006-0000-0000-00000D230000}">
      <text>
        <r>
          <rPr>
            <sz val="9"/>
            <color indexed="81"/>
            <rFont val="Tahoma"/>
            <family val="2"/>
          </rPr>
          <t>Viga +- 3.9% (+- 14 019)
MIN - MID - MAX
11.6% - 15.5% - 19.5%
ÜLDKOGUM: MIN - MID - MAX
 41 161 -  55 181 -  69 200</t>
        </r>
      </text>
    </comment>
    <comment ref="BR195" authorId="0" shapeId="0" xr:uid="{00000000-0006-0000-0000-00000E230000}">
      <text>
        <r>
          <rPr>
            <sz val="9"/>
            <color indexed="81"/>
            <rFont val="Tahoma"/>
            <family val="2"/>
          </rPr>
          <t>Viga +- 4.8% (+- 11 567)
MIN - MID - MAX
10.7% - 15.5% - 20.3%
ÜLDKOGUM: MIN - MID - MAX
 25 993 -  37 561 -  49 128</t>
        </r>
      </text>
    </comment>
    <comment ref="BS195" authorId="0" shapeId="0" xr:uid="{00000000-0006-0000-0000-00000F230000}">
      <text>
        <r>
          <rPr>
            <sz val="9"/>
            <color indexed="81"/>
            <rFont val="Tahoma"/>
            <family val="2"/>
          </rPr>
          <t>Viga +- 6.3% (+- 7 642)
MIN - MID - MAX
6.8% - 13.0% - 19.3%
ÜLDKOGUM: MIN - MID - MAX
 8 287 -  15 929 -  23 572</t>
        </r>
      </text>
    </comment>
    <comment ref="BT195" authorId="0" shapeId="0" xr:uid="{00000000-0006-0000-0000-000010230000}">
      <text>
        <r>
          <rPr>
            <sz val="9"/>
            <color indexed="81"/>
            <rFont val="Tahoma"/>
            <family val="2"/>
          </rPr>
          <t>Viga +- 7.1% (+- 4 766)
MIN - MID - MAX
1.7% - 8.7% - 15.8%
ÜLDKOGUM: MIN - MID - MAX
 1 136 -  5 903 -  10 669</t>
        </r>
      </text>
    </comment>
    <comment ref="BU195" authorId="0" shapeId="0" xr:uid="{00000000-0006-0000-0000-000011230000}">
      <text>
        <r>
          <rPr>
            <sz val="9"/>
            <color indexed="81"/>
            <rFont val="Tahoma"/>
            <family val="2"/>
          </rPr>
          <t>Viga +- 7.1% (+- 4 766)
MIN - MID - MAX
1.7% - 8.7% - 15.8%
ÜLDKOGUM: MIN - MID - MAX
 1 136 -  5 903 -  10 669</t>
        </r>
      </text>
    </comment>
    <comment ref="BV195" authorId="0" shapeId="0" xr:uid="{00000000-0006-0000-0000-000012230000}">
      <text>
        <r>
          <rPr>
            <sz val="9"/>
            <color indexed="81"/>
            <rFont val="Tahoma"/>
            <family val="2"/>
          </rPr>
          <t>Viga +- 4.0% (+- 12 837)
MIN - MID - MAX
10.2% - 14.2% - 18.2%
ÜLDKOGUM: MIN - MID - MAX
 32 720 -  45 557 -  58 394</t>
        </r>
      </text>
    </comment>
    <comment ref="BW195" authorId="0" shapeId="0" xr:uid="{00000000-0006-0000-0000-000013230000}">
      <text>
        <r>
          <rPr>
            <sz val="9"/>
            <color indexed="81"/>
            <rFont val="Tahoma"/>
            <family val="2"/>
          </rPr>
          <t>Viga +- 5.3% (+- 11 056)
MIN - MID - MAX
11.4% - 16.8% - 22.1%
ÜLDKOGUM: MIN - MID - MAX
 23 774 -  34 830 -  45 886</t>
        </r>
      </text>
    </comment>
    <comment ref="C196" authorId="0" shapeId="0" xr:uid="{00000000-0006-0000-0000-000014230000}">
      <text>
        <r>
          <rPr>
            <sz val="9"/>
            <color indexed="81"/>
            <rFont val="Tahoma"/>
            <family val="2"/>
          </rPr>
          <t>Viga +- 1.9% (+- 10 121)
MIN - MID - MAX
2.9% - 4.8% - 6.7%
ÜLDKOGUM: MIN - MID - MAX
 15 414 -  25 535 -  35 657</t>
        </r>
      </text>
    </comment>
    <comment ref="D196" authorId="0" shapeId="0" xr:uid="{00000000-0006-0000-0000-000015230000}">
      <text>
        <r>
          <rPr>
            <sz val="9"/>
            <color indexed="81"/>
            <rFont val="Tahoma"/>
            <family val="2"/>
          </rPr>
          <t>Viga +- 2.6% (+- 6 617)
MIN - MID - MAX
1.7% - 4.3% - 6.9%
ÜLDKOGUM: MIN - MID - MAX
 4 233 -  10 850 -  17 467</t>
        </r>
      </text>
    </comment>
    <comment ref="E196" authorId="0" shapeId="0" xr:uid="{00000000-0006-0000-0000-000016230000}">
      <text>
        <r>
          <rPr>
            <sz val="9"/>
            <color indexed="81"/>
            <rFont val="Tahoma"/>
            <family val="2"/>
          </rPr>
          <t>Viga +- 2.8% (+- 7 656)
MIN - MID - MAX
2.5% - 5.3% - 8.1%
ÜLDKOGUM: MIN - MID - MAX
 7 029 -  14 685 -  22 341</t>
        </r>
      </text>
    </comment>
    <comment ref="F196" authorId="0" shapeId="0" xr:uid="{00000000-0006-0000-0000-000017230000}">
      <text>
        <r>
          <rPr>
            <sz val="9"/>
            <color indexed="81"/>
            <rFont val="Tahoma"/>
            <family val="2"/>
          </rPr>
          <t>Viga +- 5.6% (+- 5 284)
MIN - MID - MAX
2.0% - 7.6% - 13.3%
ÜLDKOGUM: MIN - MID - MAX
 1 885 -  7 170 -  12 454</t>
        </r>
      </text>
    </comment>
    <comment ref="G196" authorId="0" shapeId="0" xr:uid="{00000000-0006-0000-0000-000018230000}">
      <text>
        <r>
          <rPr>
            <sz val="9"/>
            <color indexed="81"/>
            <rFont val="Tahoma"/>
            <family val="2"/>
          </rPr>
          <t>Viga +- 3.2% (+- 3 014)
MIN - MID - MAX
0.0% - 2.7% - 5.9%
ÜLDKOGUM: MIN - MID - MAX
   -  3 014 -  6 531</t>
        </r>
      </text>
    </comment>
    <comment ref="H196" authorId="0" shapeId="0" xr:uid="{00000000-0006-0000-0000-000019230000}">
      <text>
        <r>
          <rPr>
            <sz val="9"/>
            <color indexed="81"/>
            <rFont val="Tahoma"/>
            <family val="2"/>
          </rPr>
          <t>Viga +- 4.0% (+- 5 197)
MIN - MID - MAX
1.2% - 5.2% - 9.2%
ÜLDKOGUM: MIN - MID - MAX
 1 559 -  6 755 -  11 952</t>
        </r>
      </text>
    </comment>
    <comment ref="I196" authorId="0" shapeId="0" xr:uid="{00000000-0006-0000-0000-00001A230000}">
      <text>
        <r>
          <rPr>
            <sz val="9"/>
            <color indexed="81"/>
            <rFont val="Tahoma"/>
            <family val="2"/>
          </rPr>
          <t>Viga +- 4.7% (+- 5 346)
MIN - MID - MAX
1.7% - 6.3% - 11.0%
ÜLDKOGUM: MIN - MID - MAX
 1 890 -  7 236 -  12 582</t>
        </r>
      </text>
    </comment>
    <comment ref="J196" authorId="0" shapeId="0" xr:uid="{00000000-0006-0000-0000-00001B230000}">
      <text>
        <r>
          <rPr>
            <sz val="9"/>
            <color indexed="81"/>
            <rFont val="Tahoma"/>
            <family val="2"/>
          </rPr>
          <t>Viga +- 3.0% (+- 1 360)
MIN - MID - MAX
0.0% - 1.7% - 4.7%
ÜLDKOGUM: MIN - MID - MAX
   -  1 360 -  3 735</t>
        </r>
      </text>
    </comment>
    <comment ref="K196" authorId="0" shapeId="0" xr:uid="{00000000-0006-0000-0000-00001C230000}">
      <text>
        <r>
          <rPr>
            <sz val="9"/>
            <color indexed="81"/>
            <rFont val="Tahoma"/>
            <family val="2"/>
          </rPr>
          <t>Viga +- 1.8% (+- 6 929)
MIN - MID - MAX
1.2% - 3.0% - 4.8%
ÜLDKOGUM: MIN - MID - MAX
 4 817 -  11 746 -  18 675</t>
        </r>
      </text>
    </comment>
    <comment ref="L196" authorId="0" shapeId="0" xr:uid="{00000000-0006-0000-0000-00001D230000}">
      <text>
        <r>
          <rPr>
            <sz val="9"/>
            <color indexed="81"/>
            <rFont val="Tahoma"/>
            <family val="2"/>
          </rPr>
          <t>Viga +- 5.1% (+- 7 245)
MIN - MID - MAX
4.6% - 9.7% - 14.8%
ÜLDKOGUM: MIN - MID - MAX
 6 544 -  13 789 -  21 034</t>
        </r>
      </text>
    </comment>
    <comment ref="M196" authorId="0" shapeId="0" xr:uid="{00000000-0006-0000-0000-00001E230000}">
      <text>
        <r>
          <rPr>
            <sz val="9"/>
            <color indexed="81"/>
            <rFont val="Tahoma"/>
            <family val="2"/>
          </rPr>
          <t>Viga +- 2.5% (+- 4 986)
MIN - MID - MAX
0.6% - 3.1% - 5.6%
ÜLDKOGUM: MIN - MID - MAX
 1 098 -  6 083 -  11 069</t>
        </r>
      </text>
    </comment>
    <comment ref="N196" authorId="0" shapeId="0" xr:uid="{00000000-0006-0000-0000-00001F230000}">
      <text>
        <r>
          <rPr>
            <sz val="9"/>
            <color indexed="81"/>
            <rFont val="Tahoma"/>
            <family val="2"/>
          </rPr>
          <t>Viga +- 5.2% (+- 5 929)
MIN - MID - MAX
2.7% - 7.9% - 13.0%
ÜLDKOGUM: MIN - MID - MAX
 3 120 -  9 049 -  14 978</t>
        </r>
      </text>
    </comment>
    <comment ref="O196" authorId="0" shapeId="0" xr:uid="{00000000-0006-0000-0000-000020230000}">
      <text>
        <r>
          <rPr>
            <sz val="9"/>
            <color indexed="81"/>
            <rFont val="Tahoma"/>
            <family val="2"/>
          </rPr>
          <t>Viga +- 4.9% (+- 4 139)
MIN - MID - MAX
0.2% - 5.0% - 9.9%
ÜLDKOGUM: MIN - MID - MAX
  139 -  4 278 -  8 417</t>
        </r>
      </text>
    </comment>
    <comment ref="P196" authorId="0" shapeId="0" xr:uid="{00000000-0006-0000-0000-000021230000}">
      <text>
        <r>
          <rPr>
            <sz val="9"/>
            <color indexed="81"/>
            <rFont val="Tahoma"/>
            <family val="2"/>
          </rPr>
          <t>Viga +- 3.8% (+- 4 963)
MIN - MID - MAX
0.9% - 4.7% - 8.4%
ÜLDKOGUM: MIN - MID - MAX
 1 163 -  6 125 -  11 088</t>
        </r>
      </text>
    </comment>
    <comment ref="Q196" authorId="0" shapeId="0" xr:uid="{00000000-0006-0000-0000-000022230000}">
      <text>
        <r>
          <rPr>
            <sz val="9"/>
            <color indexed="81"/>
            <rFont val="Tahoma"/>
            <family val="2"/>
          </rPr>
          <t>Viga +- 2.2% (+- 8 822)
MIN - MID - MAX
2.7% - 4.9% - 7.1%
ÜLDKOGUM: MIN - MID - MAX
 10 588 -  19 410 -  28 232</t>
        </r>
      </text>
    </comment>
    <comment ref="R196" authorId="0" shapeId="0" xr:uid="{00000000-0006-0000-0000-000023230000}">
      <text>
        <r>
          <rPr>
            <sz val="9"/>
            <color indexed="81"/>
            <rFont val="Tahoma"/>
            <family val="2"/>
          </rPr>
          <t>Viga +- 3.8% (+- 4 963)
MIN - MID - MAX
0.9% - 4.7% - 8.4%
ÜLDKOGUM: MIN - MID - MAX
 1 163 -  6 125 -  11 088</t>
        </r>
      </text>
    </comment>
    <comment ref="S196" authorId="0" shapeId="0" xr:uid="{00000000-0006-0000-0000-000024230000}">
      <text>
        <r>
          <rPr>
            <sz val="9"/>
            <color indexed="81"/>
            <rFont val="Tahoma"/>
            <family val="2"/>
          </rPr>
          <t>Viga +- 2.5% (+- 4 986)
MIN - MID - MAX
0.6% - 3.1% - 5.6%
ÜLDKOGUM: MIN - MID - MAX
 1 098 -  6 083 -  11 069</t>
        </r>
      </text>
    </comment>
    <comment ref="T196" authorId="0" shapeId="0" xr:uid="{00000000-0006-0000-0000-000025230000}">
      <text>
        <r>
          <rPr>
            <sz val="9"/>
            <color indexed="81"/>
            <rFont val="Tahoma"/>
            <family val="2"/>
          </rPr>
          <t>Viga +- 5.1% (+- 1 681)
MIN - MID - MAX
0.0% - 3.2% - 8.3%
ÜLDKOGUM: MIN - MID - MAX
   -  1 681 -  4 299</t>
        </r>
      </text>
    </comment>
    <comment ref="U196" authorId="0" shapeId="0" xr:uid="{00000000-0006-0000-0000-000026230000}">
      <text>
        <r>
          <rPr>
            <sz val="9"/>
            <color indexed="81"/>
            <rFont val="Tahoma"/>
            <family val="2"/>
          </rPr>
          <t>Viga +- 8.6% (+- 1 058)
MIN - MID - MAX
0.0% - 4.4% - 13.0%
ÜLDKOGUM: MIN - MID - MAX
   -  1 058 -  3 124</t>
        </r>
      </text>
    </comment>
    <comment ref="V196" authorId="0" shapeId="0" xr:uid="{00000000-0006-0000-0000-000027230000}">
      <text>
        <r>
          <rPr>
            <sz val="9"/>
            <color indexed="81"/>
            <rFont val="Tahoma"/>
            <family val="2"/>
          </rPr>
          <t>Viga +- 19.3% (+- 4 083)
MIN - MID - MAX
5.6% - 24.9% - 44.1%
ÜLDKOGUM: MIN - MID - MAX
 1 177 -  5 260 -  9 343</t>
        </r>
      </text>
    </comment>
    <comment ref="W196" authorId="0" shapeId="0" xr:uid="{00000000-0006-0000-0000-000028230000}">
      <text>
        <r>
          <rPr>
            <sz val="9"/>
            <color indexed="81"/>
            <rFont val="Tahoma"/>
            <family val="2"/>
          </rPr>
          <t>Viga +- 11.3% (+- 1 050)
MIN - MID - MAX
0.0% - 5.8% - 17.1%
ÜLDKOGUM: MIN - MID - MAX
   -  1 050 -  3 091</t>
        </r>
      </text>
    </comment>
    <comment ref="X196" authorId="0" shapeId="0" xr:uid="{00000000-0006-0000-0000-000029230000}">
      <text>
        <r>
          <rPr>
            <sz val="9"/>
            <color indexed="81"/>
            <rFont val="Tahoma"/>
            <family val="2"/>
          </rPr>
          <t>Viga +- 4.9% (+- 4 139)
MIN - MID - MAX
0.2% - 5.0% - 9.9%
ÜLDKOGUM: MIN - MID - MAX
  139 -  4 278 -  8 417</t>
        </r>
      </text>
    </comment>
    <comment ref="Y196" authorId="0" shapeId="0" xr:uid="{00000000-0006-0000-0000-00002A230000}">
      <text>
        <r>
          <rPr>
            <sz val="9"/>
            <color indexed="81"/>
            <rFont val="Tahoma"/>
            <family val="2"/>
          </rPr>
          <t>Viga +- 3.8% (+- 4 963)
MIN - MID - MAX
0.9% - 4.7% - 8.4%
ÜLDKOGUM: MIN - MID - MAX
 1 163 -  6 125 -  11 088</t>
        </r>
      </text>
    </comment>
    <comment ref="Z196" authorId="0" shapeId="0" xr:uid="{00000000-0006-0000-0000-00002B230000}">
      <text>
        <r>
          <rPr>
            <sz val="9"/>
            <color indexed="81"/>
            <rFont val="Tahoma"/>
            <family val="2"/>
          </rPr>
          <t>Viga +- 2.5% (+- 4 986)
MIN - MID - MAX
0.6% - 3.1% - 5.6%
ÜLDKOGUM: MIN - MID - MAX
 1 098 -  6 083 -  11 069</t>
        </r>
      </text>
    </comment>
    <comment ref="AA196" authorId="0" shapeId="0" xr:uid="{00000000-0006-0000-0000-00002C230000}">
      <text>
        <r>
          <rPr>
            <sz val="9"/>
            <color indexed="81"/>
            <rFont val="Tahoma"/>
            <family val="2"/>
          </rPr>
          <t>Viga +- 6.1% (+- 4 890)
MIN - MID - MAX
1.6% - 7.7% - 13.8%
ÜLDKOGUM: MIN - MID - MAX
 1 252 -  6 142 -  11 033</t>
        </r>
      </text>
    </comment>
    <comment ref="AB196" authorId="0" shapeId="0" xr:uid="{00000000-0006-0000-0000-00002D230000}">
      <text>
        <r>
          <rPr>
            <sz val="9"/>
            <color indexed="81"/>
            <rFont val="Tahoma"/>
            <family val="2"/>
          </rPr>
          <t>Viga +- 11.3% (+- 5 123)
MIN - MID - MAX
5.1% - 16.4% - 27.6%
ÜLDKOGUM: MIN - MID - MAX
 2 318 -  7 441 -  12 564</t>
        </r>
      </text>
    </comment>
    <comment ref="AC196" authorId="0" shapeId="0" xr:uid="{00000000-0006-0000-0000-00002E230000}">
      <text>
        <r>
          <rPr>
            <sz val="9"/>
            <color indexed="81"/>
            <rFont val="Tahoma"/>
            <family val="2"/>
          </rPr>
          <t>Viga +- 3.8% (+- 1 058)
MIN - MID - MAX
0.0% - 1.9% - 5.7%
ÜLDKOGUM: MIN - MID - MAX
   -  1 058 -  3 150</t>
        </r>
      </text>
    </comment>
    <comment ref="AD196" authorId="0" shapeId="0" xr:uid="{00000000-0006-0000-0000-00002F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96" authorId="0" shapeId="0" xr:uid="{00000000-0006-0000-0000-000030230000}">
      <text>
        <r>
          <rPr>
            <sz val="9"/>
            <color indexed="81"/>
            <rFont val="Tahoma"/>
            <family val="2"/>
          </rPr>
          <t>Viga +- 3.7% (+- 4 411)
MIN - MID - MAX
0.3% - 4.1% - 7.8%
ÜLDKOGUM: MIN - MID - MAX
  399 -  4 810 -  9 222</t>
        </r>
      </text>
    </comment>
    <comment ref="AF196" authorId="0" shapeId="0" xr:uid="{00000000-0006-0000-0000-000031230000}">
      <text>
        <r>
          <rPr>
            <sz val="9"/>
            <color indexed="81"/>
            <rFont val="Tahoma"/>
            <family val="2"/>
          </rPr>
          <t>Viga +- 2.5% (+- 4 986)
MIN - MID - MAX
0.6% - 3.1% - 5.6%
ÜLDKOGUM: MIN - MID - MAX
 1 098 -  6 083 -  11 069</t>
        </r>
      </text>
    </comment>
    <comment ref="AG196" authorId="0" shapeId="0" xr:uid="{00000000-0006-0000-0000-000032230000}">
      <text>
        <r>
          <rPr>
            <sz val="9"/>
            <color indexed="81"/>
            <rFont val="Tahoma"/>
            <family val="2"/>
          </rPr>
          <t>Viga +- 7.8% (+- 4 097)
MIN - MID - MAX
0.5% - 8.3% - 16.1%
ÜLDKOGUM: MIN - MID - MAX
  242 -  4 339 -  8 435</t>
        </r>
      </text>
    </comment>
    <comment ref="AH196" authorId="0" shapeId="0" xr:uid="{00000000-0006-0000-0000-000033230000}">
      <text>
        <r>
          <rPr>
            <sz val="9"/>
            <color indexed="81"/>
            <rFont val="Tahoma"/>
            <family val="2"/>
          </rPr>
          <t>Viga +- 7.8% (+- 4 097)
MIN - MID - MAX
0.5% - 8.3% - 16.1%
ÜLDKOGUM: MIN - MID - MAX
  242 -  4 339 -  8 435</t>
        </r>
      </text>
    </comment>
    <comment ref="AI196" authorId="0" shapeId="0" xr:uid="{00000000-0006-0000-0000-000034230000}">
      <text>
        <r>
          <rPr>
            <sz val="9"/>
            <color indexed="81"/>
            <rFont val="Tahoma"/>
            <family val="2"/>
          </rPr>
          <t>Viga +- 11.3% (+- 5 123)
MIN - MID - MAX
5.1% - 16.4% - 27.6%
ÜLDKOGUM: MIN - MID - MAX
 2 318 -  7 441 -  12 564</t>
        </r>
      </text>
    </comment>
    <comment ref="AJ196" authorId="0" shapeId="0" xr:uid="{00000000-0006-0000-0000-000035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96" authorId="0" shapeId="0" xr:uid="{00000000-0006-0000-0000-000036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96" authorId="0" shapeId="0" xr:uid="{00000000-0006-0000-0000-000037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96" authorId="0" shapeId="0" xr:uid="{00000000-0006-0000-0000-000038230000}">
      <text>
        <r>
          <rPr>
            <sz val="9"/>
            <color indexed="81"/>
            <rFont val="Tahoma"/>
            <family val="2"/>
          </rPr>
          <t>Viga +- 9.6% (+- 1 803)
MIN - MID - MAX
0.0% - 6.5% - 16.1%
ÜLDKOGUM: MIN - MID - MAX
   -  1 803 -  4 470</t>
        </r>
      </text>
    </comment>
    <comment ref="AN196" authorId="0" shapeId="0" xr:uid="{00000000-0006-0000-0000-000039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96" authorId="0" shapeId="0" xr:uid="{00000000-0006-0000-0000-00003A230000}">
      <text>
        <r>
          <rPr>
            <sz val="9"/>
            <color indexed="81"/>
            <rFont val="Tahoma"/>
            <family val="2"/>
          </rPr>
          <t>Viga +- 5.4% (+- 1 058)
MIN - MID - MAX
0.0% - 2.7% - 8.1%
ÜLDKOGUM: MIN - MID - MAX
   -  1 058 -  3 142</t>
        </r>
      </text>
    </comment>
    <comment ref="AP196" authorId="0" shapeId="0" xr:uid="{00000000-0006-0000-0000-00003B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96" authorId="0" shapeId="0" xr:uid="{00000000-0006-0000-0000-00003C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96" authorId="0" shapeId="0" xr:uid="{00000000-0006-0000-0000-00003D230000}">
      <text>
        <r>
          <rPr>
            <sz val="9"/>
            <color indexed="81"/>
            <rFont val="Tahoma"/>
            <family val="2"/>
          </rPr>
          <t>Viga +- 5.5% (+- 2 794)
MIN - MID - MAX
0.0% - 4.5% - 10.0%
ÜLDKOGUM: MIN - MID - MAX
   -  2 794 -  6 147</t>
        </r>
      </text>
    </comment>
    <comment ref="AS196" authorId="0" shapeId="0" xr:uid="{00000000-0006-0000-0000-00003E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96" authorId="0" shapeId="0" xr:uid="{00000000-0006-0000-0000-00003F230000}">
      <text>
        <r>
          <rPr>
            <sz val="9"/>
            <color indexed="81"/>
            <rFont val="Tahoma"/>
            <family val="2"/>
          </rPr>
          <t>Viga +- 18.1% (+- 2 016)
MIN - MID - MAX
0.0% - 13.5% - 31.6%
ÜLDKOGUM: MIN - MID - MAX
   -  2 016 -  4 729</t>
        </r>
      </text>
    </comment>
    <comment ref="AU196" authorId="0" shapeId="0" xr:uid="{00000000-0006-0000-0000-000040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96" authorId="0" shapeId="0" xr:uid="{00000000-0006-0000-0000-000041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96" authorId="0" shapeId="0" xr:uid="{00000000-0006-0000-0000-000042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96" authorId="0" shapeId="0" xr:uid="{00000000-0006-0000-0000-000043230000}">
      <text>
        <r>
          <rPr>
            <sz val="9"/>
            <color indexed="81"/>
            <rFont val="Tahoma"/>
            <family val="2"/>
          </rPr>
          <t>Viga +- 7.7% (+- 1 360)
MIN - MID - MAX
0.0% - 4.5% - 12.2%
ÜLDKOGUM: MIN - MID - MAX
   -  1 360 -  3 701</t>
        </r>
      </text>
    </comment>
    <comment ref="AY196" authorId="0" shapeId="0" xr:uid="{00000000-0006-0000-0000-000044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96" authorId="0" shapeId="0" xr:uid="{00000000-0006-0000-0000-000045230000}">
      <text>
        <r>
          <rPr>
            <sz val="9"/>
            <color indexed="81"/>
            <rFont val="Tahoma"/>
            <family val="2"/>
          </rPr>
          <t>Viga +- 6.8% (+- 3 645)
MIN - MID - MAX
0.0% - 6.5% - 13.3%
ÜLDKOGUM: MIN - MID - MAX
   -  3 645 -  7 435</t>
        </r>
      </text>
    </comment>
    <comment ref="BA196" authorId="0" shapeId="0" xr:uid="{00000000-0006-0000-0000-000046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96" authorId="0" shapeId="0" xr:uid="{00000000-0006-0000-0000-000047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96" authorId="0" shapeId="0" xr:uid="{00000000-0006-0000-0000-000048230000}">
      <text>
        <r>
          <rPr>
            <sz val="9"/>
            <color indexed="81"/>
            <rFont val="Tahoma"/>
            <family val="2"/>
          </rPr>
          <t>Viga +- 9.0% (+- 1 078)
MIN - MID - MAX
0.0% - 4.7% - 13.7%
ÜLDKOGUM: MIN - MID - MAX
   -  1 078 -  3 161</t>
        </r>
      </text>
    </comment>
    <comment ref="BD196" authorId="0" shapeId="0" xr:uid="{00000000-0006-0000-0000-000049230000}">
      <text>
        <r>
          <rPr>
            <sz val="9"/>
            <color indexed="81"/>
            <rFont val="Tahoma"/>
            <family val="2"/>
          </rPr>
          <t>Viga +- 4.6% (+- 2 882)
MIN - MID - MAX
0.0% - 3.9% - 8.5%
ÜLDKOGUM: MIN - MID - MAX
   -  2 882 -  6 299</t>
        </r>
      </text>
    </comment>
    <comment ref="BE196" authorId="0" shapeId="0" xr:uid="{00000000-0006-0000-0000-00004A230000}">
      <text>
        <r>
          <rPr>
            <sz val="9"/>
            <color indexed="81"/>
            <rFont val="Tahoma"/>
            <family val="2"/>
          </rPr>
          <t>Viga +- 2.9% (+- 8 265)
MIN - MID - MAX
3.1% - 6.0% - 8.8%
ÜLDKOGUM: MIN - MID - MAX
 8 963 -  17 228 -  25 492</t>
        </r>
      </text>
    </comment>
    <comment ref="BF196" authorId="0" shapeId="0" xr:uid="{00000000-0006-0000-0000-00004B230000}">
      <text>
        <r>
          <rPr>
            <sz val="9"/>
            <color indexed="81"/>
            <rFont val="Tahoma"/>
            <family val="2"/>
          </rPr>
          <t>Viga +- 2.8% (+- 4 704)
MIN - MID - MAX
0.4% - 3.3% - 6.1%
ÜLDKOGUM: MIN - MID - MAX
  722 -  5 426 -  10 130</t>
        </r>
      </text>
    </comment>
    <comment ref="BG196" authorId="0" shapeId="0" xr:uid="{00000000-0006-0000-0000-00004C230000}">
      <text>
        <r>
          <rPr>
            <sz val="9"/>
            <color indexed="81"/>
            <rFont val="Tahoma"/>
            <family val="2"/>
          </rPr>
          <t>Viga +- 12.3% (+-  930)
MIN - MID - MAX
0.0% - 5.9% - 18.2%
ÜLDKOGUM: MIN - MID - MAX
   -   930 -  2 851</t>
        </r>
      </text>
    </comment>
    <comment ref="BH196" authorId="0" shapeId="0" xr:uid="{00000000-0006-0000-0000-00004D230000}">
      <text>
        <r>
          <rPr>
            <sz val="9"/>
            <color indexed="81"/>
            <rFont val="Tahoma"/>
            <family val="2"/>
          </rPr>
          <t>Viga +- 20.5% (+- 1 671)
MIN - MID - MAX
0.0% - 13.9% - 34.3%
ÜLDKOGUM: MIN - MID - MAX
   -  1 671 -  4 135</t>
        </r>
      </text>
    </comment>
    <comment ref="BI196" authorId="0" shapeId="0" xr:uid="{00000000-0006-0000-0000-00004E230000}">
      <text>
        <r>
          <rPr>
            <sz val="9"/>
            <color indexed="81"/>
            <rFont val="Tahoma"/>
            <family val="2"/>
          </rPr>
          <t>Viga +- 9.1% (+- 4 317)
MIN - MID - MAX
1.3% - 10.4% - 19.6%
ÜLDKOGUM: MIN - MID - MAX
  618 -  4 936 -  9 253</t>
        </r>
      </text>
    </comment>
    <comment ref="BJ196" authorId="0" shapeId="0" xr:uid="{00000000-0006-0000-0000-00004F230000}">
      <text>
        <r>
          <rPr>
            <sz val="9"/>
            <color indexed="81"/>
            <rFont val="Tahoma"/>
            <family val="2"/>
          </rPr>
          <t>Viga +- 2.7% (+-  798)
MIN - MID - MAX
0.0% - 1.2% - 3.9%
ÜLDKOGUM: MIN - MID - MAX
   -   798 -  2 621</t>
        </r>
      </text>
    </comment>
    <comment ref="BK196" authorId="0" shapeId="0" xr:uid="{00000000-0006-0000-0000-000050230000}">
      <text>
        <r>
          <rPr>
            <sz val="9"/>
            <color indexed="81"/>
            <rFont val="Tahoma"/>
            <family val="2"/>
          </rPr>
          <t>Viga +- 5.9% (+- 3 645)
MIN - MID - MAX
0.0% - 5.7% - 11.6%
ÜLDKOGUM: MIN - MID - MAX
   -  3 645 -  7 452</t>
        </r>
      </text>
    </comment>
    <comment ref="BL196" authorId="0" shapeId="0" xr:uid="{00000000-0006-0000-0000-000051230000}">
      <text>
        <r>
          <rPr>
            <sz val="9"/>
            <color indexed="81"/>
            <rFont val="Tahoma"/>
            <family val="2"/>
          </rPr>
          <t>Viga +- 2.9% (+- 5 552)
MIN - MID - MAX
1.1% - 4.0% - 6.9%
ÜLDKOGUM: MIN - MID - MAX
 2 065 -  7 618 -  13 170</t>
        </r>
      </text>
    </comment>
    <comment ref="BM196" authorId="0" shapeId="0" xr:uid="{00000000-0006-0000-0000-000052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196" authorId="0" shapeId="0" xr:uid="{00000000-0006-0000-0000-000053230000}">
      <text>
        <r>
          <rPr>
            <sz val="9"/>
            <color indexed="81"/>
            <rFont val="Tahoma"/>
            <family val="2"/>
          </rPr>
          <t>Viga +- 3.9% (+- 4 885)
MIN - MID - MAX
0.8% - 4.7% - 8.6%
ÜLDKOGUM: MIN - MID - MAX
 1 053 -  5 938 -  10 822</t>
        </r>
      </text>
    </comment>
    <comment ref="BO196" authorId="0" shapeId="0" xr:uid="{00000000-0006-0000-0000-000054230000}">
      <text>
        <r>
          <rPr>
            <sz val="9"/>
            <color indexed="81"/>
            <rFont val="Tahoma"/>
            <family val="2"/>
          </rPr>
          <t>Viga +- 3.9% (+- 5 854)
MIN - MID - MAX
1.9% - 5.8% - 9.7%
ÜLDKOGUM: MIN - MID - MAX
 2 771 -  8 625 -  14 479</t>
        </r>
      </text>
    </comment>
    <comment ref="BP196" authorId="0" shapeId="0" xr:uid="{00000000-0006-0000-0000-000055230000}">
      <text>
        <r>
          <rPr>
            <sz val="9"/>
            <color indexed="81"/>
            <rFont val="Tahoma"/>
            <family val="2"/>
          </rPr>
          <t>Viga +- 2.2% (+- 8 253)
MIN - MID - MAX
2.3% - 4.5% - 6.6%
ÜLDKOGUM: MIN - MID - MAX
 8 658 -  16 911 -  25 163</t>
        </r>
      </text>
    </comment>
    <comment ref="BQ196" authorId="0" shapeId="0" xr:uid="{00000000-0006-0000-0000-000056230000}">
      <text>
        <r>
          <rPr>
            <sz val="9"/>
            <color indexed="81"/>
            <rFont val="Tahoma"/>
            <family val="2"/>
          </rPr>
          <t>Viga +- 2.4% (+- 8 416)
MIN - MID - MAX
2.6% - 5.0% - 7.3%
ÜLDKOGUM: MIN - MID - MAX
 9 263 -  17 678 -  26 094</t>
        </r>
      </text>
    </comment>
    <comment ref="BR196" authorId="0" shapeId="0" xr:uid="{00000000-0006-0000-0000-000057230000}">
      <text>
        <r>
          <rPr>
            <sz val="9"/>
            <color indexed="81"/>
            <rFont val="Tahoma"/>
            <family val="2"/>
          </rPr>
          <t>Viga +- 2.8% (+- 6 730)
MIN - MID - MAX
1.9% - 4.7% - 7.4%
ÜLDKOGUM: MIN - MID - MAX
 4 536 -  11 265 -  17 995</t>
        </r>
      </text>
    </comment>
    <comment ref="BS196" authorId="0" shapeId="0" xr:uid="{00000000-0006-0000-0000-000058230000}">
      <text>
        <r>
          <rPr>
            <sz val="9"/>
            <color indexed="81"/>
            <rFont val="Tahoma"/>
            <family val="2"/>
          </rPr>
          <t>Viga +- 4.3% (+- 5 205)
MIN - MID - MAX
1.3% - 5.6% - 9.8%
ÜLDKOGUM: MIN - MID - MAX
 1 599 -  6 805 -  12 010</t>
        </r>
      </text>
    </comment>
    <comment ref="BT196" authorId="0" shapeId="0" xr:uid="{00000000-0006-0000-0000-000059230000}">
      <text>
        <r>
          <rPr>
            <sz val="9"/>
            <color indexed="81"/>
            <rFont val="Tahoma"/>
            <family val="2"/>
          </rPr>
          <t>Viga +- 4.0% (+- 1 742)
MIN - MID - MAX
0.0% - 2.6% - 6.5%
ÜLDKOGUM: MIN - MID - MAX
   -  1 742 -  4 417</t>
        </r>
      </text>
    </comment>
    <comment ref="BU196" authorId="0" shapeId="0" xr:uid="{00000000-0006-0000-0000-00005A230000}">
      <text>
        <r>
          <rPr>
            <sz val="9"/>
            <color indexed="81"/>
            <rFont val="Tahoma"/>
            <family val="2"/>
          </rPr>
          <t>Viga +- 4.0% (+- 1 742)
MIN - MID - MAX
0.0% - 2.6% - 6.5%
ÜLDKOGUM: MIN - MID - MAX
   -  1 742 -  4 417</t>
        </r>
      </text>
    </comment>
    <comment ref="BV196" authorId="0" shapeId="0" xr:uid="{00000000-0006-0000-0000-00005B230000}">
      <text>
        <r>
          <rPr>
            <sz val="9"/>
            <color indexed="81"/>
            <rFont val="Tahoma"/>
            <family val="2"/>
          </rPr>
          <t>Viga +- 2.3% (+- 7 305)
MIN - MID - MAX
1.8% - 4.1% - 6.4%
ÜLDKOGUM: MIN - MID - MAX
 5 895 -  13 200 -  20 505</t>
        </r>
      </text>
    </comment>
    <comment ref="BW196" authorId="0" shapeId="0" xr:uid="{00000000-0006-0000-0000-00005C230000}">
      <text>
        <r>
          <rPr>
            <sz val="9"/>
            <color indexed="81"/>
            <rFont val="Tahoma"/>
            <family val="2"/>
          </rPr>
          <t>Viga +- 3.4% (+- 6 995)
MIN - MID - MAX
2.6% - 5.9% - 9.3%
ÜLDKOGUM: MIN - MID - MAX
 5 341 -  12 335 -  19 330</t>
        </r>
      </text>
    </comment>
    <comment ref="C197" authorId="0" shapeId="0" xr:uid="{00000000-0006-0000-0000-00005D230000}">
      <text>
        <r>
          <rPr>
            <sz val="9"/>
            <color indexed="81"/>
            <rFont val="Tahoma"/>
            <family val="2"/>
          </rPr>
          <t>Viga +- 3.4% (+- 17 708)
MIN - MID - MAX
13.6% - 16.9% - 20.3%
ÜLDKOGUM: MIN - MID - MAX
 71 863 -  89 571 -  107 280</t>
        </r>
      </text>
    </comment>
    <comment ref="D197" authorId="0" shapeId="0" xr:uid="{00000000-0006-0000-0000-00005E230000}">
      <text>
        <r>
          <rPr>
            <sz val="9"/>
            <color indexed="81"/>
            <rFont val="Tahoma"/>
            <family val="2"/>
          </rPr>
          <t>Viga +- 4.8% (+- 12 008)
MIN - MID - MAX
11.4% - 16.1% - 20.9%
ÜLDKOGUM: MIN - MID - MAX
 28 771 -  40 779 -  52 786</t>
        </r>
      </text>
    </comment>
    <comment ref="E197" authorId="0" shapeId="0" xr:uid="{00000000-0006-0000-0000-00005F230000}">
      <text>
        <r>
          <rPr>
            <sz val="9"/>
            <color indexed="81"/>
            <rFont val="Tahoma"/>
            <family val="2"/>
          </rPr>
          <t>Viga +- 4.7% (+- 13 013)
MIN - MID - MAX
13.0% - 17.7% - 22.4%
ÜLDKOGUM: MIN - MID - MAX
 35 780 -  48 793 -  61 805</t>
        </r>
      </text>
    </comment>
    <comment ref="F197" authorId="0" shapeId="0" xr:uid="{00000000-0006-0000-0000-000060230000}">
      <text>
        <r>
          <rPr>
            <sz val="9"/>
            <color indexed="81"/>
            <rFont val="Tahoma"/>
            <family val="2"/>
          </rPr>
          <t>Viga +- 6.0% (+- 5 667)
MIN - MID - MAX
2.9% - 8.9% - 14.9%
ÜLDKOGUM: MIN - MID - MAX
 2 692 -  8 359 -  14 026</t>
        </r>
      </text>
    </comment>
    <comment ref="G197" authorId="0" shapeId="0" xr:uid="{00000000-0006-0000-0000-000061230000}">
      <text>
        <r>
          <rPr>
            <sz val="9"/>
            <color indexed="81"/>
            <rFont val="Tahoma"/>
            <family val="2"/>
          </rPr>
          <t>Viga +- 8.2% (+- 9 073)
MIN - MID - MAX
14.7% - 22.8% - 31.0%
ÜLDKOGUM: MIN - MID - MAX
 16 228 -  25 301 -  34 373</t>
        </r>
      </text>
    </comment>
    <comment ref="H197" authorId="0" shapeId="0" xr:uid="{00000000-0006-0000-0000-000062230000}">
      <text>
        <r>
          <rPr>
            <sz val="9"/>
            <color indexed="81"/>
            <rFont val="Tahoma"/>
            <family val="2"/>
          </rPr>
          <t>Viga +- 7.1% (+- 9 282)
MIN - MID - MAX
12.4% - 19.5% - 26.7%
ÜLDKOGUM: MIN - MID - MAX
 16 108 -  25 390 -  34 672</t>
        </r>
      </text>
    </comment>
    <comment ref="I197" authorId="0" shapeId="0" xr:uid="{00000000-0006-0000-0000-000063230000}">
      <text>
        <r>
          <rPr>
            <sz val="9"/>
            <color indexed="81"/>
            <rFont val="Tahoma"/>
            <family val="2"/>
          </rPr>
          <t>Viga +- 7.3% (+- 8 304)
MIN - MID - MAX
10.0% - 17.3% - 24.5%
ÜLDKOGUM: MIN - MID - MAX
 11 467 -  19 772 -  28 076</t>
        </r>
      </text>
    </comment>
    <comment ref="J197" authorId="0" shapeId="0" xr:uid="{00000000-0006-0000-0000-000064230000}">
      <text>
        <r>
          <rPr>
            <sz val="9"/>
            <color indexed="81"/>
            <rFont val="Tahoma"/>
            <family val="2"/>
          </rPr>
          <t>Viga +- 7.9% (+- 6 261)
MIN - MID - MAX
5.7% - 13.5% - 21.4%
ÜLDKOGUM: MIN - MID - MAX
 4 489 -  10 749 -  17 010</t>
        </r>
      </text>
    </comment>
    <comment ref="K197" authorId="0" shapeId="0" xr:uid="{00000000-0006-0000-0000-000065230000}">
      <text>
        <r>
          <rPr>
            <sz val="9"/>
            <color indexed="81"/>
            <rFont val="Tahoma"/>
            <family val="2"/>
          </rPr>
          <t>Viga +- 4.1% (+- 15 705)
MIN - MID - MAX
14.5% - 18.6% - 22.6%
ÜLDKOGUM: MIN - MID - MAX
 56 148 -  71 853 -  87 557</t>
        </r>
      </text>
    </comment>
    <comment ref="L197" authorId="0" shapeId="0" xr:uid="{00000000-0006-0000-0000-000066230000}">
      <text>
        <r>
          <rPr>
            <sz val="9"/>
            <color indexed="81"/>
            <rFont val="Tahoma"/>
            <family val="2"/>
          </rPr>
          <t>Viga +- 5.7% (+- 8 085)
MIN - MID - MAX
6.8% - 12.5% - 18.2%
ÜLDKOGUM: MIN - MID - MAX
 9 633 -  17 719 -  25 804</t>
        </r>
      </text>
    </comment>
    <comment ref="M197" authorId="0" shapeId="0" xr:uid="{00000000-0006-0000-0000-000067230000}">
      <text>
        <r>
          <rPr>
            <sz val="9"/>
            <color indexed="81"/>
            <rFont val="Tahoma"/>
            <family val="2"/>
          </rPr>
          <t>Viga +- 5.2% (+- 10 198)
MIN - MID - MAX
9.5% - 14.7% - 19.9%
ÜLDKOGUM: MIN - MID - MAX
 18 713 -  28 911 -  39 109</t>
        </r>
      </text>
    </comment>
    <comment ref="N197" authorId="0" shapeId="0" xr:uid="{00000000-0006-0000-0000-000068230000}">
      <text>
        <r>
          <rPr>
            <sz val="9"/>
            <color indexed="81"/>
            <rFont val="Tahoma"/>
            <family val="2"/>
          </rPr>
          <t>Viga +- 6.8% (+- 7 782)
MIN - MID - MAX
7.9% - 14.6% - 21.4%
ÜLDKOGUM: MIN - MID - MAX
 9 041 -  16 823 -  24 604</t>
        </r>
      </text>
    </comment>
    <comment ref="O197" authorId="0" shapeId="0" xr:uid="{00000000-0006-0000-0000-000069230000}">
      <text>
        <r>
          <rPr>
            <sz val="9"/>
            <color indexed="81"/>
            <rFont val="Tahoma"/>
            <family val="2"/>
          </rPr>
          <t>Viga +- 7.9% (+- 6 702)
MIN - MID - MAX
6.8% - 14.7% - 22.6%
ÜLDKOGUM: MIN - MID - MAX
 5 781 -  12 482 -  19 184</t>
        </r>
      </text>
    </comment>
    <comment ref="P197" authorId="0" shapeId="0" xr:uid="{00000000-0006-0000-0000-00006A230000}">
      <text>
        <r>
          <rPr>
            <sz val="9"/>
            <color indexed="81"/>
            <rFont val="Tahoma"/>
            <family val="2"/>
          </rPr>
          <t>Viga +- 7.6% (+- 10 036)
MIN - MID - MAX
16.2% - 23.8% - 31.4%
ÜLDKOGUM: MIN - MID - MAX
 21 319 -  31 355 -  41 392</t>
        </r>
      </text>
    </comment>
    <comment ref="Q197" authorId="0" shapeId="0" xr:uid="{00000000-0006-0000-0000-00006B230000}">
      <text>
        <r>
          <rPr>
            <sz val="9"/>
            <color indexed="81"/>
            <rFont val="Tahoma"/>
            <family val="2"/>
          </rPr>
          <t>Viga +- 3.6% (+- 14 471)
MIN - MID - MAX
11.0% - 14.7% - 18.3%
ÜLDKOGUM: MIN - MID - MAX
 43 745 -  58 216 -  72 687</t>
        </r>
      </text>
    </comment>
    <comment ref="R197" authorId="0" shapeId="0" xr:uid="{00000000-0006-0000-0000-00006C230000}">
      <text>
        <r>
          <rPr>
            <sz val="9"/>
            <color indexed="81"/>
            <rFont val="Tahoma"/>
            <family val="2"/>
          </rPr>
          <t>Viga +- 7.6% (+- 10 036)
MIN - MID - MAX
16.2% - 23.8% - 31.4%
ÜLDKOGUM: MIN - MID - MAX
 21 319 -  31 355 -  41 392</t>
        </r>
      </text>
    </comment>
    <comment ref="S197" authorId="0" shapeId="0" xr:uid="{00000000-0006-0000-0000-00006D230000}">
      <text>
        <r>
          <rPr>
            <sz val="9"/>
            <color indexed="81"/>
            <rFont val="Tahoma"/>
            <family val="2"/>
          </rPr>
          <t>Viga +- 5.2% (+- 10 198)
MIN - MID - MAX
9.5% - 14.7% - 19.9%
ÜLDKOGUM: MIN - MID - MAX
 18 713 -  28 911 -  39 109</t>
        </r>
      </text>
    </comment>
    <comment ref="T197" authorId="0" shapeId="0" xr:uid="{00000000-0006-0000-0000-00006E230000}">
      <text>
        <r>
          <rPr>
            <sz val="9"/>
            <color indexed="81"/>
            <rFont val="Tahoma"/>
            <family val="2"/>
          </rPr>
          <t>Viga +- 9.5% (+- 4 906)
MIN - MID - MAX
3.1% - 12.6% - 22.1%
ÜLDKOGUM: MIN - MID - MAX
 1 626 -  6 531 -  11 437</t>
        </r>
      </text>
    </comment>
    <comment ref="U197" authorId="0" shapeId="0" xr:uid="{00000000-0006-0000-0000-00006F230000}">
      <text>
        <r>
          <rPr>
            <sz val="9"/>
            <color indexed="81"/>
            <rFont val="Tahoma"/>
            <family val="2"/>
          </rPr>
          <t>Viga +- 17.7% (+- 4 237)
MIN - MID - MAX
5.4% - 23.1% - 40.8%
ÜLDKOGUM: MIN - MID - MAX
 1 299 -  5 536 -  9 772</t>
        </r>
      </text>
    </comment>
    <comment ref="V197" authorId="0" shapeId="0" xr:uid="{00000000-0006-0000-0000-000070230000}">
      <text>
        <r>
          <rPr>
            <sz val="9"/>
            <color indexed="81"/>
            <rFont val="Tahoma"/>
            <family val="2"/>
          </rPr>
          <t>Viga +- 17.4% (+- 3 681)
MIN - MID - MAX
1.3% - 18.7% - 36.1%
ÜLDKOGUM: MIN - MID - MAX
  270 -  3 951 -  7 632</t>
        </r>
      </text>
    </comment>
    <comment ref="W197" authorId="0" shapeId="0" xr:uid="{00000000-0006-0000-0000-000071230000}">
      <text>
        <r>
          <rPr>
            <sz val="9"/>
            <color indexed="81"/>
            <rFont val="Tahoma"/>
            <family val="2"/>
          </rPr>
          <t>Viga +- 10.0% (+-  806)
MIN - MID - MAX
0.0% - 4.5% - 14.4%
ÜLDKOGUM: MIN - MID - MAX
   -   806 -  2 607</t>
        </r>
      </text>
    </comment>
    <comment ref="X197" authorId="0" shapeId="0" xr:uid="{00000000-0006-0000-0000-000072230000}">
      <text>
        <r>
          <rPr>
            <sz val="9"/>
            <color indexed="81"/>
            <rFont val="Tahoma"/>
            <family val="2"/>
          </rPr>
          <t>Viga +- 7.9% (+- 6 702)
MIN - MID - MAX
6.8% - 14.7% - 22.6%
ÜLDKOGUM: MIN - MID - MAX
 5 781 -  12 482 -  19 184</t>
        </r>
      </text>
    </comment>
    <comment ref="Y197" authorId="0" shapeId="0" xr:uid="{00000000-0006-0000-0000-000073230000}">
      <text>
        <r>
          <rPr>
            <sz val="9"/>
            <color indexed="81"/>
            <rFont val="Tahoma"/>
            <family val="2"/>
          </rPr>
          <t>Viga +- 7.6% (+- 10 036)
MIN - MID - MAX
16.2% - 23.8% - 31.4%
ÜLDKOGUM: MIN - MID - MAX
 21 319 -  31 355 -  41 392</t>
        </r>
      </text>
    </comment>
    <comment ref="Z197" authorId="0" shapeId="0" xr:uid="{00000000-0006-0000-0000-000074230000}">
      <text>
        <r>
          <rPr>
            <sz val="9"/>
            <color indexed="81"/>
            <rFont val="Tahoma"/>
            <family val="2"/>
          </rPr>
          <t>Viga +- 5.2% (+- 10 198)
MIN - MID - MAX
9.5% - 14.7% - 19.9%
ÜLDKOGUM: MIN - MID - MAX
 18 713 -  28 911 -  39 109</t>
        </r>
      </text>
    </comment>
    <comment ref="AA197" authorId="0" shapeId="0" xr:uid="{00000000-0006-0000-0000-000075230000}">
      <text>
        <r>
          <rPr>
            <sz val="9"/>
            <color indexed="81"/>
            <rFont val="Tahoma"/>
            <family val="2"/>
          </rPr>
          <t>Viga +- 10.3% (+- 8 214)
MIN - MID - MAX
17.3% - 27.6% - 37.8%
ÜLDKOGUM: MIN - MID - MAX
 13 873 -  22 087 -  30 301</t>
        </r>
      </text>
    </comment>
    <comment ref="AB197" authorId="0" shapeId="0" xr:uid="{00000000-0006-0000-0000-000076230000}">
      <text>
        <r>
          <rPr>
            <sz val="9"/>
            <color indexed="81"/>
            <rFont val="Tahoma"/>
            <family val="2"/>
          </rPr>
          <t>Viga +- 9.3% (+- 4 238)
MIN - MID - MAX
1.1% - 10.5% - 19.8%
ÜLDKOGUM: MIN - MID - MAX
  518 -  4 756 -  8 994</t>
        </r>
      </text>
    </comment>
    <comment ref="AC197" authorId="0" shapeId="0" xr:uid="{00000000-0006-0000-0000-000077230000}">
      <text>
        <r>
          <rPr>
            <sz val="9"/>
            <color indexed="81"/>
            <rFont val="Tahoma"/>
            <family val="2"/>
          </rPr>
          <t>Viga +- 9.7% (+- 5 312)
MIN - MID - MAX
4.5% - 14.2% - 23.9%
ÜLDKOGUM: MIN - MID - MAX
 2 485 -  7 797 -  13 109</t>
        </r>
      </text>
    </comment>
    <comment ref="AD197" authorId="0" shapeId="0" xr:uid="{00000000-0006-0000-0000-000078230000}">
      <text>
        <r>
          <rPr>
            <sz val="9"/>
            <color indexed="81"/>
            <rFont val="Tahoma"/>
            <family val="2"/>
          </rPr>
          <t>Viga +- 17.7% (+- 5 734)
MIN - MID - MAX
22.6% - 40.2% - 57.9%
ÜLDKOGUM: MIN - MID - MAX
 7 311 -  13 044 -  18 778</t>
        </r>
      </text>
    </comment>
    <comment ref="AE197" authorId="0" shapeId="0" xr:uid="{00000000-0006-0000-0000-000079230000}">
      <text>
        <r>
          <rPr>
            <sz val="9"/>
            <color indexed="81"/>
            <rFont val="Tahoma"/>
            <family val="2"/>
          </rPr>
          <t>Viga +- 5.9% (+- 6 981)
MIN - MID - MAX
5.1% - 10.9% - 16.8%
ÜLDKOGUM: MIN - MID - MAX
 5 995 -  12 976 -  19 957</t>
        </r>
      </text>
    </comment>
    <comment ref="AF197" authorId="0" shapeId="0" xr:uid="{00000000-0006-0000-0000-00007A230000}">
      <text>
        <r>
          <rPr>
            <sz val="9"/>
            <color indexed="81"/>
            <rFont val="Tahoma"/>
            <family val="2"/>
          </rPr>
          <t>Viga +- 5.2% (+- 10 198)
MIN - MID - MAX
9.5% - 14.7% - 19.9%
ÜLDKOGUM: MIN - MID - MAX
 18 713 -  28 911 -  39 109</t>
        </r>
      </text>
    </comment>
    <comment ref="AG197" authorId="0" shapeId="0" xr:uid="{00000000-0006-0000-0000-00007B230000}">
      <text>
        <r>
          <rPr>
            <sz val="9"/>
            <color indexed="81"/>
            <rFont val="Tahoma"/>
            <family val="2"/>
          </rPr>
          <t>Viga +- 13.2% (+- 6 911)
MIN - MID - MAX
18.4% - 31.6% - 44.8%
ÜLDKOGUM: MIN - MID - MAX
 9 653 -  16 564 -  23 474</t>
        </r>
      </text>
    </comment>
    <comment ref="AH197" authorId="0" shapeId="0" xr:uid="{00000000-0006-0000-0000-00007C230000}">
      <text>
        <r>
          <rPr>
            <sz val="9"/>
            <color indexed="81"/>
            <rFont val="Tahoma"/>
            <family val="2"/>
          </rPr>
          <t>Viga +- 13.2% (+- 6 911)
MIN - MID - MAX
18.4% - 31.6% - 44.8%
ÜLDKOGUM: MIN - MID - MAX
 9 653 -  16 564 -  23 474</t>
        </r>
      </text>
    </comment>
    <comment ref="AI197" authorId="0" shapeId="0" xr:uid="{00000000-0006-0000-0000-00007D230000}">
      <text>
        <r>
          <rPr>
            <sz val="9"/>
            <color indexed="81"/>
            <rFont val="Tahoma"/>
            <family val="2"/>
          </rPr>
          <t>Viga +- 9.3% (+- 4 238)
MIN - MID - MAX
1.1% - 10.5% - 19.8%
ÜLDKOGUM: MIN - MID - MAX
  518 -  4 756 -  8 994</t>
        </r>
      </text>
    </comment>
    <comment ref="AJ197" authorId="0" shapeId="0" xr:uid="{00000000-0006-0000-0000-00007E230000}">
      <text>
        <r>
          <rPr>
            <sz val="9"/>
            <color indexed="81"/>
            <rFont val="Tahoma"/>
            <family val="2"/>
          </rPr>
          <t>Viga +- 45.5% (+- 1 098)
MIN - MID - MAX
0.0% - 27.2% - 72.8%
ÜLDKOGUM: MIN - MID - MAX
   -  1 098 -  2 933</t>
        </r>
      </text>
    </comment>
    <comment ref="AK197" authorId="0" shapeId="0" xr:uid="{00000000-0006-0000-0000-00007F230000}">
      <text>
        <r>
          <rPr>
            <sz val="9"/>
            <color indexed="81"/>
            <rFont val="Tahoma"/>
            <family val="2"/>
          </rPr>
          <t>Viga +- 20.0% (+- 4 895)
MIN - MID - MAX
16.8% - 36.8% - 56.9%
ÜLDKOGUM: MIN - MID - MAX
 4 102 -  8 997 -  13 892</t>
        </r>
      </text>
    </comment>
    <comment ref="AL197" authorId="0" shapeId="0" xr:uid="{00000000-0006-0000-0000-000080230000}">
      <text>
        <r>
          <rPr>
            <sz val="9"/>
            <color indexed="81"/>
            <rFont val="Tahoma"/>
            <family val="2"/>
          </rPr>
          <t>Viga +- 17.7% (+- 1 199)
MIN - MID - MAX
0.0% - 9.9% - 27.6%
ÜLDKOGUM: MIN - MID - MAX
   -  1 199 -  3 332</t>
        </r>
      </text>
    </comment>
    <comment ref="AM197" authorId="0" shapeId="0" xr:uid="{00000000-0006-0000-0000-000081230000}">
      <text>
        <r>
          <rPr>
            <sz val="9"/>
            <color indexed="81"/>
            <rFont val="Tahoma"/>
            <family val="2"/>
          </rPr>
          <t>Viga +- 15.6% (+- 4 319)
MIN - MID - MAX
4.3% - 19.9% - 35.5%
ÜLDKOGUM: MIN - MID - MAX
 1 204 -  5 524 -  9 843</t>
        </r>
      </text>
    </comment>
    <comment ref="AN197" authorId="0" shapeId="0" xr:uid="{00000000-0006-0000-0000-000082230000}">
      <text>
        <r>
          <rPr>
            <sz val="9"/>
            <color indexed="81"/>
            <rFont val="Tahoma"/>
            <family val="2"/>
          </rPr>
          <t>Viga +- 26.0% (+- 1 169)
MIN - MID - MAX
0.0% - 14.8% - 40.9%
ÜLDKOGUM: MIN - MID - MAX
   -  1 169 -  3 217</t>
        </r>
      </text>
    </comment>
    <comment ref="AO197" authorId="0" shapeId="0" xr:uid="{00000000-0006-0000-0000-000083230000}">
      <text>
        <r>
          <rPr>
            <sz val="9"/>
            <color indexed="81"/>
            <rFont val="Tahoma"/>
            <family val="2"/>
          </rPr>
          <t>Viga +- 12.4% (+- 4 807)
MIN - MID - MAX
4.6% - 17.0% - 29.3%
ÜLDKOGUM: MIN - MID - MAX
 1 791 -  6 598 -  11 405</t>
        </r>
      </text>
    </comment>
    <comment ref="AP197" authorId="0" shapeId="0" xr:uid="{00000000-0006-0000-0000-000084230000}">
      <text>
        <r>
          <rPr>
            <sz val="9"/>
            <color indexed="81"/>
            <rFont val="Tahoma"/>
            <family val="2"/>
          </rPr>
          <t>Viga +- 45.0% (+- 1 787)
MIN - MID - MAX
29.3% - 74.3% - 119.4%
ÜLDKOGUM: MIN - MID - MAX
 1 163 -  2 950 -  4 737</t>
        </r>
      </text>
    </comment>
    <comment ref="AQ197" authorId="0" shapeId="0" xr:uid="{00000000-0006-0000-0000-000085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97" authorId="0" shapeId="0" xr:uid="{00000000-0006-0000-0000-000086230000}">
      <text>
        <r>
          <rPr>
            <sz val="9"/>
            <color indexed="81"/>
            <rFont val="Tahoma"/>
            <family val="2"/>
          </rPr>
          <t>Viga +- 8.5% (+- 5 218)
MIN - MID - MAX
3.4% - 11.9% - 20.4%
ÜLDKOGUM: MIN - MID - MAX
 2 113 -  7 332 -  12 550</t>
        </r>
      </text>
    </comment>
    <comment ref="AS197" authorId="0" shapeId="0" xr:uid="{00000000-0006-0000-0000-000087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97" authorId="0" shapeId="0" xr:uid="{00000000-0006-0000-0000-000088230000}">
      <text>
        <r>
          <rPr>
            <sz val="9"/>
            <color indexed="81"/>
            <rFont val="Tahoma"/>
            <family val="2"/>
          </rPr>
          <t>Viga +- 20.0% (+- 2 562)
MIN - MID - MAX
0.0% - 17.1% - 37.1%
ÜLDKOGUM: MIN - MID - MAX
   -  2 562 -  5 555</t>
        </r>
      </text>
    </comment>
    <comment ref="AU197" authorId="0" shapeId="0" xr:uid="{00000000-0006-0000-0000-000089230000}">
      <text>
        <r>
          <rPr>
            <sz val="9"/>
            <color indexed="81"/>
            <rFont val="Tahoma"/>
            <family val="2"/>
          </rPr>
          <t>Viga +- 9.2% (+- 1 913)
MIN - MID - MAX
0.0% - 6.4% - 15.6%
ÜLDKOGUM: MIN - MID - MAX
   -  1 913 -  4 662</t>
        </r>
      </text>
    </comment>
    <comment ref="AV197" authorId="0" shapeId="0" xr:uid="{00000000-0006-0000-0000-00008A230000}">
      <text>
        <r>
          <rPr>
            <sz val="9"/>
            <color indexed="81"/>
            <rFont val="Tahoma"/>
            <family val="2"/>
          </rPr>
          <t>Viga +- 16.5% (+- 5 138)
MIN - MID - MAX
11.4% - 27.8% - 44.3%
ÜLDKOGUM: MIN - MID - MAX
 3 538 -  8 676 -  13 813</t>
        </r>
      </text>
    </comment>
    <comment ref="AW197" authorId="0" shapeId="0" xr:uid="{00000000-0006-0000-0000-00008B230000}">
      <text>
        <r>
          <rPr>
            <sz val="9"/>
            <color indexed="81"/>
            <rFont val="Tahoma"/>
            <family val="2"/>
          </rPr>
          <t>Viga +- 28.8% (+- 3 657)
MIN - MID - MAX
18.8% - 47.5% - 76.3%
ÜLDKOGUM: MIN - MID - MAX
 2 387 -  6 044 -  9 700</t>
        </r>
      </text>
    </comment>
    <comment ref="AX197" authorId="0" shapeId="0" xr:uid="{00000000-0006-0000-0000-00008C230000}">
      <text>
        <r>
          <rPr>
            <sz val="9"/>
            <color indexed="81"/>
            <rFont val="Tahoma"/>
            <family val="2"/>
          </rPr>
          <t>Viga +- 12.2% (+- 3 686)
MIN - MID - MAX
0.0% - 12.2% - 24.4%
ÜLDKOGUM: MIN - MID - MAX
   -  3 686 -  7 381</t>
        </r>
      </text>
    </comment>
    <comment ref="AY197" authorId="0" shapeId="0" xr:uid="{00000000-0006-0000-0000-00008D230000}">
      <text>
        <r>
          <rPr>
            <sz val="9"/>
            <color indexed="81"/>
            <rFont val="Tahoma"/>
            <family val="2"/>
          </rPr>
          <t>Viga +- 18.8% (+- 2 202)
MIN - MID - MAX
0.0% - 14.7% - 33.5%
ÜLDKOGUM: MIN - MID - MAX
   -  2 202 -  5 015</t>
        </r>
      </text>
    </comment>
    <comment ref="AZ197" authorId="0" shapeId="0" xr:uid="{00000000-0006-0000-0000-00008E230000}">
      <text>
        <r>
          <rPr>
            <sz val="9"/>
            <color indexed="81"/>
            <rFont val="Tahoma"/>
            <family val="2"/>
          </rPr>
          <t>Viga +- 7.5% (+- 4 208)
MIN - MID - MAX
0.7% - 8.2% - 15.7%
ÜLDKOGUM: MIN - MID - MAX
  364 -  4 572 -  8 780</t>
        </r>
      </text>
    </comment>
    <comment ref="BA197" authorId="0" shapeId="0" xr:uid="{00000000-0006-0000-0000-00008F230000}">
      <text>
        <r>
          <rPr>
            <sz val="9"/>
            <color indexed="81"/>
            <rFont val="Tahoma"/>
            <family val="2"/>
          </rPr>
          <t>Viga +- 35.6% (+-  882)
MIN - MID - MAX
0.0% - 18.0% - 53.6%
ÜLDKOGUM: MIN - MID - MAX
   -   882 -  2 628</t>
        </r>
      </text>
    </comment>
    <comment ref="BB197" authorId="0" shapeId="0" xr:uid="{00000000-0006-0000-0000-000090230000}">
      <text>
        <r>
          <rPr>
            <sz val="9"/>
            <color indexed="81"/>
            <rFont val="Tahoma"/>
            <family val="2"/>
          </rPr>
          <t>Viga +- 10.6% (+- 1 628)
MIN - MID - MAX
0.0% - 6.8% - 17.5%
ÜLDKOGUM: MIN - MID - MAX
   -  1 628 -  4 156</t>
        </r>
      </text>
    </comment>
    <comment ref="BC197" authorId="0" shapeId="0" xr:uid="{00000000-0006-0000-0000-000091230000}">
      <text>
        <r>
          <rPr>
            <sz val="9"/>
            <color indexed="81"/>
            <rFont val="Tahoma"/>
            <family val="2"/>
          </rPr>
          <t>Viga +- 9.6% (+- 1 223)
MIN - MID - MAX
0.0% - 5.3% - 14.9%
ÜLDKOGUM: MIN - MID - MAX
   -  1 223 -  3 433</t>
        </r>
      </text>
    </comment>
    <comment ref="BD197" authorId="0" shapeId="0" xr:uid="{00000000-0006-0000-0000-000092230000}">
      <text>
        <r>
          <rPr>
            <sz val="9"/>
            <color indexed="81"/>
            <rFont val="Tahoma"/>
            <family val="2"/>
          </rPr>
          <t>Viga +- 7.4% (+- 5 459)
MIN - MID - MAX
3.3% - 10.7% - 18.1%
ÜLDKOGUM: MIN - MID - MAX
 2 454 -  7 913 -  13 373</t>
        </r>
      </text>
    </comment>
    <comment ref="BE197" authorId="0" shapeId="0" xr:uid="{00000000-0006-0000-0000-000093230000}">
      <text>
        <r>
          <rPr>
            <sz val="9"/>
            <color indexed="81"/>
            <rFont val="Tahoma"/>
            <family val="2"/>
          </rPr>
          <t>Viga +- 4.7% (+- 13 519)
MIN - MID - MAX
13.7% - 18.4% - 23.1%
ÜLDKOGUM: MIN - MID - MAX
 39 589 -  53 108 -  66 626</t>
        </r>
      </text>
    </comment>
    <comment ref="BF197" authorId="0" shapeId="0" xr:uid="{00000000-0006-0000-0000-000094230000}">
      <text>
        <r>
          <rPr>
            <sz val="9"/>
            <color indexed="81"/>
            <rFont val="Tahoma"/>
            <family val="2"/>
          </rPr>
          <t>Viga +- 6.0% (+- 9 981)
MIN - MID - MAX
11.2% - 17.3% - 23.3%
ÜLDKOGUM: MIN - MID - MAX
 18 570 -  28 550 -  38 531</t>
        </r>
      </text>
    </comment>
    <comment ref="BG197" authorId="0" shapeId="0" xr:uid="{00000000-0006-0000-0000-000095230000}">
      <text>
        <r>
          <rPr>
            <sz val="9"/>
            <color indexed="81"/>
            <rFont val="Tahoma"/>
            <family val="2"/>
          </rPr>
          <t>Viga +- 22.7% (+- 3 556)
MIN - MID - MAX
3.1% - 25.8% - 48.5%
ÜLDKOGUM: MIN - MID - MAX
  486 -  4 042 -  7 598</t>
        </r>
      </text>
    </comment>
    <comment ref="BH197" authorId="0" shapeId="0" xr:uid="{00000000-0006-0000-0000-000096230000}">
      <text>
        <r>
          <rPr>
            <sz val="9"/>
            <color indexed="81"/>
            <rFont val="Tahoma"/>
            <family val="2"/>
          </rPr>
          <t>Viga +- 25.2% (+- 2 859)
MIN - MID - MAX
0.0% - 23.8% - 48.9%
ÜLDKOGUM: MIN - MID - MAX
   -  2 859 -  5 891</t>
        </r>
      </text>
    </comment>
    <comment ref="BI197" authorId="0" shapeId="0" xr:uid="{00000000-0006-0000-0000-000097230000}">
      <text>
        <r>
          <rPr>
            <sz val="9"/>
            <color indexed="81"/>
            <rFont val="Tahoma"/>
            <family val="2"/>
          </rPr>
          <t>Viga +- 13.1% (+- 6 204)
MIN - MID - MAX
13.0% - 26.2% - 39.3%
ÜLDKOGUM: MIN - MID - MAX
 6 160 -  12 364 -  18 568</t>
        </r>
      </text>
    </comment>
    <comment ref="BJ197" authorId="0" shapeId="0" xr:uid="{00000000-0006-0000-0000-000098230000}">
      <text>
        <r>
          <rPr>
            <sz val="9"/>
            <color indexed="81"/>
            <rFont val="Tahoma"/>
            <family val="2"/>
          </rPr>
          <t>Viga +- 8.5% (+- 5 677)
MIN - MID - MAX
4.7% - 13.2% - 21.7%
ÜLDKOGUM: MIN - MID - MAX
 3 128 -  8 805 -  14 482</t>
        </r>
      </text>
    </comment>
    <comment ref="BK197" authorId="0" shapeId="0" xr:uid="{00000000-0006-0000-0000-000099230000}">
      <text>
        <r>
          <rPr>
            <sz val="9"/>
            <color indexed="81"/>
            <rFont val="Tahoma"/>
            <family val="2"/>
          </rPr>
          <t>Viga +- 7.5% (+- 4 827)
MIN - MID - MAX
2.0% - 9.5% - 17.0%
ÜLDKOGUM: MIN - MID - MAX
 1 277 -  6 104 -  10 930</t>
        </r>
      </text>
    </comment>
    <comment ref="BL197" authorId="0" shapeId="0" xr:uid="{00000000-0006-0000-0000-00009A230000}">
      <text>
        <r>
          <rPr>
            <sz val="9"/>
            <color indexed="81"/>
            <rFont val="Tahoma"/>
            <family val="2"/>
          </rPr>
          <t>Viga +- 5.7% (+- 10 901)
MIN - MID - MAX
12.4% - 18.2% - 23.9%
ÜLDKOGUM: MIN - MID - MAX
 23 534 -  34 435 -  45 337</t>
        </r>
      </text>
    </comment>
    <comment ref="BM197" authorId="0" shapeId="0" xr:uid="{00000000-0006-0000-0000-00009B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197" authorId="0" shapeId="0" xr:uid="{00000000-0006-0000-0000-00009C230000}">
      <text>
        <r>
          <rPr>
            <sz val="9"/>
            <color indexed="81"/>
            <rFont val="Tahoma"/>
            <family val="2"/>
          </rPr>
          <t>Viga +- 6.8% (+- 8 586)
MIN - MID - MAX
9.8% - 16.6% - 23.4%
ÜLDKOGUM: MIN - MID - MAX
 12 376 -  20 962 -  29 548</t>
        </r>
      </text>
    </comment>
    <comment ref="BO197" authorId="0" shapeId="0" xr:uid="{00000000-0006-0000-0000-00009D230000}">
      <text>
        <r>
          <rPr>
            <sz val="9"/>
            <color indexed="81"/>
            <rFont val="Tahoma"/>
            <family val="2"/>
          </rPr>
          <t>Viga +- 6.2% (+- 9 239)
MIN - MID - MAX
10.0% - 16.2% - 22.4%
ÜLDKOGUM: MIN - MID - MAX
 14 910 -  24 150 -  33 389</t>
        </r>
      </text>
    </comment>
    <comment ref="BP197" authorId="0" shapeId="0" xr:uid="{00000000-0006-0000-0000-00009E230000}">
      <text>
        <r>
          <rPr>
            <sz val="9"/>
            <color indexed="81"/>
            <rFont val="Tahoma"/>
            <family val="2"/>
          </rPr>
          <t>Viga +- 4.0% (+- 15 107)
MIN - MID - MAX
13.3% - 17.3% - 21.2%
ÜLDKOGUM: MIN - MID - MAX
 50 315 -  65 422 -  80 528</t>
        </r>
      </text>
    </comment>
    <comment ref="BQ197" authorId="0" shapeId="0" xr:uid="{00000000-0006-0000-0000-00009F230000}">
      <text>
        <r>
          <rPr>
            <sz val="9"/>
            <color indexed="81"/>
            <rFont val="Tahoma"/>
            <family val="2"/>
          </rPr>
          <t>Viga +- 3.9% (+- 13 748)
MIN - MID - MAX
10.9% - 14.8% - 18.7%
ÜLDKOGUM: MIN - MID - MAX
 38 866 -  52 613 -  66 361</t>
        </r>
      </text>
    </comment>
    <comment ref="BR197" authorId="0" shapeId="0" xr:uid="{00000000-0006-0000-0000-0000A0230000}">
      <text>
        <r>
          <rPr>
            <sz val="9"/>
            <color indexed="81"/>
            <rFont val="Tahoma"/>
            <family val="2"/>
          </rPr>
          <t>Viga +- 5.4% (+- 12 963)
MIN - MID - MAX
15.4% - 20.8% - 26.1%
ÜLDKOGUM: MIN - MID - MAX
 37 339 -  50 302 -  63 264</t>
        </r>
      </text>
    </comment>
    <comment ref="BS197" authorId="0" shapeId="0" xr:uid="{00000000-0006-0000-0000-0000A1230000}">
      <text>
        <r>
          <rPr>
            <sz val="9"/>
            <color indexed="81"/>
            <rFont val="Tahoma"/>
            <family val="2"/>
          </rPr>
          <t>Viga +- 6.7% (+- 8 208)
MIN - MID - MAX
8.8% - 15.5% - 22.2%
ÜLDKOGUM: MIN - MID - MAX
 10 696 -  18 904 -  27 112</t>
        </r>
      </text>
    </comment>
    <comment ref="BT197" authorId="0" shapeId="0" xr:uid="{00000000-0006-0000-0000-0000A2230000}">
      <text>
        <r>
          <rPr>
            <sz val="9"/>
            <color indexed="81"/>
            <rFont val="Tahoma"/>
            <family val="2"/>
          </rPr>
          <t>Viga +- 11.0% (+- 7 447)
MIN - MID - MAX
15.4% - 26.5% - 37.5%
ÜLDKOGUM: MIN - MID - MAX
 10 441 -  17 888 -  25 336</t>
        </r>
      </text>
    </comment>
    <comment ref="BU197" authorId="0" shapeId="0" xr:uid="{00000000-0006-0000-0000-0000A3230000}">
      <text>
        <r>
          <rPr>
            <sz val="9"/>
            <color indexed="81"/>
            <rFont val="Tahoma"/>
            <family val="2"/>
          </rPr>
          <t>Viga +- 11.0% (+- 7 447)
MIN - MID - MAX
15.4% - 26.5% - 37.5%
ÜLDKOGUM: MIN - MID - MAX
 10 441 -  17 888 -  25 336</t>
        </r>
      </text>
    </comment>
    <comment ref="BV197" authorId="0" shapeId="0" xr:uid="{00000000-0006-0000-0000-0000A4230000}">
      <text>
        <r>
          <rPr>
            <sz val="9"/>
            <color indexed="81"/>
            <rFont val="Tahoma"/>
            <family val="2"/>
          </rPr>
          <t>Viga +- 4.3% (+- 13 830)
MIN - MID - MAX
12.7% - 17.1% - 21.4%
ÜLDKOGUM: MIN - MID - MAX
 40 870 -  54 701 -  68 531</t>
        </r>
      </text>
    </comment>
    <comment ref="BW197" authorId="0" shapeId="0" xr:uid="{00000000-0006-0000-0000-0000A5230000}">
      <text>
        <r>
          <rPr>
            <sz val="9"/>
            <color indexed="81"/>
            <rFont val="Tahoma"/>
            <family val="2"/>
          </rPr>
          <t>Viga +- 5.3% (+- 11 061)
MIN - MID - MAX
11.5% - 16.8% - 22.1%
ÜLDKOGUM: MIN - MID - MAX
 23 809 -  34 871 -  45 932</t>
        </r>
      </text>
    </comment>
    <comment ref="C198" authorId="0" shapeId="0" xr:uid="{00000000-0006-0000-0000-0000A6230000}">
      <text>
        <r>
          <rPr>
            <sz val="9"/>
            <color indexed="81"/>
            <rFont val="Tahoma"/>
            <family val="2"/>
          </rPr>
          <t>Viga +- 0.9% (+- 4 519)
MIN - MID - MAX
0.1% - 0.9% - 1.8%
ÜLDKOGUM: MIN - MID - MAX
  371 -  4 890 -  9 409</t>
        </r>
      </text>
    </comment>
    <comment ref="D198" authorId="0" shapeId="0" xr:uid="{00000000-0006-0000-0000-0000A7230000}">
      <text>
        <r>
          <rPr>
            <sz val="9"/>
            <color indexed="81"/>
            <rFont val="Tahoma"/>
            <family val="2"/>
          </rPr>
          <t>Viga +- 1.3% (+- 2 787)
MIN - MID - MAX
0.0% - 1.1% - 2.5%
ÜLDKOGUM: MIN - MID - MAX
   -  2 787 -  6 195</t>
        </r>
      </text>
    </comment>
    <comment ref="E198" authorId="0" shapeId="0" xr:uid="{00000000-0006-0000-0000-0000A8230000}">
      <text>
        <r>
          <rPr>
            <sz val="9"/>
            <color indexed="81"/>
            <rFont val="Tahoma"/>
            <family val="2"/>
          </rPr>
          <t>Viga +- 1.1% (+- 2 104)
MIN - MID - MAX
0.0% - 0.8% - 1.8%
ÜLDKOGUM: MIN - MID - MAX
   -  2 104 -  5 070</t>
        </r>
      </text>
    </comment>
    <comment ref="F198" authorId="0" shapeId="0" xr:uid="{00000000-0006-0000-0000-0000A9230000}">
      <text>
        <r>
          <rPr>
            <sz val="9"/>
            <color indexed="81"/>
            <rFont val="Tahoma"/>
            <family val="2"/>
          </rPr>
          <t>Viga +- 4.3% (+- 4 056)
MIN - MID - MAX
0.0% - 4.3% - 8.7%
ÜLDKOGUM: MIN - MID - MAX
  23 -  4 079 -  8 135</t>
        </r>
      </text>
    </comment>
    <comment ref="G198" authorId="0" shapeId="0" xr:uid="{00000000-0006-0000-0000-0000AA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198" authorId="0" shapeId="0" xr:uid="{00000000-0006-0000-0000-0000AB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198" authorId="0" shapeId="0" xr:uid="{00000000-0006-0000-0000-0000AC230000}">
      <text>
        <r>
          <rPr>
            <sz val="9"/>
            <color indexed="81"/>
            <rFont val="Tahoma"/>
            <family val="2"/>
          </rPr>
          <t>Viga +- 1.6% (+-  811)
MIN - MID - MAX
0.0% - 0.7% - 2.3%
ÜLDKOGUM: MIN - MID - MAX
   -   811 -  2 655</t>
        </r>
      </text>
    </comment>
    <comment ref="J198" authorId="0" shapeId="0" xr:uid="{00000000-0006-0000-0000-0000AD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98" authorId="0" shapeId="0" xr:uid="{00000000-0006-0000-0000-0000AE230000}">
      <text>
        <r>
          <rPr>
            <sz val="9"/>
            <color indexed="81"/>
            <rFont val="Tahoma"/>
            <family val="2"/>
          </rPr>
          <t>Viga +- 0.5% (+-  811)
MIN - MID - MAX
0.0% - 0.2% - 0.7%
ÜLDKOGUM: MIN - MID - MAX
   -   811 -  2 659</t>
        </r>
      </text>
    </comment>
    <comment ref="L198" authorId="0" shapeId="0" xr:uid="{00000000-0006-0000-0000-0000AF230000}">
      <text>
        <r>
          <rPr>
            <sz val="9"/>
            <color indexed="81"/>
            <rFont val="Tahoma"/>
            <family val="2"/>
          </rPr>
          <t>Viga +- 2.9% (+- 4 079)
MIN - MID - MAX
0.0% - 2.9% - 5.8%
ÜLDKOGUM: MIN - MID - MAX
   -  4 079 -  8 166</t>
        </r>
      </text>
    </comment>
    <comment ref="M198" authorId="0" shapeId="0" xr:uid="{00000000-0006-0000-0000-0000B0230000}">
      <text>
        <r>
          <rPr>
            <sz val="9"/>
            <color indexed="81"/>
            <rFont val="Tahoma"/>
            <family val="2"/>
          </rPr>
          <t>Viga +- 1.5% (+- 2 104)
MIN - MID - MAX
0.0% - 1.1% - 2.6%
ÜLDKOGUM: MIN - MID - MAX
   -  2 104 -  5 066</t>
        </r>
      </text>
    </comment>
    <comment ref="N198" authorId="0" shapeId="0" xr:uid="{00000000-0006-0000-0000-0000B1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198" authorId="0" shapeId="0" xr:uid="{00000000-0006-0000-0000-0000B2230000}">
      <text>
        <r>
          <rPr>
            <sz val="9"/>
            <color indexed="81"/>
            <rFont val="Tahoma"/>
            <family val="2"/>
          </rPr>
          <t>Viga +- 3.4% (+- 1 975)
MIN - MID - MAX
0.0% - 2.3% - 5.7%
ÜLDKOGUM: MIN - MID - MAX
   -  1 975 -  4 827</t>
        </r>
      </text>
    </comment>
    <comment ref="P198" authorId="0" shapeId="0" xr:uid="{00000000-0006-0000-0000-0000B3230000}">
      <text>
        <r>
          <rPr>
            <sz val="9"/>
            <color indexed="81"/>
            <rFont val="Tahoma"/>
            <family val="2"/>
          </rPr>
          <t>Viga +- 1.4% (+-  811)
MIN - MID - MAX
0.0% - 0.6% - 2.0%
ÜLDKOGUM: MIN - MID - MAX
   -   811 -  2 656</t>
        </r>
      </text>
    </comment>
    <comment ref="Q198" authorId="0" shapeId="0" xr:uid="{00000000-0006-0000-0000-0000B4230000}">
      <text>
        <r>
          <rPr>
            <sz val="9"/>
            <color indexed="81"/>
            <rFont val="Tahoma"/>
            <family val="2"/>
          </rPr>
          <t>Viga +- 1.0% (+- 4 079)
MIN - MID - MAX
0.0% - 1.0% - 2.1%
ÜLDKOGUM: MIN - MID - MAX
   -  4 079 -  8 204</t>
        </r>
      </text>
    </comment>
    <comment ref="R198" authorId="0" shapeId="0" xr:uid="{00000000-0006-0000-0000-0000B5230000}">
      <text>
        <r>
          <rPr>
            <sz val="9"/>
            <color indexed="81"/>
            <rFont val="Tahoma"/>
            <family val="2"/>
          </rPr>
          <t>Viga +- 1.4% (+-  811)
MIN - MID - MAX
0.0% - 0.6% - 2.0%
ÜLDKOGUM: MIN - MID - MAX
   -   811 -  2 656</t>
        </r>
      </text>
    </comment>
    <comment ref="S198" authorId="0" shapeId="0" xr:uid="{00000000-0006-0000-0000-0000B6230000}">
      <text>
        <r>
          <rPr>
            <sz val="9"/>
            <color indexed="81"/>
            <rFont val="Tahoma"/>
            <family val="2"/>
          </rPr>
          <t>Viga +- 1.5% (+- 2 104)
MIN - MID - MAX
0.0% - 1.1% - 2.6%
ÜLDKOGUM: MIN - MID - MAX
   -  2 104 -  5 066</t>
        </r>
      </text>
    </comment>
    <comment ref="T198" authorId="0" shapeId="0" xr:uid="{00000000-0006-0000-0000-0000B7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98" authorId="0" shapeId="0" xr:uid="{00000000-0006-0000-0000-0000B8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98" authorId="0" shapeId="0" xr:uid="{00000000-0006-0000-0000-0000B9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98" authorId="0" shapeId="0" xr:uid="{00000000-0006-0000-0000-0000BA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98" authorId="0" shapeId="0" xr:uid="{00000000-0006-0000-0000-0000BB230000}">
      <text>
        <r>
          <rPr>
            <sz val="9"/>
            <color indexed="81"/>
            <rFont val="Tahoma"/>
            <family val="2"/>
          </rPr>
          <t>Viga +- 3.4% (+- 1 975)
MIN - MID - MAX
0.0% - 2.3% - 5.7%
ÜLDKOGUM: MIN - MID - MAX
   -  1 975 -  4 827</t>
        </r>
      </text>
    </comment>
    <comment ref="Y198" authorId="0" shapeId="0" xr:uid="{00000000-0006-0000-0000-0000BC230000}">
      <text>
        <r>
          <rPr>
            <sz val="9"/>
            <color indexed="81"/>
            <rFont val="Tahoma"/>
            <family val="2"/>
          </rPr>
          <t>Viga +- 1.4% (+-  811)
MIN - MID - MAX
0.0% - 0.6% - 2.0%
ÜLDKOGUM: MIN - MID - MAX
   -   811 -  2 656</t>
        </r>
      </text>
    </comment>
    <comment ref="Z198" authorId="0" shapeId="0" xr:uid="{00000000-0006-0000-0000-0000BD230000}">
      <text>
        <r>
          <rPr>
            <sz val="9"/>
            <color indexed="81"/>
            <rFont val="Tahoma"/>
            <family val="2"/>
          </rPr>
          <t>Viga +- 1.5% (+- 2 104)
MIN - MID - MAX
0.0% - 1.1% - 2.6%
ÜLDKOGUM: MIN - MID - MAX
   -  2 104 -  5 066</t>
        </r>
      </text>
    </comment>
    <comment ref="AA198" authorId="0" shapeId="0" xr:uid="{00000000-0006-0000-0000-0000BE230000}">
      <text>
        <r>
          <rPr>
            <sz val="9"/>
            <color indexed="81"/>
            <rFont val="Tahoma"/>
            <family val="2"/>
          </rPr>
          <t>Viga +- 2.3% (+-  811)
MIN - MID - MAX
0.0% - 1.0% - 3.3%
ÜLDKOGUM: MIN - MID - MAX
   -   811 -  2 652</t>
        </r>
      </text>
    </comment>
    <comment ref="AB198" authorId="0" shapeId="0" xr:uid="{00000000-0006-0000-0000-0000BF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98" authorId="0" shapeId="0" xr:uid="{00000000-0006-0000-0000-0000C0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98" authorId="0" shapeId="0" xr:uid="{00000000-0006-0000-0000-0000C1230000}">
      <text>
        <r>
          <rPr>
            <sz val="9"/>
            <color indexed="81"/>
            <rFont val="Tahoma"/>
            <family val="2"/>
          </rPr>
          <t>Viga +- 8.6% (+- 1 975)
MIN - MID - MAX
0.0% - 6.1% - 14.7%
ÜLDKOGUM: MIN - MID - MAX
   -  1 975 -  4 772</t>
        </r>
      </text>
    </comment>
    <comment ref="AE198" authorId="0" shapeId="0" xr:uid="{00000000-0006-0000-0000-0000C2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98" authorId="0" shapeId="0" xr:uid="{00000000-0006-0000-0000-0000C3230000}">
      <text>
        <r>
          <rPr>
            <sz val="9"/>
            <color indexed="81"/>
            <rFont val="Tahoma"/>
            <family val="2"/>
          </rPr>
          <t>Viga +- 1.5% (+- 2 104)
MIN - MID - MAX
0.0% - 1.1% - 2.6%
ÜLDKOGUM: MIN - MID - MAX
   -  2 104 -  5 066</t>
        </r>
      </text>
    </comment>
    <comment ref="AG198" authorId="0" shapeId="0" xr:uid="{00000000-0006-0000-0000-0000C4230000}">
      <text>
        <r>
          <rPr>
            <sz val="9"/>
            <color indexed="81"/>
            <rFont val="Tahoma"/>
            <family val="2"/>
          </rPr>
          <t>Viga +- 3.5% (+-  811)
MIN - MID - MAX
0.0% - 1.5% - 5.1%
ÜLDKOGUM: MIN - MID - MAX
   -   811 -  2 647</t>
        </r>
      </text>
    </comment>
    <comment ref="AH198" authorId="0" shapeId="0" xr:uid="{00000000-0006-0000-0000-0000C5230000}">
      <text>
        <r>
          <rPr>
            <sz val="9"/>
            <color indexed="81"/>
            <rFont val="Tahoma"/>
            <family val="2"/>
          </rPr>
          <t>Viga +- 3.5% (+-  811)
MIN - MID - MAX
0.0% - 1.5% - 5.1%
ÜLDKOGUM: MIN - MID - MAX
   -   811 -  2 647</t>
        </r>
      </text>
    </comment>
    <comment ref="AI198" authorId="0" shapeId="0" xr:uid="{00000000-0006-0000-0000-0000C6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198" authorId="0" shapeId="0" xr:uid="{00000000-0006-0000-0000-0000C7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98" authorId="0" shapeId="0" xr:uid="{00000000-0006-0000-0000-0000C8230000}">
      <text>
        <r>
          <rPr>
            <sz val="9"/>
            <color indexed="81"/>
            <rFont val="Tahoma"/>
            <family val="2"/>
          </rPr>
          <t>Viga +- 11.3% (+- 1 975)
MIN - MID - MAX
0.0% - 8.1% - 19.4%
ÜLDKOGUM: MIN - MID - MAX
   -  1 975 -  4 742</t>
        </r>
      </text>
    </comment>
    <comment ref="AL198" authorId="0" shapeId="0" xr:uid="{00000000-0006-0000-0000-0000C9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98" authorId="0" shapeId="0" xr:uid="{00000000-0006-0000-0000-0000CA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98" authorId="0" shapeId="0" xr:uid="{00000000-0006-0000-0000-0000CB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98" authorId="0" shapeId="0" xr:uid="{00000000-0006-0000-0000-0000CC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98" authorId="0" shapeId="0" xr:uid="{00000000-0006-0000-0000-0000CD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98" authorId="0" shapeId="0" xr:uid="{00000000-0006-0000-0000-0000CE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98" authorId="0" shapeId="0" xr:uid="{00000000-0006-0000-0000-0000CF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98" authorId="0" shapeId="0" xr:uid="{00000000-0006-0000-0000-0000D0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98" authorId="0" shapeId="0" xr:uid="{00000000-0006-0000-0000-0000D1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98" authorId="0" shapeId="0" xr:uid="{00000000-0006-0000-0000-0000D2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98" authorId="0" shapeId="0" xr:uid="{00000000-0006-0000-0000-0000D3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98" authorId="0" shapeId="0" xr:uid="{00000000-0006-0000-0000-0000D4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98" authorId="0" shapeId="0" xr:uid="{00000000-0006-0000-0000-0000D5230000}">
      <text>
        <r>
          <rPr>
            <sz val="9"/>
            <color indexed="81"/>
            <rFont val="Tahoma"/>
            <family val="2"/>
          </rPr>
          <t>Viga +- 9.5% (+- 2 104)
MIN - MID - MAX
0.0% - 6.9% - 16.4%
ÜLDKOGUM: MIN - MID - MAX
   -  2 104 -  4 977</t>
        </r>
      </text>
    </comment>
    <comment ref="AY198" authorId="0" shapeId="0" xr:uid="{00000000-0006-0000-0000-0000D6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98" authorId="0" shapeId="0" xr:uid="{00000000-0006-0000-0000-0000D7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98" authorId="0" shapeId="0" xr:uid="{00000000-0006-0000-0000-0000D8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98" authorId="0" shapeId="0" xr:uid="{00000000-0006-0000-0000-0000D9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98" authorId="0" shapeId="0" xr:uid="{00000000-0006-0000-0000-0000DA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98" authorId="0" shapeId="0" xr:uid="{00000000-0006-0000-0000-0000DB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198" authorId="0" shapeId="0" xr:uid="{00000000-0006-0000-0000-0000DC230000}">
      <text>
        <r>
          <rPr>
            <sz val="9"/>
            <color indexed="81"/>
            <rFont val="Tahoma"/>
            <family val="2"/>
          </rPr>
          <t>Viga +- 1.2% (+- 2 787)
MIN - MID - MAX
0.0% - 1.0% - 2.1%
ÜLDKOGUM: MIN - MID - MAX
   -  2 787 -  6 198</t>
        </r>
      </text>
    </comment>
    <comment ref="BF198" authorId="0" shapeId="0" xr:uid="{00000000-0006-0000-0000-0000DD230000}">
      <text>
        <r>
          <rPr>
            <sz val="9"/>
            <color indexed="81"/>
            <rFont val="Tahoma"/>
            <family val="2"/>
          </rPr>
          <t>Viga +- 1.8% (+- 2 104)
MIN - MID - MAX
0.0% - 1.3% - 3.1%
ÜLDKOGUM: MIN - MID - MAX
   -  2 104 -  5 063</t>
        </r>
      </text>
    </comment>
    <comment ref="BG198" authorId="0" shapeId="0" xr:uid="{00000000-0006-0000-0000-0000DE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98" authorId="0" shapeId="0" xr:uid="{00000000-0006-0000-0000-0000DF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98" authorId="0" shapeId="0" xr:uid="{00000000-0006-0000-0000-0000E0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198" authorId="0" shapeId="0" xr:uid="{00000000-0006-0000-0000-0000E1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98" authorId="0" shapeId="0" xr:uid="{00000000-0006-0000-0000-0000E2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98" authorId="0" shapeId="0" xr:uid="{00000000-0006-0000-0000-0000E3230000}">
      <text>
        <r>
          <rPr>
            <sz val="9"/>
            <color indexed="81"/>
            <rFont val="Tahoma"/>
            <family val="2"/>
          </rPr>
          <t>Viga +- 2.4% (+- 4 482)
MIN - MID - MAX
0.2% - 2.6% - 4.9%
ÜLDKOGUM: MIN - MID - MAX
  408 -  4 890 -  9 372</t>
        </r>
      </text>
    </comment>
    <comment ref="BM198" authorId="0" shapeId="0" xr:uid="{00000000-0006-0000-0000-0000E4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198" authorId="0" shapeId="0" xr:uid="{00000000-0006-0000-0000-0000E5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98" authorId="0" shapeId="0" xr:uid="{00000000-0006-0000-0000-0000E6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198" authorId="0" shapeId="0" xr:uid="{00000000-0006-0000-0000-0000E7230000}">
      <text>
        <r>
          <rPr>
            <sz val="9"/>
            <color indexed="81"/>
            <rFont val="Tahoma"/>
            <family val="2"/>
          </rPr>
          <t>Viga +- 1.2% (+- 4 511)
MIN - MID - MAX
0.1% - 1.3% - 2.5%
ÜLDKOGUM: MIN - MID - MAX
  379 -  4 890 -  9 401</t>
        </r>
      </text>
    </comment>
    <comment ref="BQ198" authorId="0" shapeId="0" xr:uid="{00000000-0006-0000-0000-0000E8230000}">
      <text>
        <r>
          <rPr>
            <sz val="9"/>
            <color indexed="81"/>
            <rFont val="Tahoma"/>
            <family val="2"/>
          </rPr>
          <t>Viga +- 1.3% (+- 4 509)
MIN - MID - MAX
0.1% - 1.4% - 2.6%
ÜLDKOGUM: MIN - MID - MAX
  381 -  4 890 -  9 399</t>
        </r>
      </text>
    </comment>
    <comment ref="BR198" authorId="0" shapeId="0" xr:uid="{00000000-0006-0000-0000-0000E9230000}">
      <text>
        <r>
          <rPr>
            <sz val="9"/>
            <color indexed="81"/>
            <rFont val="Tahoma"/>
            <family val="2"/>
          </rPr>
          <t>Viga +- 0.8% (+-  811)
MIN - MID - MAX
0.0% - 0.3% - 1.1%
ÜLDKOGUM: MIN - MID - MAX
   -   811 -  2 658</t>
        </r>
      </text>
    </comment>
    <comment ref="BS198" authorId="0" shapeId="0" xr:uid="{00000000-0006-0000-0000-0000EA230000}">
      <text>
        <r>
          <rPr>
            <sz val="9"/>
            <color indexed="81"/>
            <rFont val="Tahoma"/>
            <family val="2"/>
          </rPr>
          <t>Viga +- 2.8% (+- 2 915)
MIN - MID - MAX
0.0% - 2.4% - 5.2%
ÜLDKOGUM: MIN - MID - MAX
   -  2 915 -  6 379</t>
        </r>
      </text>
    </comment>
    <comment ref="BT198" authorId="0" shapeId="0" xr:uid="{00000000-0006-0000-0000-0000EB230000}">
      <text>
        <r>
          <rPr>
            <sz val="9"/>
            <color indexed="81"/>
            <rFont val="Tahoma"/>
            <family val="2"/>
          </rPr>
          <t>Viga +- 2.7% (+-  811)
MIN - MID - MAX
0.0% - 1.2% - 3.9%
ÜLDKOGUM: MIN - MID - MAX
   -   811 -  2 650</t>
        </r>
      </text>
    </comment>
    <comment ref="BU198" authorId="0" shapeId="0" xr:uid="{00000000-0006-0000-0000-0000EC230000}">
      <text>
        <r>
          <rPr>
            <sz val="9"/>
            <color indexed="81"/>
            <rFont val="Tahoma"/>
            <family val="2"/>
          </rPr>
          <t>Viga +- 2.7% (+-  811)
MIN - MID - MAX
0.0% - 1.2% - 3.9%
ÜLDKOGUM: MIN - MID - MAX
   -   811 -  2 650</t>
        </r>
      </text>
    </comment>
    <comment ref="BV198" authorId="0" shapeId="0" xr:uid="{00000000-0006-0000-0000-0000ED230000}">
      <text>
        <r>
          <rPr>
            <sz val="9"/>
            <color indexed="81"/>
            <rFont val="Tahoma"/>
            <family val="2"/>
          </rPr>
          <t>Viga +- 0.9% (+- 2 104)
MIN - MID - MAX
0.0% - 0.7% - 1.6%
ÜLDKOGUM: MIN - MID - MAX
   -  2 104 -  5 072</t>
        </r>
      </text>
    </comment>
    <comment ref="BW198" authorId="0" shapeId="0" xr:uid="{00000000-0006-0000-0000-0000EE230000}">
      <text>
        <r>
          <rPr>
            <sz val="9"/>
            <color indexed="81"/>
            <rFont val="Tahoma"/>
            <family val="2"/>
          </rPr>
          <t>Viga +- 1.6% (+- 2 787)
MIN - MID - MAX
0.0% - 1.3% - 3.0%
ÜLDKOGUM: MIN - MID - MAX
   -  2 787 -  6 191</t>
        </r>
      </text>
    </comment>
    <comment ref="C206" authorId="0" shapeId="0" xr:uid="{00000000-0006-0000-0000-0000EF230000}">
      <text>
        <r>
          <rPr>
            <sz val="9"/>
            <color indexed="81"/>
            <rFont val="Tahoma"/>
            <family val="2"/>
          </rPr>
          <t>Viga +- 3.8% (+- 27 409)
MIN - MID - MAX
44.8% - 48.7% - 52.5%
ÜLDKOGUM: MIN - MID - MAX
 319 899 -  347 308 -  374 717</t>
        </r>
      </text>
    </comment>
    <comment ref="D206" authorId="0" shapeId="0" xr:uid="{00000000-0006-0000-0000-0000F0230000}">
      <text>
        <r>
          <rPr>
            <sz val="9"/>
            <color indexed="81"/>
            <rFont val="Tahoma"/>
            <family val="2"/>
          </rPr>
          <t>Viga +- 6.3% (+- 16 559)
MIN - MID - MAX
39.5% - 45.8% - 52.2%
ÜLDKOGUM: MIN - MID - MAX
 103 509 -  120 068 -  136 627</t>
        </r>
      </text>
    </comment>
    <comment ref="E206" authorId="0" shapeId="0" xr:uid="{00000000-0006-0000-0000-0000F1230000}">
      <text>
        <r>
          <rPr>
            <sz val="9"/>
            <color indexed="81"/>
            <rFont val="Tahoma"/>
            <family val="2"/>
          </rPr>
          <t>Viga +- 4.8% (+- 21 813)
MIN - MID - MAX
45.5% - 50.3% - 55.2%
ÜLDKOGUM: MIN - MID - MAX
 205 427 -  227 240 -  249 054</t>
        </r>
      </text>
    </comment>
    <comment ref="F206" authorId="0" shapeId="0" xr:uid="{00000000-0006-0000-0000-0000F2230000}">
      <text>
        <r>
          <rPr>
            <sz val="9"/>
            <color indexed="81"/>
            <rFont val="Tahoma"/>
            <family val="2"/>
          </rPr>
          <t>Viga +- 9.9% (+- 10 133)
MIN - MID - MAX
28.9% - 38.8% - 48.7%
ÜLDKOGUM: MIN - MID - MAX
 29 664 -  39 797 -  49 931</t>
        </r>
      </text>
    </comment>
    <comment ref="G206" authorId="0" shapeId="0" xr:uid="{00000000-0006-0000-0000-0000F3230000}">
      <text>
        <r>
          <rPr>
            <sz val="9"/>
            <color indexed="81"/>
            <rFont val="Tahoma"/>
            <family val="2"/>
          </rPr>
          <t>Viga +- 10.4% (+- 10 068)
MIN - MID - MAX
41.9% - 52.4% - 62.8%
ÜLDKOGUM: MIN - MID - MAX
 40 423 -  50 492 -  60 560</t>
        </r>
      </text>
    </comment>
    <comment ref="H206" authorId="0" shapeId="0" xr:uid="{00000000-0006-0000-0000-0000F4230000}">
      <text>
        <r>
          <rPr>
            <sz val="9"/>
            <color indexed="81"/>
            <rFont val="Tahoma"/>
            <family val="2"/>
          </rPr>
          <t>Viga +- 8.9% (+- 11 815)
MIN - MID - MAX
37.9% - 46.8% - 55.7%
ÜLDKOGUM: MIN - MID - MAX
 50 431 -  62 246 -  74 062</t>
        </r>
      </text>
    </comment>
    <comment ref="I206" authorId="0" shapeId="0" xr:uid="{00000000-0006-0000-0000-0000F5230000}">
      <text>
        <r>
          <rPr>
            <sz val="9"/>
            <color indexed="81"/>
            <rFont val="Tahoma"/>
            <family val="2"/>
          </rPr>
          <t>Viga +- 7.8% (+- 13 540)
MIN - MID - MAX
42.3% - 50.1% - 57.9%
ÜLDKOGUM: MIN - MID - MAX
 73 632 -  87 173 -  100 713</t>
        </r>
      </text>
    </comment>
    <comment ref="J206" authorId="0" shapeId="0" xr:uid="{00000000-0006-0000-0000-0000F6230000}">
      <text>
        <r>
          <rPr>
            <sz val="9"/>
            <color indexed="81"/>
            <rFont val="Tahoma"/>
            <family val="2"/>
          </rPr>
          <t>Viga +- 7.1% (+- 14 785)
MIN - MID - MAX
44.7% - 51.8% - 58.9%
ÜLDKOGUM: MIN - MID - MAX
 92 815 -  107 600 -  122 386</t>
        </r>
      </text>
    </comment>
    <comment ref="K206" authorId="0" shapeId="0" xr:uid="{00000000-0006-0000-0000-0000F7230000}">
      <text>
        <r>
          <rPr>
            <sz val="9"/>
            <color indexed="81"/>
            <rFont val="Tahoma"/>
            <family val="2"/>
          </rPr>
          <t>Viga +- 4.8% (+- 21 673)
MIN - MID - MAX
39.4% - 44.2% - 49.0%
ÜLDKOGUM: MIN - MID - MAX
 177 956 -  199 630 -  221 303</t>
        </r>
      </text>
    </comment>
    <comment ref="L206" authorId="0" shapeId="0" xr:uid="{00000000-0006-0000-0000-0000F8230000}">
      <text>
        <r>
          <rPr>
            <sz val="9"/>
            <color indexed="81"/>
            <rFont val="Tahoma"/>
            <family val="2"/>
          </rPr>
          <t>Viga +- 6.3% (+- 16 469)
MIN - MID - MAX
50.1% - 56.4% - 62.7%
ÜLDKOGUM: MIN - MID - MAX
 131 210 -  147 679 -  164 147</t>
        </r>
      </text>
    </comment>
    <comment ref="M206" authorId="0" shapeId="0" xr:uid="{00000000-0006-0000-0000-0000F9230000}">
      <text>
        <r>
          <rPr>
            <sz val="9"/>
            <color indexed="81"/>
            <rFont val="Tahoma"/>
            <family val="2"/>
          </rPr>
          <t>Viga +- 6.2% (+- 16 955)
MIN - MID - MAX
46.3% - 52.5% - 58.7%
ÜLDKOGUM: MIN - MID - MAX
 126 657 -  143 612 -  160 567</t>
        </r>
      </text>
    </comment>
    <comment ref="N206" authorId="0" shapeId="0" xr:uid="{00000000-0006-0000-0000-0000FA230000}">
      <text>
        <r>
          <rPr>
            <sz val="9"/>
            <color indexed="81"/>
            <rFont val="Tahoma"/>
            <family val="2"/>
          </rPr>
          <t>Viga +- 8.5% (+- 11 394)
MIN - MID - MAX
55.4% - 63.9% - 72.5%
ÜLDKOGUM: MIN - MID - MAX
 74 004 -  85 398 -  96 792</t>
        </r>
      </text>
    </comment>
    <comment ref="O206" authorId="0" shapeId="0" xr:uid="{00000000-0006-0000-0000-0000FB230000}">
      <text>
        <r>
          <rPr>
            <sz val="9"/>
            <color indexed="81"/>
            <rFont val="Tahoma"/>
            <family val="2"/>
          </rPr>
          <t>Viga +- 8.8% (+- 11 897)
MIN - MID - MAX
37.3% - 46.1% - 54.9%
ÜLDKOGUM: MIN - MID - MAX
 50 341 -  62 239 -  74 136</t>
        </r>
      </text>
    </comment>
    <comment ref="P206" authorId="0" shapeId="0" xr:uid="{00000000-0006-0000-0000-0000FC230000}">
      <text>
        <r>
          <rPr>
            <sz val="9"/>
            <color indexed="81"/>
            <rFont val="Tahoma"/>
            <family val="2"/>
          </rPr>
          <t>Viga +- 7.4% (+- 12 612)
MIN - MID - MAX
25.3% - 32.7% - 40.1%
ÜLDKOGUM: MIN - MID - MAX
 43 447 -  56 059 -  68 671</t>
        </r>
      </text>
    </comment>
    <comment ref="Q206" authorId="0" shapeId="0" xr:uid="{00000000-0006-0000-0000-0000FD230000}">
      <text>
        <r>
          <rPr>
            <sz val="9"/>
            <color indexed="81"/>
            <rFont val="Tahoma"/>
            <family val="2"/>
          </rPr>
          <t>Viga +- 4.4% (+- 23 834)
MIN - MID - MAX
49.3% - 53.7% - 58.1%
ÜLDKOGUM: MIN - MID - MAX
 267 414 -  291 249 -  315 083</t>
        </r>
      </text>
    </comment>
    <comment ref="R206" authorId="0" shapeId="0" xr:uid="{00000000-0006-0000-0000-0000FE230000}">
      <text>
        <r>
          <rPr>
            <sz val="9"/>
            <color indexed="81"/>
            <rFont val="Tahoma"/>
            <family val="2"/>
          </rPr>
          <t>Viga +- 7.4% (+- 12 612)
MIN - MID - MAX
25.3% - 32.7% - 40.1%
ÜLDKOGUM: MIN - MID - MAX
 43 447 -  56 059 -  68 671</t>
        </r>
      </text>
    </comment>
    <comment ref="S206" authorId="0" shapeId="0" xr:uid="{00000000-0006-0000-0000-0000FF230000}">
      <text>
        <r>
          <rPr>
            <sz val="9"/>
            <color indexed="81"/>
            <rFont val="Tahoma"/>
            <family val="2"/>
          </rPr>
          <t>Viga +- 6.2% (+- 16 955)
MIN - MID - MAX
46.3% - 52.5% - 58.7%
ÜLDKOGUM: MIN - MID - MAX
 126 657 -  143 612 -  160 567</t>
        </r>
      </text>
    </comment>
    <comment ref="T206" authorId="0" shapeId="0" xr:uid="{00000000-0006-0000-0000-000000240000}">
      <text>
        <r>
          <rPr>
            <sz val="9"/>
            <color indexed="81"/>
            <rFont val="Tahoma"/>
            <family val="2"/>
          </rPr>
          <t>Viga +- 13.7% (+- 7 456)
MIN - MID - MAX
45.1% - 58.8% - 72.5%
ÜLDKOGUM: MIN - MID - MAX
 24 537 -  31 994 -  39 450</t>
        </r>
      </text>
    </comment>
    <comment ref="U206" authorId="0" shapeId="0" xr:uid="{00000000-0006-0000-0000-000001240000}">
      <text>
        <r>
          <rPr>
            <sz val="9"/>
            <color indexed="81"/>
            <rFont val="Tahoma"/>
            <family val="2"/>
          </rPr>
          <t>Viga +- 23.3% (+- 4 041)
MIN - MID - MAX
43.0% - 66.3% - 89.6%
ÜLDKOGUM: MIN - MID - MAX
 7 466 -  11 508 -  15 549</t>
        </r>
      </text>
    </comment>
    <comment ref="V206" authorId="0" shapeId="0" xr:uid="{00000000-0006-0000-0000-000002240000}">
      <text>
        <r>
          <rPr>
            <sz val="9"/>
            <color indexed="81"/>
            <rFont val="Tahoma"/>
            <family val="2"/>
          </rPr>
          <t>Viga +- 17.4% (+- 5 873)
MIN - MID - MAX
41.2% - 58.6% - 76.1%
ÜLDKOGUM: MIN - MID - MAX
 13 908 -  19 782 -  25 655</t>
        </r>
      </text>
    </comment>
    <comment ref="W206" authorId="0" shapeId="0" xr:uid="{00000000-0006-0000-0000-000003240000}">
      <text>
        <r>
          <rPr>
            <sz val="9"/>
            <color indexed="81"/>
            <rFont val="Tahoma"/>
            <family val="2"/>
          </rPr>
          <t>Viga +- 15.8% (+- 4 442)
MIN - MID - MAX
63.0% - 78.8% - 94.7%
ÜLDKOGUM: MIN - MID - MAX
 17 673 -  22 115 -  26 558</t>
        </r>
      </text>
    </comment>
    <comment ref="X206" authorId="0" shapeId="0" xr:uid="{00000000-0006-0000-0000-000004240000}">
      <text>
        <r>
          <rPr>
            <sz val="9"/>
            <color indexed="81"/>
            <rFont val="Tahoma"/>
            <family val="2"/>
          </rPr>
          <t>Viga +- 8.8% (+- 11 897)
MIN - MID - MAX
37.3% - 46.1% - 54.9%
ÜLDKOGUM: MIN - MID - MAX
 50 341 -  62 239 -  74 136</t>
        </r>
      </text>
    </comment>
    <comment ref="Y206" authorId="0" shapeId="0" xr:uid="{00000000-0006-0000-0000-000005240000}">
      <text>
        <r>
          <rPr>
            <sz val="9"/>
            <color indexed="81"/>
            <rFont val="Tahoma"/>
            <family val="2"/>
          </rPr>
          <t>Viga +- 7.4% (+- 12 612)
MIN - MID - MAX
25.3% - 32.7% - 40.1%
ÜLDKOGUM: MIN - MID - MAX
 43 447 -  56 059 -  68 671</t>
        </r>
      </text>
    </comment>
    <comment ref="Z206" authorId="0" shapeId="0" xr:uid="{00000000-0006-0000-0000-000006240000}">
      <text>
        <r>
          <rPr>
            <sz val="9"/>
            <color indexed="81"/>
            <rFont val="Tahoma"/>
            <family val="2"/>
          </rPr>
          <t>Viga +- 6.2% (+- 16 955)
MIN - MID - MAX
46.3% - 52.5% - 58.7%
ÜLDKOGUM: MIN - MID - MAX
 126 657 -  143 612 -  160 567</t>
        </r>
      </text>
    </comment>
    <comment ref="AA206" authorId="0" shapeId="0" xr:uid="{00000000-0006-0000-0000-000007240000}">
      <text>
        <r>
          <rPr>
            <sz val="9"/>
            <color indexed="81"/>
            <rFont val="Tahoma"/>
            <family val="2"/>
          </rPr>
          <t>Viga +- 9.2% (+- 9 552)
MIN - MID - MAX
20.5% - 29.7% - 38.9%
ÜLDKOGUM: MIN - MID - MAX
 21 233 -  30 785 -  40 337</t>
        </r>
      </text>
    </comment>
    <comment ref="AB206" authorId="0" shapeId="0" xr:uid="{00000000-0006-0000-0000-000008240000}">
      <text>
        <r>
          <rPr>
            <sz val="9"/>
            <color indexed="81"/>
            <rFont val="Tahoma"/>
            <family val="2"/>
          </rPr>
          <t>Viga +- 10.1% (+- 9 374)
MIN - MID - MAX
56.1% - 66.2% - 76.2%
ÜLDKOGUM: MIN - MID - MAX
 52 204 -  61 578 -  70 952</t>
        </r>
      </text>
    </comment>
    <comment ref="AC206" authorId="0" shapeId="0" xr:uid="{00000000-0006-0000-0000-000009240000}">
      <text>
        <r>
          <rPr>
            <sz val="9"/>
            <color indexed="81"/>
            <rFont val="Tahoma"/>
            <family val="2"/>
          </rPr>
          <t>Viga +- 12.5% (+- 8 414)
MIN - MID - MAX
38.5% - 51.0% - 63.5%
ÜLDKOGUM: MIN - MID - MAX
 25 842 -  34 256 -  42 670</t>
        </r>
      </text>
    </comment>
    <comment ref="AD206" authorId="0" shapeId="0" xr:uid="{00000000-0006-0000-0000-00000A240000}">
      <text>
        <r>
          <rPr>
            <sz val="9"/>
            <color indexed="81"/>
            <rFont val="Tahoma"/>
            <family val="2"/>
          </rPr>
          <t>Viga +- 14.1% (+- 6 220)
MIN - MID - MAX
15.4% - 29.5% - 43.6%
ÜLDKOGUM: MIN - MID - MAX
 6 788 -  13 009 -  19 229</t>
        </r>
      </text>
    </comment>
    <comment ref="AE206" authorId="0" shapeId="0" xr:uid="{00000000-0006-0000-0000-00000B240000}">
      <text>
        <r>
          <rPr>
            <sz val="9"/>
            <color indexed="81"/>
            <rFont val="Tahoma"/>
            <family val="2"/>
          </rPr>
          <t>Viga +- 8.9% (+- 11 793)
MIN - MID - MAX
39.6% - 48.5% - 57.4%
ÜLDKOGUM: MIN - MID - MAX
 52 275 -  64 069 -  75 862</t>
        </r>
      </text>
    </comment>
    <comment ref="AF206" authorId="0" shapeId="0" xr:uid="{00000000-0006-0000-0000-00000C240000}">
      <text>
        <r>
          <rPr>
            <sz val="9"/>
            <color indexed="81"/>
            <rFont val="Tahoma"/>
            <family val="2"/>
          </rPr>
          <t>Viga +- 6.2% (+- 16 955)
MIN - MID - MAX
46.3% - 52.5% - 58.7%
ÜLDKOGUM: MIN - MID - MAX
 126 657 -  143 612 -  160 567</t>
        </r>
      </text>
    </comment>
    <comment ref="AG206" authorId="0" shapeId="0" xr:uid="{00000000-0006-0000-0000-00000D240000}">
      <text>
        <r>
          <rPr>
            <sz val="9"/>
            <color indexed="81"/>
            <rFont val="Tahoma"/>
            <family val="2"/>
          </rPr>
          <t>Viga +- 10.6% (+- 8 269)
MIN - MID - MAX
19.0% - 29.6% - 40.3%
ÜLDKOGUM: MIN - MID - MAX
 14 771 -  23 040 -  31 309</t>
        </r>
      </text>
    </comment>
    <comment ref="AH206" authorId="0" shapeId="0" xr:uid="{00000000-0006-0000-0000-00000E240000}">
      <text>
        <r>
          <rPr>
            <sz val="9"/>
            <color indexed="81"/>
            <rFont val="Tahoma"/>
            <family val="2"/>
          </rPr>
          <t>Viga +- 33.4% (+- 2 839)
MIN - MID - MAX
32.4% - 65.8% - 99.2%
ÜLDKOGUM: MIN - MID - MAX
 2 754 -  5 593 -  8 432</t>
        </r>
      </text>
    </comment>
    <comment ref="AI206" authorId="0" shapeId="0" xr:uid="{00000000-0006-0000-0000-00000F240000}">
      <text>
        <r>
          <rPr>
            <sz val="9"/>
            <color indexed="81"/>
            <rFont val="Tahoma"/>
            <family val="2"/>
          </rPr>
          <t>Viga +- 10.1% (+- 9 374)
MIN - MID - MAX
56.1% - 66.2% - 76.2%
ÜLDKOGUM: MIN - MID - MAX
 52 204 -  61 578 -  70 952</t>
        </r>
      </text>
    </comment>
    <comment ref="AJ206" authorId="0" shapeId="0" xr:uid="{00000000-0006-0000-0000-000010240000}">
      <text>
        <r>
          <rPr>
            <sz val="9"/>
            <color indexed="81"/>
            <rFont val="Tahoma"/>
            <family val="2"/>
          </rPr>
          <t>Viga +- 27.5% (+- 3 146)
MIN - MID - MAX
1.3% - 28.8% - 56.2%
ÜLDKOGUM: MIN - MID - MAX
  149 -  3 295 -  6 440</t>
        </r>
      </text>
    </comment>
    <comment ref="AK206" authorId="0" shapeId="0" xr:uid="{00000000-0006-0000-0000-000011240000}">
      <text>
        <r>
          <rPr>
            <sz val="9"/>
            <color indexed="81"/>
            <rFont val="Tahoma"/>
            <family val="2"/>
          </rPr>
          <t>Viga +- 22.7% (+- 4 627)
MIN - MID - MAX
25.0% - 47.7% - 70.5%
ÜLDKOGUM: MIN - MID - MAX
 5 087 -  9 714 -  14 341</t>
        </r>
      </text>
    </comment>
    <comment ref="AL206" authorId="0" shapeId="0" xr:uid="{00000000-0006-0000-0000-000012240000}">
      <text>
        <r>
          <rPr>
            <sz val="9"/>
            <color indexed="81"/>
            <rFont val="Tahoma"/>
            <family val="2"/>
          </rPr>
          <t>Viga +- 27.6% (+- 3 812)
MIN - MID - MAX
24.7% - 52.3% - 79.9%
ÜLDKOGUM: MIN - MID - MAX
 3 419 -  7 231 -  11 043</t>
        </r>
      </text>
    </comment>
    <comment ref="AM206" authorId="0" shapeId="0" xr:uid="{00000000-0006-0000-0000-000013240000}">
      <text>
        <r>
          <rPr>
            <sz val="9"/>
            <color indexed="81"/>
            <rFont val="Tahoma"/>
            <family val="2"/>
          </rPr>
          <t>Viga +- 18.5% (+- 4 782)
MIN - MID - MAX
11.5% - 30.0% - 48.5%
ÜLDKOGUM: MIN - MID - MAX
 2 963 -  7 745 -  12 527</t>
        </r>
      </text>
    </comment>
    <comment ref="AN206" authorId="0" shapeId="0" xr:uid="{00000000-0006-0000-0000-000014240000}">
      <text>
        <r>
          <rPr>
            <sz val="9"/>
            <color indexed="81"/>
            <rFont val="Tahoma"/>
            <family val="2"/>
          </rPr>
          <t>Viga +- 31.8% (+- 3 314)
MIN - MID - MAX
20.4% - 52.1% - 83.9%
ÜLDKOGUM: MIN - MID - MAX
 2 125 -  5 440 -  8 754</t>
        </r>
      </text>
    </comment>
    <comment ref="AO206" authorId="0" shapeId="0" xr:uid="{00000000-0006-0000-0000-000015240000}">
      <text>
        <r>
          <rPr>
            <sz val="9"/>
            <color indexed="81"/>
            <rFont val="Tahoma"/>
            <family val="2"/>
          </rPr>
          <t>Viga +- 16.1% (+- 6 532)
MIN - MID - MAX
34.9% - 51.1% - 67.2%
ÜLDKOGUM: MIN - MID - MAX
 14 139 -  20 671 -  27 203</t>
        </r>
      </text>
    </comment>
    <comment ref="AP206" authorId="0" shapeId="0" xr:uid="{00000000-0006-0000-0000-000016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06" authorId="0" shapeId="0" xr:uid="{00000000-0006-0000-0000-000017240000}">
      <text>
        <r>
          <rPr>
            <sz val="9"/>
            <color indexed="81"/>
            <rFont val="Tahoma"/>
            <family val="2"/>
          </rPr>
          <t>Viga +- 37.2% (+-  761)
MIN - MID - MAX
0.0% - 17.4% - 54.6%
ÜLDKOGUM: MIN - MID - MAX
   -   761 -  2 389</t>
        </r>
      </text>
    </comment>
    <comment ref="AR206" authorId="0" shapeId="0" xr:uid="{00000000-0006-0000-0000-000018240000}">
      <text>
        <r>
          <rPr>
            <sz val="9"/>
            <color indexed="81"/>
            <rFont val="Tahoma"/>
            <family val="2"/>
          </rPr>
          <t>Viga +- 12.5% (+- 8 393)
MIN - MID - MAX
41.0% - 53.5% - 66.0%
ÜLDKOGUM: MIN - MID - MAX
 27 516 -  35 909 -  44 302</t>
        </r>
      </text>
    </comment>
    <comment ref="AS206" authorId="0" shapeId="0" xr:uid="{00000000-0006-0000-0000-000019240000}">
      <text>
        <r>
          <rPr>
            <sz val="9"/>
            <color indexed="81"/>
            <rFont val="Tahoma"/>
            <family val="2"/>
          </rPr>
          <t>Viga +- 24.3% (+- 3 838)
MIN - MID - MAX
8.7% - 33.0% - 57.3%
ÜLDKOGUM: MIN - MID - MAX
 1 378 -  5 217 -  9 055</t>
        </r>
      </text>
    </comment>
    <comment ref="AT206" authorId="0" shapeId="0" xr:uid="{00000000-0006-0000-0000-00001A240000}">
      <text>
        <r>
          <rPr>
            <sz val="9"/>
            <color indexed="81"/>
            <rFont val="Tahoma"/>
            <family val="2"/>
          </rPr>
          <t>Viga +- 24.2% (+- 4 308)
MIN - MID - MAX
31.0% - 55.2% - 79.4%
ÜLDKOGUM: MIN - MID - MAX
 5 515 -  9 822 -  14 130</t>
        </r>
      </text>
    </comment>
    <comment ref="AU206" authorId="0" shapeId="0" xr:uid="{00000000-0006-0000-0000-00001B240000}">
      <text>
        <r>
          <rPr>
            <sz val="9"/>
            <color indexed="81"/>
            <rFont val="Tahoma"/>
            <family val="2"/>
          </rPr>
          <t>Viga +- 21.7% (+- 4 525)
MIN - MID - MAX
15.1% - 36.8% - 58.4%
ÜLDKOGUM: MIN - MID - MAX
 3 156 -  7 681 -  12 206</t>
        </r>
      </text>
    </comment>
    <comment ref="AV206" authorId="0" shapeId="0" xr:uid="{00000000-0006-0000-0000-00001C240000}">
      <text>
        <r>
          <rPr>
            <sz val="9"/>
            <color indexed="81"/>
            <rFont val="Tahoma"/>
            <family val="2"/>
          </rPr>
          <t>Viga +- 15.9% (+- 6 573)
MIN - MID - MAX
29.9% - 45.8% - 61.7%
ÜLDKOGUM: MIN - MID - MAX
 12 331 -  18 904 -  25 476</t>
        </r>
      </text>
    </comment>
    <comment ref="AW206" authorId="0" shapeId="0" xr:uid="{00000000-0006-0000-0000-00001D240000}">
      <text>
        <r>
          <rPr>
            <sz val="9"/>
            <color indexed="81"/>
            <rFont val="Tahoma"/>
            <family val="2"/>
          </rPr>
          <t>Viga +- 17.6% (+- 4 578)
MIN - MID - MAX
56.8% - 74.4% - 91.9%
ÜLDKOGUM: MIN - MID - MAX
 14 809 -  19 386 -  23 964</t>
        </r>
      </text>
    </comment>
    <comment ref="AX206" authorId="0" shapeId="0" xr:uid="{00000000-0006-0000-0000-00001E240000}">
      <text>
        <r>
          <rPr>
            <sz val="9"/>
            <color indexed="81"/>
            <rFont val="Tahoma"/>
            <family val="2"/>
          </rPr>
          <t>Viga +- 18.1% (+- 5 812)
MIN - MID - MAX
29.6% - 47.7% - 65.8%
ÜLDKOGUM: MIN - MID - MAX
 9 505 -  15 318 -  21 130</t>
        </r>
      </text>
    </comment>
    <comment ref="AY206" authorId="0" shapeId="0" xr:uid="{00000000-0006-0000-0000-00001F240000}">
      <text>
        <r>
          <rPr>
            <sz val="9"/>
            <color indexed="81"/>
            <rFont val="Tahoma"/>
            <family val="2"/>
          </rPr>
          <t>Viga +- 20.1% (+- 4 770)
MIN - MID - MAX
14.9% - 35.1% - 55.2%
ÜLDKOGUM: MIN - MID - MAX
 3 540 -  8 310 -  13 081</t>
        </r>
      </text>
    </comment>
    <comment ref="AZ206" authorId="0" shapeId="0" xr:uid="{00000000-0006-0000-0000-000020240000}">
      <text>
        <r>
          <rPr>
            <sz val="9"/>
            <color indexed="81"/>
            <rFont val="Tahoma"/>
            <family val="2"/>
          </rPr>
          <t>Viga +- 11.3% (+- 9 175)
MIN - MID - MAX
45.8% - 57.0% - 68.3%
ÜLDKOGUM: MIN - MID - MAX
 37 279 -  46 454 -  55 630</t>
        </r>
      </text>
    </comment>
    <comment ref="BA206" authorId="0" shapeId="0" xr:uid="{00000000-0006-0000-0000-000021240000}">
      <text>
        <r>
          <rPr>
            <sz val="9"/>
            <color indexed="81"/>
            <rFont val="Tahoma"/>
            <family val="2"/>
          </rPr>
          <t>Viga +- 42.0% (+- 1 726)
MIN - MID - MAX
36.0% - 78.0% - 119.9%
ÜLDKOGUM: MIN - MID - MAX
 1 480 -  3 206 -  4 933</t>
        </r>
      </text>
    </comment>
    <comment ref="BB206" authorId="0" shapeId="0" xr:uid="{00000000-0006-0000-0000-000022240000}">
      <text>
        <r>
          <rPr>
            <sz val="9"/>
            <color indexed="81"/>
            <rFont val="Tahoma"/>
            <family val="2"/>
          </rPr>
          <t>Viga +- 16.9% (+- 6 218)
MIN - MID - MAX
36.8% - 53.7% - 70.6%
ÜLDKOGUM: MIN - MID - MAX
 13 581 -  19 798 -  26 016</t>
        </r>
      </text>
    </comment>
    <comment ref="BC206" authorId="0" shapeId="0" xr:uid="{00000000-0006-0000-0000-000023240000}">
      <text>
        <r>
          <rPr>
            <sz val="9"/>
            <color indexed="81"/>
            <rFont val="Tahoma"/>
            <family val="2"/>
          </rPr>
          <t>Viga +- 19.3% (+- 5 377)
MIN - MID - MAX
24.6% - 44.0% - 63.3%
ÜLDKOGUM: MIN - MID - MAX
 6 858 -  12 235 -  17 612</t>
        </r>
      </text>
    </comment>
    <comment ref="BD206" authorId="0" shapeId="0" xr:uid="{00000000-0006-0000-0000-000024240000}">
      <text>
        <r>
          <rPr>
            <sz val="9"/>
            <color indexed="81"/>
            <rFont val="Tahoma"/>
            <family val="2"/>
          </rPr>
          <t>Viga +- 9.2% (+- 10 811)
MIN - MID - MAX
29.1% - 38.3% - 47.5%
ÜLDKOGUM: MIN - MID - MAX
 34 104 -  44 915 -  55 726</t>
        </r>
      </text>
    </comment>
    <comment ref="BE206" authorId="0" shapeId="0" xr:uid="{00000000-0006-0000-0000-000025240000}">
      <text>
        <r>
          <rPr>
            <sz val="9"/>
            <color indexed="81"/>
            <rFont val="Tahoma"/>
            <family val="2"/>
          </rPr>
          <t>Viga +- 5.1% (+- 20 784)
MIN - MID - MAX
43.9% - 48.9% - 54.0%
ÜLDKOGUM: MIN - MID - MAX
 179 882 -  200 666 -  221 450</t>
        </r>
      </text>
    </comment>
    <comment ref="BF206" authorId="0" shapeId="0" xr:uid="{00000000-0006-0000-0000-000026240000}">
      <text>
        <r>
          <rPr>
            <sz val="9"/>
            <color indexed="81"/>
            <rFont val="Tahoma"/>
            <family val="2"/>
          </rPr>
          <t>Viga +- 7.5% (+- 13 946)
MIN - MID - MAX
47.2% - 54.7% - 62.2%
ÜLDKOGUM: MIN - MID - MAX
 87 781 -  101 727 -  115 673</t>
        </r>
      </text>
    </comment>
    <comment ref="BG206" authorId="0" shapeId="0" xr:uid="{00000000-0006-0000-0000-000027240000}">
      <text>
        <r>
          <rPr>
            <sz val="9"/>
            <color indexed="81"/>
            <rFont val="Tahoma"/>
            <family val="2"/>
          </rPr>
          <t>Viga +- 22.5% (+- 3 508)
MIN - MID - MAX
2.4% - 24.9% - 47.3%
ÜLDKOGUM: MIN - MID - MAX
  375 -  3 882 -  7 390</t>
        </r>
      </text>
    </comment>
    <comment ref="BH206" authorId="0" shapeId="0" xr:uid="{00000000-0006-0000-0000-000028240000}">
      <text>
        <r>
          <rPr>
            <sz val="9"/>
            <color indexed="81"/>
            <rFont val="Tahoma"/>
            <family val="2"/>
          </rPr>
          <t>Viga +- 19.1% (+- 5 521)
MIN - MID - MAX
32.3% - 51.4% - 70.5%
ÜLDKOGUM: MIN - MID - MAX
 9 356 -  14 878 -  20 399</t>
        </r>
      </text>
    </comment>
    <comment ref="BI206" authorId="0" shapeId="0" xr:uid="{00000000-0006-0000-0000-000029240000}">
      <text>
        <r>
          <rPr>
            <sz val="9"/>
            <color indexed="81"/>
            <rFont val="Tahoma"/>
            <family val="2"/>
          </rPr>
          <t>Viga +- 12.1% (+- 8 694)
MIN - MID - MAX
41.4% - 53.4% - 65.5%
ÜLDKOGUM: MIN - MID - MAX
 29 790 -  38 484 -  47 178</t>
        </r>
      </text>
    </comment>
    <comment ref="BJ206" authorId="0" shapeId="0" xr:uid="{00000000-0006-0000-0000-00002A240000}">
      <text>
        <r>
          <rPr>
            <sz val="9"/>
            <color indexed="81"/>
            <rFont val="Tahoma"/>
            <family val="2"/>
          </rPr>
          <t>Viga +- 8.4% (+- 12 621)
MIN - MID - MAX
42.0% - 50.3% - 58.7%
ÜLDKOGUM: MIN - MID - MAX
 63 457 -  76 078 -  88 700</t>
        </r>
      </text>
    </comment>
    <comment ref="BK206" authorId="0" shapeId="0" xr:uid="{00000000-0006-0000-0000-00002B240000}">
      <text>
        <r>
          <rPr>
            <sz val="9"/>
            <color indexed="81"/>
            <rFont val="Tahoma"/>
            <family val="2"/>
          </rPr>
          <t>Viga +- 11.4% (+- 9 191)
MIN - MID - MAX
42.9% - 54.3% - 65.7%
ÜLDKOGUM: MIN - MID - MAX
 34 662 -  43 853 -  53 044</t>
        </r>
      </text>
    </comment>
    <comment ref="BL206" authorId="0" shapeId="0" xr:uid="{00000000-0006-0000-0000-00002C240000}">
      <text>
        <r>
          <rPr>
            <sz val="9"/>
            <color indexed="81"/>
            <rFont val="Tahoma"/>
            <family val="2"/>
          </rPr>
          <t>Viga +- 7.6% (+- 13 888)
MIN - MID - MAX
39.1% - 46.7% - 54.2%
ÜLDKOGUM: MIN - MID - MAX
 71 923 -  85 811 -  99 699</t>
        </r>
      </text>
    </comment>
    <comment ref="BM206" authorId="0" shapeId="0" xr:uid="{00000000-0006-0000-0000-00002D240000}">
      <text>
        <r>
          <rPr>
            <sz val="9"/>
            <color indexed="81"/>
            <rFont val="Tahoma"/>
            <family val="2"/>
          </rPr>
          <t>Viga +- 17.8% (+- 1 030)
MIN - MID - MAX
0.0% - 9.2% - 27.0%
ÜLDKOGUM: MIN - MID - MAX
   -  1 030 -  3 015</t>
        </r>
      </text>
    </comment>
    <comment ref="BN206" authorId="0" shapeId="0" xr:uid="{00000000-0006-0000-0000-00002E240000}">
      <text>
        <r>
          <rPr>
            <sz val="9"/>
            <color indexed="81"/>
            <rFont val="Tahoma"/>
            <family val="2"/>
          </rPr>
          <t>Viga +- 7.9% (+- 13 387)
MIN - MID - MAX
41.1% - 49.0% - 56.8%
ÜLDKOGUM: MIN - MID - MAX
 69 905 -  83 293 -  96 680</t>
        </r>
      </text>
    </comment>
    <comment ref="BO206" authorId="0" shapeId="0" xr:uid="{00000000-0006-0000-0000-00002F240000}">
      <text>
        <r>
          <rPr>
            <sz val="9"/>
            <color indexed="81"/>
            <rFont val="Tahoma"/>
            <family val="2"/>
          </rPr>
          <t>Viga +- 8.4% (+- 12 576)
MIN - MID - MAX
43.0% - 51.4% - 59.8%
ÜLDKOGUM: MIN - MID - MAX
 64 569 -  77 144 -  89 720</t>
        </r>
      </text>
    </comment>
    <comment ref="BP206" authorId="0" shapeId="0" xr:uid="{00000000-0006-0000-0000-000030240000}">
      <text>
        <r>
          <rPr>
            <sz val="9"/>
            <color indexed="81"/>
            <rFont val="Tahoma"/>
            <family val="2"/>
          </rPr>
          <t>Viga +- 4.3% (+- 24 344)
MIN - MID - MAX
43.6% - 48.0% - 52.3%
ÜLDKOGUM: MIN - MID - MAX
 245 819 -  270 164 -  294 508</t>
        </r>
      </text>
    </comment>
    <comment ref="BQ206" authorId="0" shapeId="0" xr:uid="{00000000-0006-0000-0000-000031240000}">
      <text>
        <r>
          <rPr>
            <sz val="9"/>
            <color indexed="81"/>
            <rFont val="Tahoma"/>
            <family val="2"/>
          </rPr>
          <t>Viga +- 3.8% (+- 27 409)
MIN - MID - MAX
44.8% - 48.7% - 52.5%
ÜLDKOGUM: MIN - MID - MAX
 319 899 -  347 308 -  374 717</t>
        </r>
      </text>
    </comment>
    <comment ref="BR206" authorId="0" shapeId="0" xr:uid="{00000000-0006-0000-0000-000032240000}">
      <text>
        <r>
          <rPr>
            <sz val="9"/>
            <color indexed="81"/>
            <rFont val="Tahoma"/>
            <family val="2"/>
          </rPr>
          <t>Viga +- 8.0% (+- 13 049)
MIN - MID - MAX
47.0% - 55.0% - 63.0%
ÜLDKOGUM: MIN - MID - MAX
 76 619 -  89 668 -  102 717</t>
        </r>
      </text>
    </comment>
    <comment ref="BS206" authorId="0" shapeId="0" xr:uid="{00000000-0006-0000-0000-000033240000}">
      <text>
        <r>
          <rPr>
            <sz val="9"/>
            <color indexed="81"/>
            <rFont val="Tahoma"/>
            <family val="2"/>
          </rPr>
          <t>Viga +- 7.4% (+- 14 089)
MIN - MID - MAX
38.8% - 46.2% - 53.7%
ÜLDKOGUM: MIN - MID - MAX
 73 443 -  87 532 -  101 621</t>
        </r>
      </text>
    </comment>
    <comment ref="BT206" authorId="0" shapeId="0" xr:uid="{00000000-0006-0000-0000-000034240000}">
      <text>
        <r>
          <rPr>
            <sz val="9"/>
            <color indexed="81"/>
            <rFont val="Tahoma"/>
            <family val="2"/>
          </rPr>
          <t>Viga +- 9.9% (+- 10 523)
MIN - MID - MAX
35.7% - 45.7% - 55.6%
ÜLDKOGUM: MIN - MID - MAX
 37 829 -  48 352 -  58 875</t>
        </r>
      </text>
    </comment>
    <comment ref="BU206" authorId="0" shapeId="0" xr:uid="{00000000-0006-0000-0000-000035240000}">
      <text>
        <r>
          <rPr>
            <sz val="9"/>
            <color indexed="81"/>
            <rFont val="Tahoma"/>
            <family val="2"/>
          </rPr>
          <t>Viga +- 9.9% (+- 10 523)
MIN - MID - MAX
35.7% - 45.7% - 55.6%
ÜLDKOGUM: MIN - MID - MAX
 37 829 -  48 352 -  58 875</t>
        </r>
      </text>
    </comment>
    <comment ref="BV206" authorId="0" shapeId="0" xr:uid="{00000000-0006-0000-0000-000036240000}">
      <text>
        <r>
          <rPr>
            <sz val="9"/>
            <color indexed="81"/>
            <rFont val="Tahoma"/>
            <family val="2"/>
          </rPr>
          <t>Viga +- 5.1% (+- 20 553)
MIN - MID - MAX
46.1% - 51.2% - 56.4%
ÜLDKOGUM: MIN - MID - MAX
 184 979 -  205 532 -  226 085</t>
        </r>
      </text>
    </comment>
    <comment ref="BW206" authorId="0" shapeId="0" xr:uid="{00000000-0006-0000-0000-000037240000}">
      <text>
        <r>
          <rPr>
            <sz val="9"/>
            <color indexed="81"/>
            <rFont val="Tahoma"/>
            <family val="2"/>
          </rPr>
          <t>Viga +- 5.8% (+- 18 069)
MIN - MID - MAX
39.6% - 45.4% - 51.2%
ÜLDKOGUM: MIN - MID - MAX
 123 707 -  141 776 -  159 844</t>
        </r>
      </text>
    </comment>
    <comment ref="C207" authorId="0" shapeId="0" xr:uid="{00000000-0006-0000-0000-000038240000}">
      <text>
        <r>
          <rPr>
            <sz val="9"/>
            <color indexed="81"/>
            <rFont val="Tahoma"/>
            <family val="2"/>
          </rPr>
          <t>Viga +- 1.8% (+- 13 108)
MIN - MID - MAX
4.2% - 6.1% - 7.9%
ÜLDKOGUM: MIN - MID - MAX
 30 301 -  43 409 -  56 517</t>
        </r>
      </text>
    </comment>
    <comment ref="D207" authorId="0" shapeId="0" xr:uid="{00000000-0006-0000-0000-000039240000}">
      <text>
        <r>
          <rPr>
            <sz val="9"/>
            <color indexed="81"/>
            <rFont val="Tahoma"/>
            <family val="2"/>
          </rPr>
          <t>Viga +- 3.1% (+- 8 103)
MIN - MID - MAX
3.3% - 6.3% - 9.4%
ÜLDKOGUM: MIN - MID - MAX
 8 526 -  16 629 -  24 732</t>
        </r>
      </text>
    </comment>
    <comment ref="E207" authorId="0" shapeId="0" xr:uid="{00000000-0006-0000-0000-00003A240000}">
      <text>
        <r>
          <rPr>
            <sz val="9"/>
            <color indexed="81"/>
            <rFont val="Tahoma"/>
            <family val="2"/>
          </rPr>
          <t>Viga +- 2.3% (+- 10 305)
MIN - MID - MAX
3.6% - 5.9% - 8.2%
ÜLDKOGUM: MIN - MID - MAX
 16 475 -  26 780 -  37 085</t>
        </r>
      </text>
    </comment>
    <comment ref="F207" authorId="0" shapeId="0" xr:uid="{00000000-0006-0000-0000-00003B240000}">
      <text>
        <r>
          <rPr>
            <sz val="9"/>
            <color indexed="81"/>
            <rFont val="Tahoma"/>
            <family val="2"/>
          </rPr>
          <t>Viga +- 5.6% (+- 5 692)
MIN - MID - MAX
2.6% - 8.2% - 13.7%
ÜLDKOGUM: MIN - MID - MAX
 2 674 -  8 365 -  14 057</t>
        </r>
      </text>
    </comment>
    <comment ref="G207" authorId="0" shapeId="0" xr:uid="{00000000-0006-0000-0000-00003C240000}">
      <text>
        <r>
          <rPr>
            <sz val="9"/>
            <color indexed="81"/>
            <rFont val="Tahoma"/>
            <family val="2"/>
          </rPr>
          <t>Viga +- 4.1% (+- 3 938)
MIN - MID - MAX
0.0% - 4.1% - 8.2%
ÜLDKOGUM: MIN - MID - MAX
   -  3 938 -  7 929</t>
        </r>
      </text>
    </comment>
    <comment ref="H207" authorId="0" shapeId="0" xr:uid="{00000000-0006-0000-0000-00003D240000}">
      <text>
        <r>
          <rPr>
            <sz val="9"/>
            <color indexed="81"/>
            <rFont val="Tahoma"/>
            <family val="2"/>
          </rPr>
          <t>Viga +- 4.9% (+- 6 527)
MIN - MID - MAX
3.4% - 8.3% - 13.2%
ÜLDKOGUM: MIN - MID - MAX
 4 488 -  11 015 -  17 541</t>
        </r>
      </text>
    </comment>
    <comment ref="I207" authorId="0" shapeId="0" xr:uid="{00000000-0006-0000-0000-00003E240000}">
      <text>
        <r>
          <rPr>
            <sz val="9"/>
            <color indexed="81"/>
            <rFont val="Tahoma"/>
            <family val="2"/>
          </rPr>
          <t>Viga +- 3.6% (+- 6 275)
MIN - MID - MAX
2.1% - 5.7% - 9.3%
ÜLDKOGUM: MIN - MID - MAX
 3 626 -  9 901 -  16 175</t>
        </r>
      </text>
    </comment>
    <comment ref="J207" authorId="0" shapeId="0" xr:uid="{00000000-0006-0000-0000-00003F240000}">
      <text>
        <r>
          <rPr>
            <sz val="9"/>
            <color indexed="81"/>
            <rFont val="Tahoma"/>
            <family val="2"/>
          </rPr>
          <t>Viga +- 3.1% (+- 6 392)
MIN - MID - MAX
1.8% - 4.9% - 8.0%
ÜLDKOGUM: MIN - MID - MAX
 3 798 -  10 190 -  16 581</t>
        </r>
      </text>
    </comment>
    <comment ref="K207" authorId="0" shapeId="0" xr:uid="{00000000-0006-0000-0000-000040240000}">
      <text>
        <r>
          <rPr>
            <sz val="9"/>
            <color indexed="81"/>
            <rFont val="Tahoma"/>
            <family val="2"/>
          </rPr>
          <t>Viga +- 2.3% (+- 10 615)
MIN - MID - MAX
4.0% - 6.3% - 8.7%
ÜLDKOGUM: MIN - MID - MAX
 17 917 -  28 533 -  39 148</t>
        </r>
      </text>
    </comment>
    <comment ref="L207" authorId="0" shapeId="0" xr:uid="{00000000-0006-0000-0000-000041240000}">
      <text>
        <r>
          <rPr>
            <sz val="9"/>
            <color indexed="81"/>
            <rFont val="Tahoma"/>
            <family val="2"/>
          </rPr>
          <t>Viga +- 2.9% (+- 7 691)
MIN - MID - MAX
2.7% - 5.7% - 8.6%
ÜLDKOGUM: MIN - MID - MAX
 7 185 -  14 876 -  22 567</t>
        </r>
      </text>
    </comment>
    <comment ref="M207" authorId="0" shapeId="0" xr:uid="{00000000-0006-0000-0000-000042240000}">
      <text>
        <r>
          <rPr>
            <sz val="9"/>
            <color indexed="81"/>
            <rFont val="Tahoma"/>
            <family val="2"/>
          </rPr>
          <t>Viga +- 2.3% (+- 6 344)
MIN - MID - MAX
1.3% - 3.6% - 5.9%
ÜLDKOGUM: MIN - MID - MAX
 3 560 -  9 904 -  16 248</t>
        </r>
      </text>
    </comment>
    <comment ref="N207" authorId="0" shapeId="0" xr:uid="{00000000-0006-0000-0000-000043240000}">
      <text>
        <r>
          <rPr>
            <sz val="9"/>
            <color indexed="81"/>
            <rFont val="Tahoma"/>
            <family val="2"/>
          </rPr>
          <t>Viga +- 4.4% (+- 5 846)
MIN - MID - MAX
2.1% - 6.5% - 10.9%
ÜLDKOGUM: MIN - MID - MAX
 2 821 -  8 667 -  14 513</t>
        </r>
      </text>
    </comment>
    <comment ref="O207" authorId="0" shapeId="0" xr:uid="{00000000-0006-0000-0000-000044240000}">
      <text>
        <r>
          <rPr>
            <sz val="9"/>
            <color indexed="81"/>
            <rFont val="Tahoma"/>
            <family val="2"/>
          </rPr>
          <t>Viga +- 3.5% (+- 4 671)
MIN - MID - MAX
0.5% - 4.0% - 7.4%
ÜLDKOGUM: MIN - MID - MAX
  718 -  5 388 -  10 059</t>
        </r>
      </text>
    </comment>
    <comment ref="P207" authorId="0" shapeId="0" xr:uid="{00000000-0006-0000-0000-000045240000}">
      <text>
        <r>
          <rPr>
            <sz val="9"/>
            <color indexed="81"/>
            <rFont val="Tahoma"/>
            <family val="2"/>
          </rPr>
          <t>Viga +- 5.0% (+- 8 527)
MIN - MID - MAX
6.4% - 11.3% - 16.3%
ÜLDKOGUM: MIN - MID - MAX
 10 923 -  19 449 -  27 976</t>
        </r>
      </text>
    </comment>
    <comment ref="Q207" authorId="0" shapeId="0" xr:uid="{00000000-0006-0000-0000-000046240000}">
      <text>
        <r>
          <rPr>
            <sz val="9"/>
            <color indexed="81"/>
            <rFont val="Tahoma"/>
            <family val="2"/>
          </rPr>
          <t>Viga +- 1.8% (+- 9 825)
MIN - MID - MAX
2.6% - 4.4% - 6.2%
ÜLDKOGUM: MIN - MID - MAX
 14 134 -  23 959 -  33 784</t>
        </r>
      </text>
    </comment>
    <comment ref="R207" authorId="0" shapeId="0" xr:uid="{00000000-0006-0000-0000-000047240000}">
      <text>
        <r>
          <rPr>
            <sz val="9"/>
            <color indexed="81"/>
            <rFont val="Tahoma"/>
            <family val="2"/>
          </rPr>
          <t>Viga +- 5.0% (+- 8 527)
MIN - MID - MAX
6.4% - 11.3% - 16.3%
ÜLDKOGUM: MIN - MID - MAX
 10 923 -  19 449 -  27 976</t>
        </r>
      </text>
    </comment>
    <comment ref="S207" authorId="0" shapeId="0" xr:uid="{00000000-0006-0000-0000-000048240000}">
      <text>
        <r>
          <rPr>
            <sz val="9"/>
            <color indexed="81"/>
            <rFont val="Tahoma"/>
            <family val="2"/>
          </rPr>
          <t>Viga +- 2.3% (+- 6 344)
MIN - MID - MAX
1.3% - 3.6% - 5.9%
ÜLDKOGUM: MIN - MID - MAX
 3 560 -  9 904 -  16 248</t>
        </r>
      </text>
    </comment>
    <comment ref="T207" authorId="0" shapeId="0" xr:uid="{00000000-0006-0000-0000-000049240000}">
      <text>
        <r>
          <rPr>
            <sz val="9"/>
            <color indexed="81"/>
            <rFont val="Tahoma"/>
            <family val="2"/>
          </rPr>
          <t>Viga +- 6.7% (+- 3 331)
MIN - MID - MAX
0.0% - 6.1% - 12.8%
ÜLDKOGUM: MIN - MID - MAX
   -  3 331 -  6 962</t>
        </r>
      </text>
    </comment>
    <comment ref="U207" authorId="0" shapeId="0" xr:uid="{00000000-0006-0000-0000-00004A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07" authorId="0" shapeId="0" xr:uid="{00000000-0006-0000-0000-00004B240000}">
      <text>
        <r>
          <rPr>
            <sz val="9"/>
            <color indexed="81"/>
            <rFont val="Tahoma"/>
            <family val="2"/>
          </rPr>
          <t>Viga +- 11.5% (+- 3 873)
MIN - MID - MAX
0.5% - 12.0% - 23.5%
ÜLDKOGUM: MIN - MID - MAX
  169 -  4 042 -  7 915</t>
        </r>
      </text>
    </comment>
    <comment ref="W207" authorId="0" shapeId="0" xr:uid="{00000000-0006-0000-0000-00004C240000}">
      <text>
        <r>
          <rPr>
            <sz val="9"/>
            <color indexed="81"/>
            <rFont val="Tahoma"/>
            <family val="2"/>
          </rPr>
          <t>Viga +- 8.1% (+- 1 294)
MIN - MID - MAX
0.0% - 4.6% - 12.7%
ÜLDKOGUM: MIN - MID - MAX
   -  1 294 -  3 576</t>
        </r>
      </text>
    </comment>
    <comment ref="X207" authorId="0" shapeId="0" xr:uid="{00000000-0006-0000-0000-00004D240000}">
      <text>
        <r>
          <rPr>
            <sz val="9"/>
            <color indexed="81"/>
            <rFont val="Tahoma"/>
            <family val="2"/>
          </rPr>
          <t>Viga +- 3.5% (+- 4 671)
MIN - MID - MAX
0.5% - 4.0% - 7.4%
ÜLDKOGUM: MIN - MID - MAX
  718 -  5 388 -  10 059</t>
        </r>
      </text>
    </comment>
    <comment ref="Y207" authorId="0" shapeId="0" xr:uid="{00000000-0006-0000-0000-00004E240000}">
      <text>
        <r>
          <rPr>
            <sz val="9"/>
            <color indexed="81"/>
            <rFont val="Tahoma"/>
            <family val="2"/>
          </rPr>
          <t>Viga +- 5.0% (+- 8 527)
MIN - MID - MAX
6.4% - 11.3% - 16.3%
ÜLDKOGUM: MIN - MID - MAX
 10 923 -  19 449 -  27 976</t>
        </r>
      </text>
    </comment>
    <comment ref="Z207" authorId="0" shapeId="0" xr:uid="{00000000-0006-0000-0000-00004F240000}">
      <text>
        <r>
          <rPr>
            <sz val="9"/>
            <color indexed="81"/>
            <rFont val="Tahoma"/>
            <family val="2"/>
          </rPr>
          <t>Viga +- 2.3% (+- 6 344)
MIN - MID - MAX
1.3% - 3.6% - 5.9%
ÜLDKOGUM: MIN - MID - MAX
 3 560 -  9 904 -  16 248</t>
        </r>
      </text>
    </comment>
    <comment ref="AA207" authorId="0" shapeId="0" xr:uid="{00000000-0006-0000-0000-000050240000}">
      <text>
        <r>
          <rPr>
            <sz val="9"/>
            <color indexed="81"/>
            <rFont val="Tahoma"/>
            <family val="2"/>
          </rPr>
          <t>Viga +- 6.3% (+- 6 542)
MIN - MID - MAX
4.7% - 11.0% - 17.3%
ÜLDKOGUM: MIN - MID - MAX
 4 863 -  11 405 -  17 947</t>
        </r>
      </text>
    </comment>
    <comment ref="AB207" authorId="0" shapeId="0" xr:uid="{00000000-0006-0000-0000-000051240000}">
      <text>
        <r>
          <rPr>
            <sz val="9"/>
            <color indexed="81"/>
            <rFont val="Tahoma"/>
            <family val="2"/>
          </rPr>
          <t>Viga +- 4.9% (+- 4 606)
MIN - MID - MAX
0.8% - 5.7% - 10.7%
ÜLDKOGUM: MIN - MID - MAX
  730 -  5 336 -  9 942</t>
        </r>
      </text>
    </comment>
    <comment ref="AC207" authorId="0" shapeId="0" xr:uid="{00000000-0006-0000-0000-000052240000}">
      <text>
        <r>
          <rPr>
            <sz val="9"/>
            <color indexed="81"/>
            <rFont val="Tahoma"/>
            <family val="2"/>
          </rPr>
          <t>Viga +- 5.2% (+- 3 089)
MIN - MID - MAX
0.0% - 4.6% - 9.8%
ÜLDKOGUM: MIN - MID - MAX
   -  3 089 -  6 614</t>
        </r>
      </text>
    </comment>
    <comment ref="AD207" authorId="0" shapeId="0" xr:uid="{00000000-0006-0000-0000-000053240000}">
      <text>
        <r>
          <rPr>
            <sz val="9"/>
            <color indexed="81"/>
            <rFont val="Tahoma"/>
            <family val="2"/>
          </rPr>
          <t>Viga +- 7.0% (+- 2 430)
MIN - MID - MAX
0.0% - 5.5% - 12.6%
ÜLDKOGUM: MIN - MID - MAX
   -  2 430 -  5 542</t>
        </r>
      </text>
    </comment>
    <comment ref="AE207" authorId="0" shapeId="0" xr:uid="{00000000-0006-0000-0000-000054240000}">
      <text>
        <r>
          <rPr>
            <sz val="9"/>
            <color indexed="81"/>
            <rFont val="Tahoma"/>
            <family val="2"/>
          </rPr>
          <t>Viga +- 5.0% (+- 6 586)
MIN - MID - MAX
3.5% - 8.5% - 13.5%
ÜLDKOGUM: MIN - MID - MAX
 4 658 -  11 244 -  17 830</t>
        </r>
      </text>
    </comment>
    <comment ref="AF207" authorId="0" shapeId="0" xr:uid="{00000000-0006-0000-0000-000055240000}">
      <text>
        <r>
          <rPr>
            <sz val="9"/>
            <color indexed="81"/>
            <rFont val="Tahoma"/>
            <family val="2"/>
          </rPr>
          <t>Viga +- 2.3% (+- 6 344)
MIN - MID - MAX
1.3% - 3.6% - 5.9%
ÜLDKOGUM: MIN - MID - MAX
 3 560 -  9 904 -  16 248</t>
        </r>
      </text>
    </comment>
    <comment ref="AG207" authorId="0" shapeId="0" xr:uid="{00000000-0006-0000-0000-000056240000}">
      <text>
        <r>
          <rPr>
            <sz val="9"/>
            <color indexed="81"/>
            <rFont val="Tahoma"/>
            <family val="2"/>
          </rPr>
          <t>Viga +- 8.2% (+- 6 406)
MIN - MID - MAX
6.4% - 14.7% - 22.9%
ÜLDKOGUM: MIN - MID - MAX
 4 999 -  11 405 -  17 811</t>
        </r>
      </text>
    </comment>
    <comment ref="AH207" authorId="0" shapeId="0" xr:uid="{00000000-0006-0000-0000-000057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07" authorId="0" shapeId="0" xr:uid="{00000000-0006-0000-0000-000058240000}">
      <text>
        <r>
          <rPr>
            <sz val="9"/>
            <color indexed="81"/>
            <rFont val="Tahoma"/>
            <family val="2"/>
          </rPr>
          <t>Viga +- 4.9% (+- 4 606)
MIN - MID - MAX
0.8% - 5.7% - 10.7%
ÜLDKOGUM: MIN - MID - MAX
  730 -  5 336 -  9 942</t>
        </r>
      </text>
    </comment>
    <comment ref="AJ207" authorId="0" shapeId="0" xr:uid="{00000000-0006-0000-0000-000059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07" authorId="0" shapeId="0" xr:uid="{00000000-0006-0000-0000-00005A240000}">
      <text>
        <r>
          <rPr>
            <sz val="9"/>
            <color indexed="81"/>
            <rFont val="Tahoma"/>
            <family val="2"/>
          </rPr>
          <t>Viga +- 14.8% (+- 2 430)
MIN - MID - MAX
0.0% - 11.9% - 26.7%
ÜLDKOGUM: MIN - MID - MAX
   -  2 430 -  5 435</t>
        </r>
      </text>
    </comment>
    <comment ref="AL207" authorId="0" shapeId="0" xr:uid="{00000000-0006-0000-0000-00005B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07" authorId="0" shapeId="0" xr:uid="{00000000-0006-0000-0000-00005C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207" authorId="0" shapeId="0" xr:uid="{00000000-0006-0000-0000-00005D240000}">
      <text>
        <r>
          <rPr>
            <sz val="9"/>
            <color indexed="81"/>
            <rFont val="Tahoma"/>
            <family val="2"/>
          </rPr>
          <t>Viga +- 20.1% (+- 1 180)
MIN - MID - MAX
0.0% - 11.3% - 31.4%
ÜLDKOGUM: MIN - MID - MAX
   -  1 180 -  3 281</t>
        </r>
      </text>
    </comment>
    <comment ref="AO207" authorId="0" shapeId="0" xr:uid="{00000000-0006-0000-0000-00005E240000}">
      <text>
        <r>
          <rPr>
            <sz val="9"/>
            <color indexed="81"/>
            <rFont val="Tahoma"/>
            <family val="2"/>
          </rPr>
          <t>Viga +- 7.4% (+- 2 231)
MIN - MID - MAX
0.0% - 5.5% - 12.9%
ÜLDKOGUM: MIN - MID - MAX
   -  2 231 -  5 212</t>
        </r>
      </text>
    </comment>
    <comment ref="AP207" authorId="0" shapeId="0" xr:uid="{00000000-0006-0000-0000-00005F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07" authorId="0" shapeId="0" xr:uid="{00000000-0006-0000-0000-000060240000}">
      <text>
        <r>
          <rPr>
            <sz val="9"/>
            <color indexed="81"/>
            <rFont val="Tahoma"/>
            <family val="2"/>
          </rPr>
          <t>Viga +- 39.0% (+-  858)
MIN - MID - MAX
0.0% - 19.6% - 58.6%
ÜLDKOGUM: MIN - MID - MAX
   -   858 -  2 564</t>
        </r>
      </text>
    </comment>
    <comment ref="AR207" authorId="0" shapeId="0" xr:uid="{00000000-0006-0000-0000-000061240000}">
      <text>
        <r>
          <rPr>
            <sz val="9"/>
            <color indexed="81"/>
            <rFont val="Tahoma"/>
            <family val="2"/>
          </rPr>
          <t>Viga +- 7.6% (+- 5 085)
MIN - MID - MAX
2.6% - 10.2% - 17.7%
ÜLDKOGUM: MIN - MID - MAX
 1 741 -  6 825 -  11 910</t>
        </r>
      </text>
    </comment>
    <comment ref="AS207" authorId="0" shapeId="0" xr:uid="{00000000-0006-0000-0000-000062240000}">
      <text>
        <r>
          <rPr>
            <sz val="9"/>
            <color indexed="81"/>
            <rFont val="Tahoma"/>
            <family val="2"/>
          </rPr>
          <t>Viga +- 18.7% (+- 2 438)
MIN - MID - MAX
0.0% - 15.4% - 34.1%
ÜLDKOGUM: MIN - MID - MAX
   -  2 438 -  5 387</t>
        </r>
      </text>
    </comment>
    <comment ref="AT207" authorId="0" shapeId="0" xr:uid="{00000000-0006-0000-0000-000063240000}">
      <text>
        <r>
          <rPr>
            <sz val="9"/>
            <color indexed="81"/>
            <rFont val="Tahoma"/>
            <family val="2"/>
          </rPr>
          <t>Viga +- 10.1% (+-  800)
MIN - MID - MAX
0.0% - 4.5% - 14.6%
ÜLDKOGUM: MIN - MID - MAX
   -   800 -  2 596</t>
        </r>
      </text>
    </comment>
    <comment ref="AU207" authorId="0" shapeId="0" xr:uid="{00000000-0006-0000-0000-000064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07" authorId="0" shapeId="0" xr:uid="{00000000-0006-0000-0000-000065240000}">
      <text>
        <r>
          <rPr>
            <sz val="9"/>
            <color indexed="81"/>
            <rFont val="Tahoma"/>
            <family val="2"/>
          </rPr>
          <t>Viga +- 6.9% (+- 2 051)
MIN - MID - MAX
0.0% - 5.0% - 11.9%
ÜLDKOGUM: MIN - MID - MAX
   -  2 051 -  4 917</t>
        </r>
      </text>
    </comment>
    <comment ref="AW207" authorId="0" shapeId="0" xr:uid="{00000000-0006-0000-0000-000066240000}">
      <text>
        <r>
          <rPr>
            <sz val="9"/>
            <color indexed="81"/>
            <rFont val="Tahoma"/>
            <family val="2"/>
          </rPr>
          <t>Viga +- 13.0% (+- 3 090)
MIN - MID - MAX
0.0% - 11.9% - 24.9%
ÜLDKOGUM: MIN - MID - MAX
   -  3 090 -  6 479</t>
        </r>
      </text>
    </comment>
    <comment ref="AX207" authorId="0" shapeId="0" xr:uid="{00000000-0006-0000-0000-000067240000}">
      <text>
        <r>
          <rPr>
            <sz val="9"/>
            <color indexed="81"/>
            <rFont val="Tahoma"/>
            <family val="2"/>
          </rPr>
          <t>Viga +- 6.1% (+-  947)
MIN - MID - MAX
0.0% - 2.9% - 9.1%
ÜLDKOGUM: MIN - MID - MAX
   -   947 -  2 915</t>
        </r>
      </text>
    </comment>
    <comment ref="AY207" authorId="0" shapeId="0" xr:uid="{00000000-0006-0000-0000-000068240000}">
      <text>
        <r>
          <rPr>
            <sz val="9"/>
            <color indexed="81"/>
            <rFont val="Tahoma"/>
            <family val="2"/>
          </rPr>
          <t>Viga +- 7.5% (+-  768)
MIN - MID - MAX
0.0% - 3.2% - 10.7%
ÜLDKOGUM: MIN - MID - MAX
   -   768 -  2 538</t>
        </r>
      </text>
    </comment>
    <comment ref="AZ207" authorId="0" shapeId="0" xr:uid="{00000000-0006-0000-0000-000069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207" authorId="0" shapeId="0" xr:uid="{00000000-0006-0000-0000-00006A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07" authorId="0" shapeId="0" xr:uid="{00000000-0006-0000-0000-00006B240000}">
      <text>
        <r>
          <rPr>
            <sz val="9"/>
            <color indexed="81"/>
            <rFont val="Tahoma"/>
            <family val="2"/>
          </rPr>
          <t>Viga +- 7.1% (+- 1 709)
MIN - MID - MAX
0.0% - 4.6% - 11.7%
ÜLDKOGUM: MIN - MID - MAX
   -  1 709 -  4 331</t>
        </r>
      </text>
    </comment>
    <comment ref="BC207" authorId="0" shapeId="0" xr:uid="{00000000-0006-0000-0000-00006C240000}">
      <text>
        <r>
          <rPr>
            <sz val="9"/>
            <color indexed="81"/>
            <rFont val="Tahoma"/>
            <family val="2"/>
          </rPr>
          <t>Viga +- 8.3% (+- 1 340)
MIN - MID - MAX
0.0% - 4.8% - 13.1%
ÜLDKOGUM: MIN - MID - MAX
   -  1 340 -  3 659</t>
        </r>
      </text>
    </comment>
    <comment ref="BD207" authorId="0" shapeId="0" xr:uid="{00000000-0006-0000-0000-00006D240000}">
      <text>
        <r>
          <rPr>
            <sz val="9"/>
            <color indexed="81"/>
            <rFont val="Tahoma"/>
            <family val="2"/>
          </rPr>
          <t>Viga +- 2.4% (+- 1 980)
MIN - MID - MAX
0.0% - 1.7% - 4.1%
ÜLDKOGUM: MIN - MID - MAX
   -  1 980 -  4 846</t>
        </r>
      </text>
    </comment>
    <comment ref="BE207" authorId="0" shapeId="0" xr:uid="{00000000-0006-0000-0000-00006E240000}">
      <text>
        <r>
          <rPr>
            <sz val="9"/>
            <color indexed="81"/>
            <rFont val="Tahoma"/>
            <family val="2"/>
          </rPr>
          <t>Viga +- 2.7% (+- 10 923)
MIN - MID - MAX
4.8% - 7.5% - 10.1%
ÜLDKOGUM: MIN - MID - MAX
 19 659 -  30 582 -  41 505</t>
        </r>
      </text>
    </comment>
    <comment ref="BF207" authorId="0" shapeId="0" xr:uid="{00000000-0006-0000-0000-00006F240000}">
      <text>
        <r>
          <rPr>
            <sz val="9"/>
            <color indexed="81"/>
            <rFont val="Tahoma"/>
            <family val="2"/>
          </rPr>
          <t>Viga +- 3.5% (+- 6 563)
MIN - MID - MAX
2.3% - 5.8% - 9.4%
ÜLDKOGUM: MIN - MID - MAX
 4 284 -  10 846 -  17 409</t>
        </r>
      </text>
    </comment>
    <comment ref="BG207" authorId="0" shapeId="0" xr:uid="{00000000-0006-0000-0000-000070240000}">
      <text>
        <r>
          <rPr>
            <sz val="9"/>
            <color indexed="81"/>
            <rFont val="Tahoma"/>
            <family val="2"/>
          </rPr>
          <t>Viga +- 26.0% (+- 4 058)
MIN - MID - MAX
23.3% - 49.3% - 75.2%
ÜLDKOGUM: MIN - MID - MAX
 3 639 -  7 697 -  11 755</t>
        </r>
      </text>
    </comment>
    <comment ref="BH207" authorId="0" shapeId="0" xr:uid="{00000000-0006-0000-0000-000071240000}">
      <text>
        <r>
          <rPr>
            <sz val="9"/>
            <color indexed="81"/>
            <rFont val="Tahoma"/>
            <family val="2"/>
          </rPr>
          <t>Viga +- 6.4% (+-  828)
MIN - MID - MAX
0.0% - 2.9% - 9.2%
ÜLDKOGUM: MIN - MID - MAX
   -   828 -  2 669</t>
        </r>
      </text>
    </comment>
    <comment ref="BI207" authorId="0" shapeId="0" xr:uid="{00000000-0006-0000-0000-000072240000}">
      <text>
        <r>
          <rPr>
            <sz val="9"/>
            <color indexed="81"/>
            <rFont val="Tahoma"/>
            <family val="2"/>
          </rPr>
          <t>Viga +- 6.1% (+- 4 419)
MIN - MID - MAX
0.8% - 6.9% - 13.0%
ÜLDKOGUM: MIN - MID - MAX
  556 -  4 975 -  9 395</t>
        </r>
      </text>
    </comment>
    <comment ref="BJ207" authorId="0" shapeId="0" xr:uid="{00000000-0006-0000-0000-000073240000}">
      <text>
        <r>
          <rPr>
            <sz val="9"/>
            <color indexed="81"/>
            <rFont val="Tahoma"/>
            <family val="2"/>
          </rPr>
          <t>Viga +- 3.8% (+- 5 817)
MIN - MID - MAX
1.8% - 5.6% - 9.5%
ÜLDKOGUM: MIN - MID - MAX
 2 687 -  8 505 -  14 322</t>
        </r>
      </text>
    </comment>
    <comment ref="BK207" authorId="0" shapeId="0" xr:uid="{00000000-0006-0000-0000-000074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207" authorId="0" shapeId="0" xr:uid="{00000000-0006-0000-0000-000075240000}">
      <text>
        <r>
          <rPr>
            <sz val="9"/>
            <color indexed="81"/>
            <rFont val="Tahoma"/>
            <family val="2"/>
          </rPr>
          <t>Viga +- 3.9% (+- 7 210)
MIN - MID - MAX
3.3% - 7.2% - 11.2%
ÜLDKOGUM: MIN - MID - MAX
 6 079 -  13 289 -  20 498</t>
        </r>
      </text>
    </comment>
    <comment ref="BM207" authorId="0" shapeId="0" xr:uid="{00000000-0006-0000-0000-000076240000}">
      <text>
        <r>
          <rPr>
            <sz val="9"/>
            <color indexed="81"/>
            <rFont val="Tahoma"/>
            <family val="2"/>
          </rPr>
          <t>Viga +- 30.1% (+- 3 359)
MIN - MID - MAX
9.8% - 39.9% - 70.0%
ÜLDKOGUM: MIN - MID - MAX
 1 090 -  4 449 -  7 808</t>
        </r>
      </text>
    </comment>
    <comment ref="BN207" authorId="0" shapeId="0" xr:uid="{00000000-0006-0000-0000-000077240000}">
      <text>
        <r>
          <rPr>
            <sz val="9"/>
            <color indexed="81"/>
            <rFont val="Tahoma"/>
            <family val="2"/>
          </rPr>
          <t>Viga +- 2.3% (+- 3 666)
MIN - MID - MAX
0.0% - 2.2% - 4.4%
ÜLDKOGUM: MIN - MID - MAX
   -  3 666 -  7 555</t>
        </r>
      </text>
    </comment>
    <comment ref="BO207" authorId="0" shapeId="0" xr:uid="{00000000-0006-0000-0000-000078240000}">
      <text>
        <r>
          <rPr>
            <sz val="9"/>
            <color indexed="81"/>
            <rFont val="Tahoma"/>
            <family val="2"/>
          </rPr>
          <t>Viga +- 3.9% (+- 5 865)
MIN - MID - MAX
1.9% - 5.8% - 9.7%
ÜLDKOGUM: MIN - MID - MAX
 2 792 -  8 657 -  14 522</t>
        </r>
      </text>
    </comment>
    <comment ref="BP207" authorId="0" shapeId="0" xr:uid="{00000000-0006-0000-0000-000079240000}">
      <text>
        <r>
          <rPr>
            <sz val="9"/>
            <color indexed="81"/>
            <rFont val="Tahoma"/>
            <family val="2"/>
          </rPr>
          <t>Viga +- 2.1% (+- 11 724)
MIN - MID - MAX
4.1% - 6.2% - 8.3%
ÜLDKOGUM: MIN - MID - MAX
 23 028 -  34 752 -  46 475</t>
        </r>
      </text>
    </comment>
    <comment ref="BQ207" authorId="0" shapeId="0" xr:uid="{00000000-0006-0000-0000-00007A240000}">
      <text>
        <r>
          <rPr>
            <sz val="9"/>
            <color indexed="81"/>
            <rFont val="Tahoma"/>
            <family val="2"/>
          </rPr>
          <t>Viga +- 1.8% (+- 13 108)
MIN - MID - MAX
4.2% - 6.1% - 7.9%
ÜLDKOGUM: MIN - MID - MAX
 30 301 -  43 409 -  56 517</t>
        </r>
      </text>
    </comment>
    <comment ref="BR207" authorId="0" shapeId="0" xr:uid="{00000000-0006-0000-0000-00007B240000}">
      <text>
        <r>
          <rPr>
            <sz val="9"/>
            <color indexed="81"/>
            <rFont val="Tahoma"/>
            <family val="2"/>
          </rPr>
          <t>Viga +- 4.3% (+- 7 057)
MIN - MID - MAX
3.5% - 7.9% - 12.2%
ÜLDKOGUM: MIN - MID - MAX
 5 762 -  12 819 -  19 876</t>
        </r>
      </text>
    </comment>
    <comment ref="BS207" authorId="0" shapeId="0" xr:uid="{00000000-0006-0000-0000-00007C240000}">
      <text>
        <r>
          <rPr>
            <sz val="9"/>
            <color indexed="81"/>
            <rFont val="Tahoma"/>
            <family val="2"/>
          </rPr>
          <t>Viga +- 3.3% (+- 6 163)
MIN - MID - MAX
1.8% - 5.0% - 8.3%
ÜLDKOGUM: MIN - MID - MAX
 3 320 -  9 483 -  15 646</t>
        </r>
      </text>
    </comment>
    <comment ref="BT207" authorId="0" shapeId="0" xr:uid="{00000000-0006-0000-0000-00007D240000}">
      <text>
        <r>
          <rPr>
            <sz val="9"/>
            <color indexed="81"/>
            <rFont val="Tahoma"/>
            <family val="2"/>
          </rPr>
          <t>Viga +- 3.1% (+- 2 655)
MIN - MID - MAX
0.0% - 2.5% - 5.6%
ÜLDKOGUM: MIN - MID - MAX
   -  2 655 -  5 959</t>
        </r>
      </text>
    </comment>
    <comment ref="BU207" authorId="0" shapeId="0" xr:uid="{00000000-0006-0000-0000-00007E240000}">
      <text>
        <r>
          <rPr>
            <sz val="9"/>
            <color indexed="81"/>
            <rFont val="Tahoma"/>
            <family val="2"/>
          </rPr>
          <t>Viga +- 3.1% (+- 2 655)
MIN - MID - MAX
0.0% - 2.5% - 5.6%
ÜLDKOGUM: MIN - MID - MAX
   -  2 655 -  5 959</t>
        </r>
      </text>
    </comment>
    <comment ref="BV207" authorId="0" shapeId="0" xr:uid="{00000000-0006-0000-0000-00007F240000}">
      <text>
        <r>
          <rPr>
            <sz val="9"/>
            <color indexed="81"/>
            <rFont val="Tahoma"/>
            <family val="2"/>
          </rPr>
          <t>Viga +- 2.4% (+- 9 551)
MIN - MID - MAX
3.3% - 5.7% - 8.1%
ÜLDKOGUM: MIN - MID - MAX
 13 400 -  22 951 -  32 502</t>
        </r>
      </text>
    </comment>
    <comment ref="BW207" authorId="0" shapeId="0" xr:uid="{00000000-0006-0000-0000-000080240000}">
      <text>
        <r>
          <rPr>
            <sz val="9"/>
            <color indexed="81"/>
            <rFont val="Tahoma"/>
            <family val="2"/>
          </rPr>
          <t>Viga +- 2.9% (+- 8 978)
MIN - MID - MAX
3.7% - 6.5% - 9.4%
ÜLDKOGUM: MIN - MID - MAX
 11 480 -  20 458 -  29 436</t>
        </r>
      </text>
    </comment>
    <comment ref="C208" authorId="0" shapeId="0" xr:uid="{00000000-0006-0000-0000-000081240000}">
      <text>
        <r>
          <rPr>
            <sz val="9"/>
            <color indexed="81"/>
            <rFont val="Tahoma"/>
            <family val="2"/>
          </rPr>
          <t>Viga +- 3.6% (+- 25 867)
MIN - MID - MAX
29.8% - 33.4% - 37.0%
ÜLDKOGUM: MIN - MID - MAX
 212 567 -  238 433 -  264 300</t>
        </r>
      </text>
    </comment>
    <comment ref="D208" authorId="0" shapeId="0" xr:uid="{00000000-0006-0000-0000-000082240000}">
      <text>
        <r>
          <rPr>
            <sz val="9"/>
            <color indexed="81"/>
            <rFont val="Tahoma"/>
            <family val="2"/>
          </rPr>
          <t>Viga +- 6.1% (+- 15 869)
MIN - MID - MAX
29.1% - 35.2% - 41.2%
ÜLDKOGUM: MIN - MID - MAX
 76 264 -  92 134 -  108 003</t>
        </r>
      </text>
    </comment>
    <comment ref="E208" authorId="0" shapeId="0" xr:uid="{00000000-0006-0000-0000-000083240000}">
      <text>
        <r>
          <rPr>
            <sz val="9"/>
            <color indexed="81"/>
            <rFont val="Tahoma"/>
            <family val="2"/>
          </rPr>
          <t>Viga +- 4.5% (+- 20 418)
MIN - MID - MAX
27.9% - 32.4% - 36.9%
ÜLDKOGUM: MIN - MID - MAX
 125 882 -  146 300 -  166 718</t>
        </r>
      </text>
    </comment>
    <comment ref="F208" authorId="0" shapeId="0" xr:uid="{00000000-0006-0000-0000-000084240000}">
      <text>
        <r>
          <rPr>
            <sz val="9"/>
            <color indexed="81"/>
            <rFont val="Tahoma"/>
            <family val="2"/>
          </rPr>
          <t>Viga +- 9.7% (+- 9 923)
MIN - MID - MAX
25.4% - 35.1% - 44.8%
ÜLDKOGUM: MIN - MID - MAX
 26 044 -  35 967 -  45 890</t>
        </r>
      </text>
    </comment>
    <comment ref="G208" authorId="0" shapeId="0" xr:uid="{00000000-0006-0000-0000-000085240000}">
      <text>
        <r>
          <rPr>
            <sz val="9"/>
            <color indexed="81"/>
            <rFont val="Tahoma"/>
            <family val="2"/>
          </rPr>
          <t>Viga +- 9.8% (+- 9 415)
MIN - MID - MAX
22.4% - 32.1% - 41.9%
ÜLDKOGUM: MIN - MID - MAX
 21 560 -  30 975 -  40 390</t>
        </r>
      </text>
    </comment>
    <comment ref="H208" authorId="0" shapeId="0" xr:uid="{00000000-0006-0000-0000-000086240000}">
      <text>
        <r>
          <rPr>
            <sz val="9"/>
            <color indexed="81"/>
            <rFont val="Tahoma"/>
            <family val="2"/>
          </rPr>
          <t>Viga +- 8.5% (+- 11 269)
MIN - MID - MAX
26.2% - 34.7% - 43.1%
ÜLDKOGUM: MIN - MID - MAX
 34 832 -  46 101 -  57 370</t>
        </r>
      </text>
    </comment>
    <comment ref="I208" authorId="0" shapeId="0" xr:uid="{00000000-0006-0000-0000-000087240000}">
      <text>
        <r>
          <rPr>
            <sz val="9"/>
            <color indexed="81"/>
            <rFont val="Tahoma"/>
            <family val="2"/>
          </rPr>
          <t>Viga +- 7.3% (+- 12 752)
MIN - MID - MAX
25.9% - 33.2% - 40.5%
ÜLDKOGUM: MIN - MID - MAX
 44 977 -  57 730 -  70 482</t>
        </r>
      </text>
    </comment>
    <comment ref="J208" authorId="0" shapeId="0" xr:uid="{00000000-0006-0000-0000-000088240000}">
      <text>
        <r>
          <rPr>
            <sz val="9"/>
            <color indexed="81"/>
            <rFont val="Tahoma"/>
            <family val="2"/>
          </rPr>
          <t>Viga +- 6.7% (+- 13 868)
MIN - MID - MAX
25.9% - 32.6% - 39.3%
ÜLDKOGUM: MIN - MID - MAX
 53 793 -  67 661 -  81 530</t>
        </r>
      </text>
    </comment>
    <comment ref="K208" authorId="0" shapeId="0" xr:uid="{00000000-0006-0000-0000-000089240000}">
      <text>
        <r>
          <rPr>
            <sz val="9"/>
            <color indexed="81"/>
            <rFont val="Tahoma"/>
            <family val="2"/>
          </rPr>
          <t>Viga +- 4.7% (+- 21 039)
MIN - MID - MAX
32.1% - 36.7% - 41.4%
ÜLDKOGUM: MIN - MID - MAX
 144 939 -  165 979 -  187 018</t>
        </r>
      </text>
    </comment>
    <comment ref="L208" authorId="0" shapeId="0" xr:uid="{00000000-0006-0000-0000-00008A240000}">
      <text>
        <r>
          <rPr>
            <sz val="9"/>
            <color indexed="81"/>
            <rFont val="Tahoma"/>
            <family val="2"/>
          </rPr>
          <t>Viga +- 5.7% (+- 14 862)
MIN - MID - MAX
22.0% - 27.7% - 33.4%
ÜLDKOGUM: MIN - MID - MAX
 57 592 -  72 455 -  87 317</t>
        </r>
      </text>
    </comment>
    <comment ref="M208" authorId="0" shapeId="0" xr:uid="{00000000-0006-0000-0000-00008B240000}">
      <text>
        <r>
          <rPr>
            <sz val="9"/>
            <color indexed="81"/>
            <rFont val="Tahoma"/>
            <family val="2"/>
          </rPr>
          <t>Viga +- 5.9% (+- 16 070)
MIN - MID - MAX
28.0% - 33.9% - 39.8%
ÜLDKOGUM: MIN - MID - MAX
 76 562 -  92 631 -  108 701</t>
        </r>
      </text>
    </comment>
    <comment ref="N208" authorId="0" shapeId="0" xr:uid="{00000000-0006-0000-0000-00008C240000}">
      <text>
        <r>
          <rPr>
            <sz val="9"/>
            <color indexed="81"/>
            <rFont val="Tahoma"/>
            <family val="2"/>
          </rPr>
          <t>Viga +- 7.6% (+- 10 093)
MIN - MID - MAX
16.2% - 23.7% - 31.3%
ÜLDKOGUM: MIN - MID - MAX
 21 574 -  31 667 -  41 760</t>
        </r>
      </text>
    </comment>
    <comment ref="O208" authorId="0" shapeId="0" xr:uid="{00000000-0006-0000-0000-00008D240000}">
      <text>
        <r>
          <rPr>
            <sz val="9"/>
            <color indexed="81"/>
            <rFont val="Tahoma"/>
            <family val="2"/>
          </rPr>
          <t>Viga +- 8.3% (+- 11 259)
MIN - MID - MAX
25.1% - 33.4% - 41.8%
ÜLDKOGUM: MIN - MID - MAX
 33 897 -  45 157 -  56 416</t>
        </r>
      </text>
    </comment>
    <comment ref="P208" authorId="0" shapeId="0" xr:uid="{00000000-0006-0000-0000-00008E240000}">
      <text>
        <r>
          <rPr>
            <sz val="9"/>
            <color indexed="81"/>
            <rFont val="Tahoma"/>
            <family val="2"/>
          </rPr>
          <t>Viga +- 7.7% (+- 13 183)
MIN - MID - MAX
32.6% - 40.2% - 47.9%
ÜLDKOGUM: MIN - MID - MAX
 55 795 -  68 978 -  82 162</t>
        </r>
      </text>
    </comment>
    <comment ref="Q208" authorId="0" shapeId="0" xr:uid="{00000000-0006-0000-0000-00008F240000}">
      <text>
        <r>
          <rPr>
            <sz val="9"/>
            <color indexed="81"/>
            <rFont val="Tahoma"/>
            <family val="2"/>
          </rPr>
          <t>Viga +- 4.1% (+- 22 159)
MIN - MID - MAX
27.2% - 31.3% - 35.3%
ÜLDKOGUM: MIN - MID - MAX
 147 296 -  169 455 -  191 614</t>
        </r>
      </text>
    </comment>
    <comment ref="R208" authorId="0" shapeId="0" xr:uid="{00000000-0006-0000-0000-000090240000}">
      <text>
        <r>
          <rPr>
            <sz val="9"/>
            <color indexed="81"/>
            <rFont val="Tahoma"/>
            <family val="2"/>
          </rPr>
          <t>Viga +- 7.7% (+- 13 183)
MIN - MID - MAX
32.6% - 40.2% - 47.9%
ÜLDKOGUM: MIN - MID - MAX
 55 795 -  68 978 -  82 162</t>
        </r>
      </text>
    </comment>
    <comment ref="S208" authorId="0" shapeId="0" xr:uid="{00000000-0006-0000-0000-000091240000}">
      <text>
        <r>
          <rPr>
            <sz val="9"/>
            <color indexed="81"/>
            <rFont val="Tahoma"/>
            <family val="2"/>
          </rPr>
          <t>Viga +- 5.9% (+- 16 070)
MIN - MID - MAX
28.0% - 33.9% - 39.8%
ÜLDKOGUM: MIN - MID - MAX
 76 562 -  92 631 -  108 701</t>
        </r>
      </text>
    </comment>
    <comment ref="T208" authorId="0" shapeId="0" xr:uid="{00000000-0006-0000-0000-000092240000}">
      <text>
        <r>
          <rPr>
            <sz val="9"/>
            <color indexed="81"/>
            <rFont val="Tahoma"/>
            <family val="2"/>
          </rPr>
          <t>Viga +- 12.2% (+- 6 641)
MIN - MID - MAX
13.7% - 25.9% - 38.2%
ÜLDKOGUM: MIN - MID - MAX
 7 481 -  14 121 -  20 762</t>
        </r>
      </text>
    </comment>
    <comment ref="U208" authorId="0" shapeId="0" xr:uid="{00000000-0006-0000-0000-000093240000}">
      <text>
        <r>
          <rPr>
            <sz val="9"/>
            <color indexed="81"/>
            <rFont val="Tahoma"/>
            <family val="2"/>
          </rPr>
          <t>Viga +- 23.3% (+- 4 041)
MIN - MID - MAX
10.4% - 33.7% - 57.0%
ÜLDKOGUM: MIN - MID - MAX
 1 796 -  5 838 -  9 879</t>
        </r>
      </text>
    </comment>
    <comment ref="V208" authorId="0" shapeId="0" xr:uid="{00000000-0006-0000-0000-000094240000}">
      <text>
        <r>
          <rPr>
            <sz val="9"/>
            <color indexed="81"/>
            <rFont val="Tahoma"/>
            <family val="2"/>
          </rPr>
          <t>Viga +- 15.1% (+- 5 098)
MIN - MID - MAX
8.9% - 24.1% - 39.2%
ÜLDKOGUM: MIN - MID - MAX
 3 018 -  8 116 -  13 214</t>
        </r>
      </text>
    </comment>
    <comment ref="W208" authorId="0" shapeId="0" xr:uid="{00000000-0006-0000-0000-000095240000}">
      <text>
        <r>
          <rPr>
            <sz val="9"/>
            <color indexed="81"/>
            <rFont val="Tahoma"/>
            <family val="2"/>
          </rPr>
          <t>Viga +- 13.0% (+- 3 592)
MIN - MID - MAX
0.0% - 12.8% - 25.8%
ÜLDKOGUM: MIN - MID - MAX
   -  3 592 -  7 227</t>
        </r>
      </text>
    </comment>
    <comment ref="X208" authorId="0" shapeId="0" xr:uid="{00000000-0006-0000-0000-000096240000}">
      <text>
        <r>
          <rPr>
            <sz val="9"/>
            <color indexed="81"/>
            <rFont val="Tahoma"/>
            <family val="2"/>
          </rPr>
          <t>Viga +- 8.3% (+- 11 259)
MIN - MID - MAX
25.1% - 33.4% - 41.8%
ÜLDKOGUM: MIN - MID - MAX
 33 897 -  45 157 -  56 416</t>
        </r>
      </text>
    </comment>
    <comment ref="Y208" authorId="0" shapeId="0" xr:uid="{00000000-0006-0000-0000-000097240000}">
      <text>
        <r>
          <rPr>
            <sz val="9"/>
            <color indexed="81"/>
            <rFont val="Tahoma"/>
            <family val="2"/>
          </rPr>
          <t>Viga +- 7.7% (+- 13 183)
MIN - MID - MAX
32.6% - 40.2% - 47.9%
ÜLDKOGUM: MIN - MID - MAX
 55 795 -  68 978 -  82 162</t>
        </r>
      </text>
    </comment>
    <comment ref="Z208" authorId="0" shapeId="0" xr:uid="{00000000-0006-0000-0000-000098240000}">
      <text>
        <r>
          <rPr>
            <sz val="9"/>
            <color indexed="81"/>
            <rFont val="Tahoma"/>
            <family val="2"/>
          </rPr>
          <t>Viga +- 5.9% (+- 16 070)
MIN - MID - MAX
28.0% - 33.9% - 39.8%
ÜLDKOGUM: MIN - MID - MAX
 76 562 -  92 631 -  108 701</t>
        </r>
      </text>
    </comment>
    <comment ref="AA208" authorId="0" shapeId="0" xr:uid="{00000000-0006-0000-0000-000099240000}">
      <text>
        <r>
          <rPr>
            <sz val="9"/>
            <color indexed="81"/>
            <rFont val="Tahoma"/>
            <family val="2"/>
          </rPr>
          <t>Viga +- 10.0% (+- 10 400)
MIN - MID - MAX
35.0% - 45.1% - 55.1%
ÜLDKOGUM: MIN - MID - MAX
 36 304 -  46 704 -  57 104</t>
        </r>
      </text>
    </comment>
    <comment ref="AB208" authorId="0" shapeId="0" xr:uid="{00000000-0006-0000-0000-00009A240000}">
      <text>
        <r>
          <rPr>
            <sz val="9"/>
            <color indexed="81"/>
            <rFont val="Tahoma"/>
            <family val="2"/>
          </rPr>
          <t>Viga +- 8.8% (+- 8 187)
MIN - MID - MAX
13.1% - 21.9% - 30.6%
ÜLDKOGUM: MIN - MID - MAX
 12 153 -  20 340 -  28 527</t>
        </r>
      </text>
    </comment>
    <comment ref="AC208" authorId="0" shapeId="0" xr:uid="{00000000-0006-0000-0000-00009B240000}">
      <text>
        <r>
          <rPr>
            <sz val="9"/>
            <color indexed="81"/>
            <rFont val="Tahoma"/>
            <family val="2"/>
          </rPr>
          <t>Viga +- 11.1% (+- 7 472)
MIN - MID - MAX
15.9% - 27.0% - 38.1%
ÜLDKOGUM: MIN - MID - MAX
 10 663 -  18 135 -  25 607</t>
        </r>
      </text>
    </comment>
    <comment ref="AD208" authorId="0" shapeId="0" xr:uid="{00000000-0006-0000-0000-00009C240000}">
      <text>
        <r>
          <rPr>
            <sz val="9"/>
            <color indexed="81"/>
            <rFont val="Tahoma"/>
            <family val="2"/>
          </rPr>
          <t>Viga +- 14.9% (+- 6 587)
MIN - MID - MAX
22.1% - 37.0% - 51.9%
ÜLDKOGUM: MIN - MID - MAX
 9 737 -  16 323 -  22 910</t>
        </r>
      </text>
    </comment>
    <comment ref="AE208" authorId="0" shapeId="0" xr:uid="{00000000-0006-0000-0000-00009D240000}">
      <text>
        <r>
          <rPr>
            <sz val="9"/>
            <color indexed="81"/>
            <rFont val="Tahoma"/>
            <family val="2"/>
          </rPr>
          <t>Viga +- 8.4% (+- 11 141)
MIN - MID - MAX
25.1% - 33.5% - 42.0%
ÜLDKOGUM: MIN - MID - MAX
 33 158 -  44 299 -  55 441</t>
        </r>
      </text>
    </comment>
    <comment ref="AF208" authorId="0" shapeId="0" xr:uid="{00000000-0006-0000-0000-00009E240000}">
      <text>
        <r>
          <rPr>
            <sz val="9"/>
            <color indexed="81"/>
            <rFont val="Tahoma"/>
            <family val="2"/>
          </rPr>
          <t>Viga +- 5.9% (+- 16 070)
MIN - MID - MAX
28.0% - 33.9% - 39.8%
ÜLDKOGUM: MIN - MID - MAX
 76 562 -  92 631 -  108 701</t>
        </r>
      </text>
    </comment>
    <comment ref="AG208" authorId="0" shapeId="0" xr:uid="{00000000-0006-0000-0000-00009F240000}">
      <text>
        <r>
          <rPr>
            <sz val="9"/>
            <color indexed="81"/>
            <rFont val="Tahoma"/>
            <family val="2"/>
          </rPr>
          <t>Viga +- 11.4% (+- 8 857)
MIN - MID - MAX
28.2% - 39.6% - 51.0%
ÜLDKOGUM: MIN - MID - MAX
 21 949 -  30 806 -  39 663</t>
        </r>
      </text>
    </comment>
    <comment ref="AH208" authorId="0" shapeId="0" xr:uid="{00000000-0006-0000-0000-0000A0240000}">
      <text>
        <r>
          <rPr>
            <sz val="9"/>
            <color indexed="81"/>
            <rFont val="Tahoma"/>
            <family val="2"/>
          </rPr>
          <t>Viga +- 22.0% (+-  929)
MIN - MID - MAX
0.0% - 10.9% - 32.9%
ÜLDKOGUM: MIN - MID - MAX
   -   929 -  2 797</t>
        </r>
      </text>
    </comment>
    <comment ref="AI208" authorId="0" shapeId="0" xr:uid="{00000000-0006-0000-0000-0000A1240000}">
      <text>
        <r>
          <rPr>
            <sz val="9"/>
            <color indexed="81"/>
            <rFont val="Tahoma"/>
            <family val="2"/>
          </rPr>
          <t>Viga +- 8.8% (+- 8 187)
MIN - MID - MAX
13.1% - 21.9% - 30.6%
ÜLDKOGUM: MIN - MID - MAX
 12 153 -  20 340 -  28 527</t>
        </r>
      </text>
    </comment>
    <comment ref="AJ208" authorId="0" shapeId="0" xr:uid="{00000000-0006-0000-0000-0000A2240000}">
      <text>
        <r>
          <rPr>
            <sz val="9"/>
            <color indexed="81"/>
            <rFont val="Tahoma"/>
            <family val="2"/>
          </rPr>
          <t>Viga +- 26.6% (+- 2 964)
MIN - MID - MAX
0.0% - 25.9% - 52.5%
ÜLDKOGUM: MIN - MID - MAX
   -  2 964 -  6 007</t>
        </r>
      </text>
    </comment>
    <comment ref="AK208" authorId="0" shapeId="0" xr:uid="{00000000-0006-0000-0000-0000A3240000}">
      <text>
        <r>
          <rPr>
            <sz val="9"/>
            <color indexed="81"/>
            <rFont val="Tahoma"/>
            <family val="2"/>
          </rPr>
          <t>Viga +- 20.9% (+- 4 246)
MIN - MID - MAX
9.2% - 30.0% - 50.9%
ÜLDKOGUM: MIN - MID - MAX
 1 863 -  6 109 -  10 356</t>
        </r>
      </text>
    </comment>
    <comment ref="AL208" authorId="0" shapeId="0" xr:uid="{00000000-0006-0000-0000-0000A4240000}">
      <text>
        <r>
          <rPr>
            <sz val="9"/>
            <color indexed="81"/>
            <rFont val="Tahoma"/>
            <family val="2"/>
          </rPr>
          <t>Viga +- 25.2% (+- 3 485)
MIN - MID - MAX
4.4% - 29.6% - 54.9%
ÜLDKOGUM: MIN - MID - MAX
  608 -  4 093 -  7 578</t>
        </r>
      </text>
    </comment>
    <comment ref="AM208" authorId="0" shapeId="0" xr:uid="{00000000-0006-0000-0000-0000A5240000}">
      <text>
        <r>
          <rPr>
            <sz val="9"/>
            <color indexed="81"/>
            <rFont val="Tahoma"/>
            <family val="2"/>
          </rPr>
          <t>Viga +- 19.7% (+- 5 077)
MIN - MID - MAX
41.9% - 61.6% - 81.2%
ÜLDKOGUM: MIN - MID - MAX
 10 821 -  15 898 -  20 975</t>
        </r>
      </text>
    </comment>
    <comment ref="AN208" authorId="0" shapeId="0" xr:uid="{00000000-0006-0000-0000-0000A6240000}">
      <text>
        <r>
          <rPr>
            <sz val="9"/>
            <color indexed="81"/>
            <rFont val="Tahoma"/>
            <family val="2"/>
          </rPr>
          <t>Viga +- 28.7% (+- 2 979)
MIN - MID - MAX
0.0% - 28.5% - 57.2%
ÜLDKOGUM: MIN - MID - MAX
   -  2 979 -  5 975</t>
        </r>
      </text>
    </comment>
    <comment ref="AO208" authorId="0" shapeId="0" xr:uid="{00000000-0006-0000-0000-0000A7240000}">
      <text>
        <r>
          <rPr>
            <sz val="9"/>
            <color indexed="81"/>
            <rFont val="Tahoma"/>
            <family val="2"/>
          </rPr>
          <t>Viga +- 14.1% (+- 5 701)
MIN - MID - MAX
11.5% - 25.6% - 39.7%
ÜLDKOGUM: MIN - MID - MAX
 4 655 -  10 356 -  16 057</t>
        </r>
      </text>
    </comment>
    <comment ref="AP208" authorId="0" shapeId="0" xr:uid="{00000000-0006-0000-0000-0000A8240000}">
      <text>
        <r>
          <rPr>
            <sz val="9"/>
            <color indexed="81"/>
            <rFont val="Tahoma"/>
            <family val="2"/>
          </rPr>
          <t>Viga +- 28.8% (+- 3 553)
MIN - MID - MAX
29.9% - 58.7% - 87.5%
ÜLDKOGUM: MIN - MID - MAX
 3 698 -  7 250 -  10 803</t>
        </r>
      </text>
    </comment>
    <comment ref="AQ208" authorId="0" shapeId="0" xr:uid="{00000000-0006-0000-0000-0000A9240000}">
      <text>
        <r>
          <rPr>
            <sz val="9"/>
            <color indexed="81"/>
            <rFont val="Tahoma"/>
            <family val="2"/>
          </rPr>
          <t>Viga +- 47.4% (+- 2 074)
MIN - MID - MAX
15.6% - 63.0% - 110.4%
ÜLDKOGUM: MIN - MID - MAX
  683 -  2 757 -  4 831</t>
        </r>
      </text>
    </comment>
    <comment ref="AR208" authorId="0" shapeId="0" xr:uid="{00000000-0006-0000-0000-0000AA240000}">
      <text>
        <r>
          <rPr>
            <sz val="9"/>
            <color indexed="81"/>
            <rFont val="Tahoma"/>
            <family val="2"/>
          </rPr>
          <t>Viga +- 11.0% (+- 7 407)
MIN - MID - MAX
15.3% - 26.3% - 37.3%
ÜLDKOGUM: MIN - MID - MAX
 10 245 -  17 652 -  25 060</t>
        </r>
      </text>
    </comment>
    <comment ref="AS208" authorId="0" shapeId="0" xr:uid="{00000000-0006-0000-0000-0000AB240000}">
      <text>
        <r>
          <rPr>
            <sz val="9"/>
            <color indexed="81"/>
            <rFont val="Tahoma"/>
            <family val="2"/>
          </rPr>
          <t>Viga +- 22.5% (+- 3 561)
MIN - MID - MAX
3.0% - 25.6% - 48.1%
ÜLDKOGUM: MIN - MID - MAX
  480 -  4 040 -  7 601</t>
        </r>
      </text>
    </comment>
    <comment ref="AT208" authorId="0" shapeId="0" xr:uid="{00000000-0006-0000-0000-0000AC240000}">
      <text>
        <r>
          <rPr>
            <sz val="9"/>
            <color indexed="81"/>
            <rFont val="Tahoma"/>
            <family val="2"/>
          </rPr>
          <t>Viga +- 23.9% (+- 4 249)
MIN - MID - MAX
16.4% - 40.3% - 64.2%
ÜLDKOGUM: MIN - MID - MAX
 2 921 -  7 170 -  11 419</t>
        </r>
      </text>
    </comment>
    <comment ref="AU208" authorId="0" shapeId="0" xr:uid="{00000000-0006-0000-0000-0000AD240000}">
      <text>
        <r>
          <rPr>
            <sz val="9"/>
            <color indexed="81"/>
            <rFont val="Tahoma"/>
            <family val="2"/>
          </rPr>
          <t>Viga +- 22.0% (+- 4 604)
MIN - MID - MAX
37.6% - 59.7% - 81.7%
ÜLDKOGUM: MIN - MID - MAX
 7 854 -  12 458 -  17 062</t>
        </r>
      </text>
    </comment>
    <comment ref="AV208" authorId="0" shapeId="0" xr:uid="{00000000-0006-0000-0000-0000AE240000}">
      <text>
        <r>
          <rPr>
            <sz val="9"/>
            <color indexed="81"/>
            <rFont val="Tahoma"/>
            <family val="2"/>
          </rPr>
          <t>Viga +- 15.5% (+- 6 398)
MIN - MID - MAX
22.3% - 37.8% - 53.3%
ÜLDKOGUM: MIN - MID - MAX
 9 213 -  15 611 -  22 008</t>
        </r>
      </text>
    </comment>
    <comment ref="AW208" authorId="0" shapeId="0" xr:uid="{00000000-0006-0000-0000-0000AF240000}">
      <text>
        <r>
          <rPr>
            <sz val="9"/>
            <color indexed="81"/>
            <rFont val="Tahoma"/>
            <family val="2"/>
          </rPr>
          <t>Viga +- 13.9% (+- 3 592)
MIN - MID - MAX
0.0% - 13.8% - 27.6%
ÜLDKOGUM: MIN - MID - MAX
   -  3 592 -  7 205</t>
        </r>
      </text>
    </comment>
    <comment ref="AX208" authorId="0" shapeId="0" xr:uid="{00000000-0006-0000-0000-0000B0240000}">
      <text>
        <r>
          <rPr>
            <sz val="9"/>
            <color indexed="81"/>
            <rFont val="Tahoma"/>
            <family val="2"/>
          </rPr>
          <t>Viga +- 17.3% (+- 5 540)
MIN - MID - MAX
17.5% - 34.7% - 52.0%
ÜLDKOGUM: MIN - MID - MAX
 5 608 -  11 148 -  16 688</t>
        </r>
      </text>
    </comment>
    <comment ref="AY208" authorId="0" shapeId="0" xr:uid="{00000000-0006-0000-0000-0000B1240000}">
      <text>
        <r>
          <rPr>
            <sz val="9"/>
            <color indexed="81"/>
            <rFont val="Tahoma"/>
            <family val="2"/>
          </rPr>
          <t>Viga +- 20.6% (+- 4 878)
MIN - MID - MAX
18.5% - 39.1% - 59.7%
ÜLDKOGUM: MIN - MID - MAX
 4 384 -  9 261 -  14 139</t>
        </r>
      </text>
    </comment>
    <comment ref="AZ208" authorId="0" shapeId="0" xr:uid="{00000000-0006-0000-0000-0000B2240000}">
      <text>
        <r>
          <rPr>
            <sz val="9"/>
            <color indexed="81"/>
            <rFont val="Tahoma"/>
            <family val="2"/>
          </rPr>
          <t>Viga +- 10.9% (+- 8 841)
MIN - MID - MAX
24.2% - 35.0% - 45.9%
ÜLDKOGUM: MIN - MID - MAX
 19 676 -  28 516 -  37 357</t>
        </r>
      </text>
    </comment>
    <comment ref="BA208" authorId="0" shapeId="0" xr:uid="{00000000-0006-0000-0000-0000B3240000}">
      <text>
        <r>
          <rPr>
            <sz val="9"/>
            <color indexed="81"/>
            <rFont val="Tahoma"/>
            <family val="2"/>
          </rPr>
          <t>Viga +- 42.0% (+-  907)
MIN - MID - MAX
0.0% - 22.0% - 64.0%
ÜLDKOGUM: MIN - MID - MAX
   -   907 -  2 633</t>
        </r>
      </text>
    </comment>
    <comment ref="BB208" authorId="0" shapeId="0" xr:uid="{00000000-0006-0000-0000-0000B4240000}">
      <text>
        <r>
          <rPr>
            <sz val="9"/>
            <color indexed="81"/>
            <rFont val="Tahoma"/>
            <family val="2"/>
          </rPr>
          <t>Viga +- 16.3% (+- 6 014)
MIN - MID - MAX
20.5% - 36.8% - 53.1%
ÜLDKOGUM: MIN - MID - MAX
 7 562 -  13 576 -  19 591</t>
        </r>
      </text>
    </comment>
    <comment ref="BC208" authorId="0" shapeId="0" xr:uid="{00000000-0006-0000-0000-0000B5240000}">
      <text>
        <r>
          <rPr>
            <sz val="9"/>
            <color indexed="81"/>
            <rFont val="Tahoma"/>
            <family val="2"/>
          </rPr>
          <t>Viga +- 18.7% (+- 5 200)
MIN - MID - MAX
17.3% - 36.0% - 54.7%
ÜLDKOGUM: MIN - MID - MAX
 4 820 -  10 021 -  15 221</t>
        </r>
      </text>
    </comment>
    <comment ref="BD208" authorId="0" shapeId="0" xr:uid="{00000000-0006-0000-0000-0000B6240000}">
      <text>
        <r>
          <rPr>
            <sz val="9"/>
            <color indexed="81"/>
            <rFont val="Tahoma"/>
            <family val="2"/>
          </rPr>
          <t>Viga +- 9.4% (+- 11 030)
MIN - MID - MAX
34.3% - 43.7% - 53.1%
ÜLDKOGUM: MIN - MID - MAX
 40 186 -  51 217 -  62 247</t>
        </r>
      </text>
    </comment>
    <comment ref="BE208" authorId="0" shapeId="0" xr:uid="{00000000-0006-0000-0000-0000B7240000}">
      <text>
        <r>
          <rPr>
            <sz val="9"/>
            <color indexed="81"/>
            <rFont val="Tahoma"/>
            <family val="2"/>
          </rPr>
          <t>Viga +- 4.6% (+- 19 013)
MIN - MID - MAX
25.1% - 29.8% - 34.4%
ÜLDKOGUM: MIN - MID - MAX
 103 109 -  122 122 -  141 135</t>
        </r>
      </text>
    </comment>
    <comment ref="BF208" authorId="0" shapeId="0" xr:uid="{00000000-0006-0000-0000-0000B8240000}">
      <text>
        <r>
          <rPr>
            <sz val="9"/>
            <color indexed="81"/>
            <rFont val="Tahoma"/>
            <family val="2"/>
          </rPr>
          <t>Viga +- 7.2% (+- 13 359)
MIN - MID - MAX
27.8% - 35.0% - 42.2%
ÜLDKOGUM: MIN - MID - MAX
 51 735 -  65 095 -  78 454</t>
        </r>
      </text>
    </comment>
    <comment ref="BG208" authorId="0" shapeId="0" xr:uid="{00000000-0006-0000-0000-0000B9240000}">
      <text>
        <r>
          <rPr>
            <sz val="9"/>
            <color indexed="81"/>
            <rFont val="Tahoma"/>
            <family val="2"/>
          </rPr>
          <t>Viga +- 11.6% (+-  828)
MIN - MID - MAX
0.0% - 5.3% - 16.9%
ÜLDKOGUM: MIN - MID - MAX
   -   828 -  2 646</t>
        </r>
      </text>
    </comment>
    <comment ref="BH208" authorId="0" shapeId="0" xr:uid="{00000000-0006-0000-0000-0000BA240000}">
      <text>
        <r>
          <rPr>
            <sz val="9"/>
            <color indexed="81"/>
            <rFont val="Tahoma"/>
            <family val="2"/>
          </rPr>
          <t>Viga +- 17.3% (+- 5 008)
MIN - MID - MAX
11.6% - 28.9% - 46.2%
ÜLDKOGUM: MIN - MID - MAX
 3 360 -  8 368 -  13 377</t>
        </r>
      </text>
    </comment>
    <comment ref="BI208" authorId="0" shapeId="0" xr:uid="{00000000-0006-0000-0000-0000BB240000}">
      <text>
        <r>
          <rPr>
            <sz val="9"/>
            <color indexed="81"/>
            <rFont val="Tahoma"/>
            <family val="2"/>
          </rPr>
          <t>Viga +- 10.9% (+- 7 829)
MIN - MID - MAX
17.2% - 28.0% - 38.9%
ÜLDKOGUM: MIN - MID - MAX
 12 370 -  20 199 -  28 028</t>
        </r>
      </text>
    </comment>
    <comment ref="BJ208" authorId="0" shapeId="0" xr:uid="{00000000-0006-0000-0000-0000BC240000}">
      <text>
        <r>
          <rPr>
            <sz val="9"/>
            <color indexed="81"/>
            <rFont val="Tahoma"/>
            <family val="2"/>
          </rPr>
          <t>Viga +- 8.0% (+- 12 027)
MIN - MID - MAX
26.9% - 34.8% - 42.8%
ÜLDKOGUM: MIN - MID - MAX
 40 615 -  52 641 -  64 668</t>
        </r>
      </text>
    </comment>
    <comment ref="BK208" authorId="0" shapeId="0" xr:uid="{00000000-0006-0000-0000-0000BD240000}">
      <text>
        <r>
          <rPr>
            <sz val="9"/>
            <color indexed="81"/>
            <rFont val="Tahoma"/>
            <family val="2"/>
          </rPr>
          <t>Viga +- 11.0% (+- 8 899)
MIN - MID - MAX
25.8% - 36.8% - 47.8%
ÜLDKOGUM: MIN - MID - MAX
 20 818 -  29 717 -  38 615</t>
        </r>
      </text>
    </comment>
    <comment ref="BL208" authorId="0" shapeId="0" xr:uid="{00000000-0006-0000-0000-0000BE240000}">
      <text>
        <r>
          <rPr>
            <sz val="9"/>
            <color indexed="81"/>
            <rFont val="Tahoma"/>
            <family val="2"/>
          </rPr>
          <t>Viga +- 7.3% (+- 13 414)
MIN - MID - MAX
29.4% - 36.7% - 44.0%
ÜLDKOGUM: MIN - MID - MAX
 53 954 -  67 368 -  80 782</t>
        </r>
      </text>
    </comment>
    <comment ref="BM208" authorId="0" shapeId="0" xr:uid="{00000000-0006-0000-0000-0000BF240000}">
      <text>
        <r>
          <rPr>
            <sz val="9"/>
            <color indexed="81"/>
            <rFont val="Tahoma"/>
            <family val="2"/>
          </rPr>
          <t>Viga +- 26.0% (+- 2 596)
MIN - MID - MAX
0.0% - 23.3% - 49.2%
ÜLDKOGUM: MIN - MID - MAX
   -  2 596 -  5 494</t>
        </r>
      </text>
    </comment>
    <comment ref="BN208" authorId="0" shapeId="0" xr:uid="{00000000-0006-0000-0000-0000C0240000}">
      <text>
        <r>
          <rPr>
            <sz val="9"/>
            <color indexed="81"/>
            <rFont val="Tahoma"/>
            <family val="2"/>
          </rPr>
          <t>Viga +- 7.4% (+- 12 625)
MIN - MID - MAX
25.9% - 33.3% - 40.8%
ÜLDKOGUM: MIN - MID - MAX
 44 091 -  56 716 -  69 342</t>
        </r>
      </text>
    </comment>
    <comment ref="BO208" authorId="0" shapeId="0" xr:uid="{00000000-0006-0000-0000-0000C1240000}">
      <text>
        <r>
          <rPr>
            <sz val="9"/>
            <color indexed="81"/>
            <rFont val="Tahoma"/>
            <family val="2"/>
          </rPr>
          <t>Viga +- 7.7% (+- 11 498)
MIN - MID - MAX
22.0% - 29.7% - 37.4%
ÜLDKOGUM: MIN - MID - MAX
 33 102 -  44 600 -  56 097</t>
        </r>
      </text>
    </comment>
    <comment ref="BP208" authorId="0" shapeId="0" xr:uid="{00000000-0006-0000-0000-0000C2240000}">
      <text>
        <r>
          <rPr>
            <sz val="9"/>
            <color indexed="81"/>
            <rFont val="Tahoma"/>
            <family val="2"/>
          </rPr>
          <t>Viga +- 4.1% (+- 23 150)
MIN - MID - MAX
30.3% - 34.4% - 38.5%
ÜLDKOGUM: MIN - MID - MAX
 170 684 -  193 834 -  216 983</t>
        </r>
      </text>
    </comment>
    <comment ref="BQ208" authorId="0" shapeId="0" xr:uid="{00000000-0006-0000-0000-0000C3240000}">
      <text>
        <r>
          <rPr>
            <sz val="9"/>
            <color indexed="81"/>
            <rFont val="Tahoma"/>
            <family val="2"/>
          </rPr>
          <t>Viga +- 3.6% (+- 25 867)
MIN - MID - MAX
29.8% - 33.4% - 37.0%
ÜLDKOGUM: MIN - MID - MAX
 212 567 -  238 433 -  264 300</t>
        </r>
      </text>
    </comment>
    <comment ref="BR208" authorId="0" shapeId="0" xr:uid="{00000000-0006-0000-0000-0000C4240000}">
      <text>
        <r>
          <rPr>
            <sz val="9"/>
            <color indexed="81"/>
            <rFont val="Tahoma"/>
            <family val="2"/>
          </rPr>
          <t>Viga +- 7.4% (+- 12 105)
MIN - MID - MAX
23.3% - 30.8% - 38.2%
ÜLDKOGUM: MIN - MID - MAX
 38 094 -  50 199 -  62 305</t>
        </r>
      </text>
    </comment>
    <comment ref="BS208" authorId="0" shapeId="0" xr:uid="{00000000-0006-0000-0000-0000C5240000}">
      <text>
        <r>
          <rPr>
            <sz val="9"/>
            <color indexed="81"/>
            <rFont val="Tahoma"/>
            <family val="2"/>
          </rPr>
          <t>Viga +- 7.1% (+- 13 371)
MIN - MID - MAX
26.8% - 33.8% - 40.9%
ÜLDKOGUM: MIN - MID - MAX
 50 708 -  64 079 -  77 450</t>
        </r>
      </text>
    </comment>
    <comment ref="BT208" authorId="0" shapeId="0" xr:uid="{00000000-0006-0000-0000-0000C6240000}">
      <text>
        <r>
          <rPr>
            <sz val="9"/>
            <color indexed="81"/>
            <rFont val="Tahoma"/>
            <family val="2"/>
          </rPr>
          <t>Viga +- 9.7% (+- 10 291)
MIN - MID - MAX
29.0% - 38.8% - 48.5%
ÜLDKOGUM: MIN - MID - MAX
 30 716 -  41 007 -  51 298</t>
        </r>
      </text>
    </comment>
    <comment ref="BU208" authorId="0" shapeId="0" xr:uid="{00000000-0006-0000-0000-0000C7240000}">
      <text>
        <r>
          <rPr>
            <sz val="9"/>
            <color indexed="81"/>
            <rFont val="Tahoma"/>
            <family val="2"/>
          </rPr>
          <t>Viga +- 9.7% (+- 10 291)
MIN - MID - MAX
29.0% - 38.8% - 48.5%
ÜLDKOGUM: MIN - MID - MAX
 30 716 -  41 007 -  51 298</t>
        </r>
      </text>
    </comment>
    <comment ref="BV208" authorId="0" shapeId="0" xr:uid="{00000000-0006-0000-0000-0000C8240000}">
      <text>
        <r>
          <rPr>
            <sz val="9"/>
            <color indexed="81"/>
            <rFont val="Tahoma"/>
            <family val="2"/>
          </rPr>
          <t>Viga +- 4.8% (+- 19 219)
MIN - MID - MAX
27.5% - 32.2% - 37.0%
ÜLDKOGUM: MIN - MID - MAX
 110 095 -  129 314 -  148 533</t>
        </r>
      </text>
    </comment>
    <comment ref="BW208" authorId="0" shapeId="0" xr:uid="{00000000-0006-0000-0000-0000C9240000}">
      <text>
        <r>
          <rPr>
            <sz val="9"/>
            <color indexed="81"/>
            <rFont val="Tahoma"/>
            <family val="2"/>
          </rPr>
          <t>Viga +- 5.5% (+- 17 302)
MIN - MID - MAX
29.4% - 34.9% - 40.5%
ÜLDKOGUM: MIN - MID - MAX
 91 817 -  109 119 -  126 421</t>
        </r>
      </text>
    </comment>
    <comment ref="C209" authorId="0" shapeId="0" xr:uid="{00000000-0006-0000-0000-0000CA240000}">
      <text>
        <r>
          <rPr>
            <sz val="9"/>
            <color indexed="81"/>
            <rFont val="Tahoma"/>
            <family val="2"/>
          </rPr>
          <t>Viga +- 2.5% (+- 17 703)
MIN - MID - MAX
9.3% - 11.8% - 14.3%
ÜLDKOGUM: MIN - MID - MAX
 66 619 -  84 321 -  102 024</t>
        </r>
      </text>
    </comment>
    <comment ref="D209" authorId="0" shapeId="0" xr:uid="{00000000-0006-0000-0000-0000CB240000}">
      <text>
        <r>
          <rPr>
            <sz val="9"/>
            <color indexed="81"/>
            <rFont val="Tahoma"/>
            <family val="2"/>
          </rPr>
          <t>Viga +- 4.2% (+- 11 046)
MIN - MID - MAX
8.4% - 12.6% - 16.9%
ÜLDKOGUM: MIN - MID - MAX
 22 080 -  33 126 -  44 172</t>
        </r>
      </text>
    </comment>
    <comment ref="E209" authorId="0" shapeId="0" xr:uid="{00000000-0006-0000-0000-0000CC240000}">
      <text>
        <r>
          <rPr>
            <sz val="9"/>
            <color indexed="81"/>
            <rFont val="Tahoma"/>
            <family val="2"/>
          </rPr>
          <t>Viga +- 3.1% (+- 13 833)
MIN - MID - MAX
8.3% - 11.3% - 14.4%
ÜLDKOGUM: MIN - MID - MAX
 37 362 -  51 195 -  65 028</t>
        </r>
      </text>
    </comment>
    <comment ref="F209" authorId="0" shapeId="0" xr:uid="{00000000-0006-0000-0000-0000CD240000}">
      <text>
        <r>
          <rPr>
            <sz val="9"/>
            <color indexed="81"/>
            <rFont val="Tahoma"/>
            <family val="2"/>
          </rPr>
          <t>Viga +- 7.8% (+- 7 981)
MIN - MID - MAX
10.2% - 18.0% - 25.7%
ÜLDKOGUM: MIN - MID - MAX
 10 432 -  18 413 -  26 395</t>
        </r>
      </text>
    </comment>
    <comment ref="G209" authorId="0" shapeId="0" xr:uid="{00000000-0006-0000-0000-0000CE240000}">
      <text>
        <r>
          <rPr>
            <sz val="9"/>
            <color indexed="81"/>
            <rFont val="Tahoma"/>
            <family val="2"/>
          </rPr>
          <t>Viga +- 6.6% (+- 6 403)
MIN - MID - MAX
4.7% - 11.4% - 18.0%
ÜLDKOGUM: MIN - MID - MAX
 4 569 -  10 973 -  17 376</t>
        </r>
      </text>
    </comment>
    <comment ref="H209" authorId="0" shapeId="0" xr:uid="{00000000-0006-0000-0000-0000CF240000}">
      <text>
        <r>
          <rPr>
            <sz val="9"/>
            <color indexed="81"/>
            <rFont val="Tahoma"/>
            <family val="2"/>
          </rPr>
          <t>Viga +- 5.4% (+- 7 177)
MIN - MID - MAX
4.8% - 10.2% - 15.6%
ÜLDKOGUM: MIN - MID - MAX
 6 432 -  13 610 -  20 787</t>
        </r>
      </text>
    </comment>
    <comment ref="I209" authorId="0" shapeId="0" xr:uid="{00000000-0006-0000-0000-0000D0240000}">
      <text>
        <r>
          <rPr>
            <sz val="9"/>
            <color indexed="81"/>
            <rFont val="Tahoma"/>
            <family val="2"/>
          </rPr>
          <t>Viga +- 4.9% (+- 8 472)
MIN - MID - MAX
6.1% - 11.0% - 15.9%
ÜLDKOGUM: MIN - MID - MAX
 10 652 -  19 123 -  27 595</t>
        </r>
      </text>
    </comment>
    <comment ref="J209" authorId="0" shapeId="0" xr:uid="{00000000-0006-0000-0000-0000D1240000}">
      <text>
        <r>
          <rPr>
            <sz val="9"/>
            <color indexed="81"/>
            <rFont val="Tahoma"/>
            <family val="2"/>
          </rPr>
          <t>Viga +- 4.4% (+- 9 144)
MIN - MID - MAX
6.3% - 10.7% - 15.1%
ÜLDKOGUM: MIN - MID - MAX
 13 059 -  22 203 -  31 346</t>
        </r>
      </text>
    </comment>
    <comment ref="K209" authorId="0" shapeId="0" xr:uid="{00000000-0006-0000-0000-0000D2240000}">
      <text>
        <r>
          <rPr>
            <sz val="9"/>
            <color indexed="81"/>
            <rFont val="Tahoma"/>
            <family val="2"/>
          </rPr>
          <t>Viga +- 3.2% (+- 14 564)
MIN - MID - MAX
9.5% - 12.8% - 16.0%
ÜLDKOGUM: MIN - MID - MAX
 43 116 -  57 680 -  72 244</t>
        </r>
      </text>
    </comment>
    <comment ref="L209" authorId="0" shapeId="0" xr:uid="{00000000-0006-0000-0000-0000D3240000}">
      <text>
        <r>
          <rPr>
            <sz val="9"/>
            <color indexed="81"/>
            <rFont val="Tahoma"/>
            <family val="2"/>
          </rPr>
          <t>Viga +- 3.8% (+- 10 044)
MIN - MID - MAX
6.3% - 10.2% - 14.0%
ÜLDKOGUM: MIN - MID - MAX
 16 597 -  26 642 -  36 686</t>
        </r>
      </text>
    </comment>
    <comment ref="M209" authorId="0" shapeId="0" xr:uid="{00000000-0006-0000-0000-0000D4240000}">
      <text>
        <r>
          <rPr>
            <sz val="9"/>
            <color indexed="81"/>
            <rFont val="Tahoma"/>
            <family val="2"/>
          </rPr>
          <t>Viga +- 3.7% (+- 10 175)
MIN - MID - MAX
6.3% - 10.0% - 13.7%
ÜLDKOGUM: MIN - MID - MAX
 17 099 -  27 274 -  37 449</t>
        </r>
      </text>
    </comment>
    <comment ref="N209" authorId="0" shapeId="0" xr:uid="{00000000-0006-0000-0000-0000D5240000}">
      <text>
        <r>
          <rPr>
            <sz val="9"/>
            <color indexed="81"/>
            <rFont val="Tahoma"/>
            <family val="2"/>
          </rPr>
          <t>Viga +- 4.2% (+- 5 570)
MIN - MID - MAX
1.7% - 5.9% - 10.0%
ÜLDKOGUM: MIN - MID - MAX
 2 244 -  7 814 -  13 384</t>
        </r>
      </text>
    </comment>
    <comment ref="O209" authorId="0" shapeId="0" xr:uid="{00000000-0006-0000-0000-0000D6240000}">
      <text>
        <r>
          <rPr>
            <sz val="9"/>
            <color indexed="81"/>
            <rFont val="Tahoma"/>
            <family val="2"/>
          </rPr>
          <t>Viga +- 6.6% (+- 8 865)
MIN - MID - MAX
10.0% - 16.5% - 23.1%
ÜLDKOGUM: MIN - MID - MAX
 13 462 -  22 328 -  31 193</t>
        </r>
      </text>
    </comment>
    <comment ref="P209" authorId="0" shapeId="0" xr:uid="{00000000-0006-0000-0000-0000D7240000}">
      <text>
        <r>
          <rPr>
            <sz val="9"/>
            <color indexed="81"/>
            <rFont val="Tahoma"/>
            <family val="2"/>
          </rPr>
          <t>Viga +- 5.7% (+- 9 780)
MIN - MID - MAX
10.0% - 15.7% - 21.4%
ÜLDKOGUM: MIN - MID - MAX
 17 126 -  26 906 -  36 685</t>
        </r>
      </text>
    </comment>
    <comment ref="Q209" authorId="0" shapeId="0" xr:uid="{00000000-0006-0000-0000-0000D8240000}">
      <text>
        <r>
          <rPr>
            <sz val="9"/>
            <color indexed="81"/>
            <rFont val="Tahoma"/>
            <family val="2"/>
          </rPr>
          <t>Viga +- 2.7% (+- 14 710)
MIN - MID - MAX
7.9% - 10.6% - 13.3%
ÜLDKOGUM: MIN - MID - MAX
 42 706 -  57 416 -  72 126</t>
        </r>
      </text>
    </comment>
    <comment ref="R209" authorId="0" shapeId="0" xr:uid="{00000000-0006-0000-0000-0000D9240000}">
      <text>
        <r>
          <rPr>
            <sz val="9"/>
            <color indexed="81"/>
            <rFont val="Tahoma"/>
            <family val="2"/>
          </rPr>
          <t>Viga +- 5.7% (+- 9 780)
MIN - MID - MAX
10.0% - 15.7% - 21.4%
ÜLDKOGUM: MIN - MID - MAX
 17 126 -  26 906 -  36 685</t>
        </r>
      </text>
    </comment>
    <comment ref="S209" authorId="0" shapeId="0" xr:uid="{00000000-0006-0000-0000-0000DA240000}">
      <text>
        <r>
          <rPr>
            <sz val="9"/>
            <color indexed="81"/>
            <rFont val="Tahoma"/>
            <family val="2"/>
          </rPr>
          <t>Viga +- 3.7% (+- 10 175)
MIN - MID - MAX
6.3% - 10.0% - 13.7%
ÜLDKOGUM: MIN - MID - MAX
 17 099 -  27 274 -  37 449</t>
        </r>
      </text>
    </comment>
    <comment ref="T209" authorId="0" shapeId="0" xr:uid="{00000000-0006-0000-0000-0000DB240000}">
      <text>
        <r>
          <rPr>
            <sz val="9"/>
            <color indexed="81"/>
            <rFont val="Tahoma"/>
            <family val="2"/>
          </rPr>
          <t>Viga +- 8.0% (+- 4 366)
MIN - MID - MAX
1.1% - 9.1% - 17.2%
ÜLDKOGUM: MIN - MID - MAX
  609 -  4 975 -  9 340</t>
        </r>
      </text>
    </comment>
    <comment ref="U209" authorId="0" shapeId="0" xr:uid="{00000000-0006-0000-0000-0000DC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09" authorId="0" shapeId="0" xr:uid="{00000000-0006-0000-0000-0000DD240000}">
      <text>
        <r>
          <rPr>
            <sz val="9"/>
            <color indexed="81"/>
            <rFont val="Tahoma"/>
            <family val="2"/>
          </rPr>
          <t>Viga +- 7.9% (+- 1 790)
MIN - MID - MAX
0.0% - 5.3% - 13.2%
ÜLDKOGUM: MIN - MID - MAX
   -  1 790 -  4 463</t>
        </r>
      </text>
    </comment>
    <comment ref="W209" authorId="0" shapeId="0" xr:uid="{00000000-0006-0000-0000-0000DE240000}">
      <text>
        <r>
          <rPr>
            <sz val="9"/>
            <color indexed="81"/>
            <rFont val="Tahoma"/>
            <family val="2"/>
          </rPr>
          <t>Viga +- 7.4% (+- 1 050)
MIN - MID - MAX
0.0% - 3.7% - 11.1%
ÜLDKOGUM: MIN - MID - MAX
   -  1 050 -  3 114</t>
        </r>
      </text>
    </comment>
    <comment ref="X209" authorId="0" shapeId="0" xr:uid="{00000000-0006-0000-0000-0000DF240000}">
      <text>
        <r>
          <rPr>
            <sz val="9"/>
            <color indexed="81"/>
            <rFont val="Tahoma"/>
            <family val="2"/>
          </rPr>
          <t>Viga +- 6.6% (+- 8 865)
MIN - MID - MAX
10.0% - 16.5% - 23.1%
ÜLDKOGUM: MIN - MID - MAX
 13 462 -  22 328 -  31 193</t>
        </r>
      </text>
    </comment>
    <comment ref="Y209" authorId="0" shapeId="0" xr:uid="{00000000-0006-0000-0000-0000E0240000}">
      <text>
        <r>
          <rPr>
            <sz val="9"/>
            <color indexed="81"/>
            <rFont val="Tahoma"/>
            <family val="2"/>
          </rPr>
          <t>Viga +- 5.7% (+- 9 780)
MIN - MID - MAX
10.0% - 15.7% - 21.4%
ÜLDKOGUM: MIN - MID - MAX
 17 126 -  26 906 -  36 685</t>
        </r>
      </text>
    </comment>
    <comment ref="Z209" authorId="0" shapeId="0" xr:uid="{00000000-0006-0000-0000-0000E1240000}">
      <text>
        <r>
          <rPr>
            <sz val="9"/>
            <color indexed="81"/>
            <rFont val="Tahoma"/>
            <family val="2"/>
          </rPr>
          <t>Viga +- 3.7% (+- 10 175)
MIN - MID - MAX
6.3% - 10.0% - 13.7%
ÜLDKOGUM: MIN - MID - MAX
 17 099 -  27 274 -  37 449</t>
        </r>
      </text>
    </comment>
    <comment ref="AA209" authorId="0" shapeId="0" xr:uid="{00000000-0006-0000-0000-0000E2240000}">
      <text>
        <r>
          <rPr>
            <sz val="9"/>
            <color indexed="81"/>
            <rFont val="Tahoma"/>
            <family val="2"/>
          </rPr>
          <t>Viga +- 7.0% (+- 7 294)
MIN - MID - MAX
7.2% - 14.2% - 21.2%
ÜLDKOGUM: MIN - MID - MAX
 7 410 -  14 704 -  21 998</t>
        </r>
      </text>
    </comment>
    <comment ref="AB209" authorId="0" shapeId="0" xr:uid="{00000000-0006-0000-0000-0000E3240000}">
      <text>
        <r>
          <rPr>
            <sz val="9"/>
            <color indexed="81"/>
            <rFont val="Tahoma"/>
            <family val="2"/>
          </rPr>
          <t>Viga +- 5.2% (+- 4 797)
MIN - MID - MAX
1.1% - 6.3% - 11.4%
ÜLDKOGUM: MIN - MID - MAX
 1 024 -  5 821 -  10 618</t>
        </r>
      </text>
    </comment>
    <comment ref="AC209" authorId="0" shapeId="0" xr:uid="{00000000-0006-0000-0000-0000E4240000}">
      <text>
        <r>
          <rPr>
            <sz val="9"/>
            <color indexed="81"/>
            <rFont val="Tahoma"/>
            <family val="2"/>
          </rPr>
          <t>Viga +- 9.5% (+- 6 383)
MIN - MID - MAX
7.9% - 17.4% - 26.9%
ÜLDKOGUM: MIN - MID - MAX
 5 314 -  11 697 -  18 079</t>
        </r>
      </text>
    </comment>
    <comment ref="AD209" authorId="0" shapeId="0" xr:uid="{00000000-0006-0000-0000-0000E5240000}">
      <text>
        <r>
          <rPr>
            <sz val="9"/>
            <color indexed="81"/>
            <rFont val="Tahoma"/>
            <family val="2"/>
          </rPr>
          <t>Viga +- 13.9% (+- 6 130)
MIN - MID - MAX
14.2% - 28.1% - 41.9%
ÜLDKOGUM: MIN - MID - MAX
 6 257 -  12 387 -  18 517</t>
        </r>
      </text>
    </comment>
    <comment ref="AE209" authorId="0" shapeId="0" xr:uid="{00000000-0006-0000-0000-0000E6240000}">
      <text>
        <r>
          <rPr>
            <sz val="9"/>
            <color indexed="81"/>
            <rFont val="Tahoma"/>
            <family val="2"/>
          </rPr>
          <t>Viga +- 5.2% (+- 6 893)
MIN - MID - MAX
4.2% - 9.4% - 14.6%
ÜLDKOGUM: MIN - MID - MAX
 5 546 -  12 438 -  19 331</t>
        </r>
      </text>
    </comment>
    <comment ref="AF209" authorId="0" shapeId="0" xr:uid="{00000000-0006-0000-0000-0000E7240000}">
      <text>
        <r>
          <rPr>
            <sz val="9"/>
            <color indexed="81"/>
            <rFont val="Tahoma"/>
            <family val="2"/>
          </rPr>
          <t>Viga +- 3.7% (+- 10 175)
MIN - MID - MAX
6.3% - 10.0% - 13.7%
ÜLDKOGUM: MIN - MID - MAX
 17 099 -  27 274 -  37 449</t>
        </r>
      </text>
    </comment>
    <comment ref="AG209" authorId="0" shapeId="0" xr:uid="{00000000-0006-0000-0000-0000E8240000}">
      <text>
        <r>
          <rPr>
            <sz val="9"/>
            <color indexed="81"/>
            <rFont val="Tahoma"/>
            <family val="2"/>
          </rPr>
          <t>Viga +- 8.6% (+- 6 655)
MIN - MID - MAX
7.5% - 16.1% - 24.7%
ÜLDKOGUM: MIN - MID - MAX
 5 864 -  12 519 -  19 175</t>
        </r>
      </text>
    </comment>
    <comment ref="AH209" authorId="0" shapeId="0" xr:uid="{00000000-0006-0000-0000-0000E9240000}">
      <text>
        <r>
          <rPr>
            <sz val="9"/>
            <color indexed="81"/>
            <rFont val="Tahoma"/>
            <family val="2"/>
          </rPr>
          <t>Viga +- 29.8% (+- 1 974)
MIN - MID - MAX
0.0% - 23.2% - 53.0%
ÜLDKOGUM: MIN - MID - MAX
   -  1 974 -  4 502</t>
        </r>
      </text>
    </comment>
    <comment ref="AI209" authorId="0" shapeId="0" xr:uid="{00000000-0006-0000-0000-0000EA240000}">
      <text>
        <r>
          <rPr>
            <sz val="9"/>
            <color indexed="81"/>
            <rFont val="Tahoma"/>
            <family val="2"/>
          </rPr>
          <t>Viga +- 5.2% (+- 4 797)
MIN - MID - MAX
1.1% - 6.3% - 11.4%
ÜLDKOGUM: MIN - MID - MAX
 1 024 -  5 821 -  10 618</t>
        </r>
      </text>
    </comment>
    <comment ref="AJ209" authorId="0" shapeId="0" xr:uid="{00000000-0006-0000-0000-0000EB240000}">
      <text>
        <r>
          <rPr>
            <sz val="9"/>
            <color indexed="81"/>
            <rFont val="Tahoma"/>
            <family val="2"/>
          </rPr>
          <t>Viga +- 30.2% (+- 3 459)
MIN - MID - MAX
15.1% - 45.3% - 75.6%
ÜLDKOGUM: MIN - MID - MAX
 1 733 -  5 192 -  8 651</t>
        </r>
      </text>
    </comment>
    <comment ref="AK209" authorId="0" shapeId="0" xr:uid="{00000000-0006-0000-0000-0000EC240000}">
      <text>
        <r>
          <rPr>
            <sz val="9"/>
            <color indexed="81"/>
            <rFont val="Tahoma"/>
            <family val="2"/>
          </rPr>
          <t>Viga +- 13.8% (+- 2 098)
MIN - MID - MAX
0.0% - 10.3% - 24.2%
ÜLDKOGUM: MIN - MID - MAX
   -  2 098 -  4 915</t>
        </r>
      </text>
    </comment>
    <comment ref="AL209" authorId="0" shapeId="0" xr:uid="{00000000-0006-0000-0000-0000ED240000}">
      <text>
        <r>
          <rPr>
            <sz val="9"/>
            <color indexed="81"/>
            <rFont val="Tahoma"/>
            <family val="2"/>
          </rPr>
          <t>Viga +- 21.2% (+- 2 492)
MIN - MID - MAX
0.0% - 18.0% - 39.3%
ÜLDKOGUM: MIN - MID - MAX
   -  2 492 -  5 426</t>
        </r>
      </text>
    </comment>
    <comment ref="AM209" authorId="0" shapeId="0" xr:uid="{00000000-0006-0000-0000-0000EE240000}">
      <text>
        <r>
          <rPr>
            <sz val="9"/>
            <color indexed="81"/>
            <rFont val="Tahoma"/>
            <family val="2"/>
          </rPr>
          <t>Viga +- 11.2% (+- 2 184)
MIN - MID - MAX
0.0% - 8.5% - 19.7%
ÜLDKOGUM: MIN - MID - MAX
   -  2 184 -  5 088</t>
        </r>
      </text>
    </comment>
    <comment ref="AN209" authorId="0" shapeId="0" xr:uid="{00000000-0006-0000-0000-0000EF240000}">
      <text>
        <r>
          <rPr>
            <sz val="9"/>
            <color indexed="81"/>
            <rFont val="Tahoma"/>
            <family val="2"/>
          </rPr>
          <t>Viga +- 17.3% (+-  840)
MIN - MID - MAX
0.0% - 8.0% - 25.3%
ÜLDKOGUM: MIN - MID - MAX
   -   840 -  2 645</t>
        </r>
      </text>
    </comment>
    <comment ref="AO209" authorId="0" shapeId="0" xr:uid="{00000000-0006-0000-0000-0000F0240000}">
      <text>
        <r>
          <rPr>
            <sz val="9"/>
            <color indexed="81"/>
            <rFont val="Tahoma"/>
            <family val="2"/>
          </rPr>
          <t>Viga +- 12.4% (+- 5 005)
MIN - MID - MAX
5.5% - 17.9% - 30.2%
ÜLDKOGUM: MIN - MID - MAX
 2 226 -  7 231 -  12 236</t>
        </r>
      </text>
    </comment>
    <comment ref="AP209" authorId="0" shapeId="0" xr:uid="{00000000-0006-0000-0000-0000F1240000}">
      <text>
        <r>
          <rPr>
            <sz val="9"/>
            <color indexed="81"/>
            <rFont val="Tahoma"/>
            <family val="2"/>
          </rPr>
          <t>Viga +- 28.8% (+- 3 553)
MIN - MID - MAX
12.5% - 41.3% - 70.1%
ÜLDKOGUM: MIN - MID - MAX
 1 544 -  5 097 -  8 650</t>
        </r>
      </text>
    </comment>
    <comment ref="AQ209" authorId="0" shapeId="0" xr:uid="{00000000-0006-0000-0000-0000F2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09" authorId="0" shapeId="0" xr:uid="{00000000-0006-0000-0000-0000F3240000}">
      <text>
        <r>
          <rPr>
            <sz val="9"/>
            <color indexed="81"/>
            <rFont val="Tahoma"/>
            <family val="2"/>
          </rPr>
          <t>Viga +- 7.5% (+- 5 063)
MIN - MID - MAX
2.5% - 10.1% - 17.6%
ÜLDKOGUM: MIN - MID - MAX
 1 695 -  6 758 -  11 820</t>
        </r>
      </text>
    </comment>
    <comment ref="AS209" authorId="0" shapeId="0" xr:uid="{00000000-0006-0000-0000-0000F4240000}">
      <text>
        <r>
          <rPr>
            <sz val="9"/>
            <color indexed="81"/>
            <rFont val="Tahoma"/>
            <family val="2"/>
          </rPr>
          <t>Viga +- 22.6% (+- 3 576)
MIN - MID - MAX
3.3% - 25.9% - 48.6%
ÜLDKOGUM: MIN - MID - MAX
  519 -  4 095 -  7 672</t>
        </r>
      </text>
    </comment>
    <comment ref="AT209" authorId="0" shapeId="0" xr:uid="{00000000-0006-0000-0000-0000F5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09" authorId="0" shapeId="0" xr:uid="{00000000-0006-0000-0000-0000F6240000}">
      <text>
        <r>
          <rPr>
            <sz val="9"/>
            <color indexed="81"/>
            <rFont val="Tahoma"/>
            <family val="2"/>
          </rPr>
          <t>Viga +- 8.3% (+-  745)
MIN - MID - MAX
0.0% - 3.6% - 11.9%
ÜLDKOGUM: MIN - MID - MAX
   -   745 -  2 485</t>
        </r>
      </text>
    </comment>
    <comment ref="AV209" authorId="0" shapeId="0" xr:uid="{00000000-0006-0000-0000-0000F7240000}">
      <text>
        <r>
          <rPr>
            <sz val="9"/>
            <color indexed="81"/>
            <rFont val="Tahoma"/>
            <family val="2"/>
          </rPr>
          <t>Viga +- 10.2% (+- 4 193)
MIN - MID - MAX
1.2% - 11.4% - 21.6%
ÜLDKOGUM: MIN - MID - MAX
  512 -  4 705 -  8 898</t>
        </r>
      </text>
    </comment>
    <comment ref="AW209" authorId="0" shapeId="0" xr:uid="{00000000-0006-0000-0000-0000F8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09" authorId="0" shapeId="0" xr:uid="{00000000-0006-0000-0000-0000F9240000}">
      <text>
        <r>
          <rPr>
            <sz val="9"/>
            <color indexed="81"/>
            <rFont val="Tahoma"/>
            <family val="2"/>
          </rPr>
          <t>Viga +- 12.8% (+- 4 113)
MIN - MID - MAX
1.8% - 14.6% - 27.4%
ÜLDKOGUM: MIN - MID - MAX
  586 -  4 700 -  8 813</t>
        </r>
      </text>
    </comment>
    <comment ref="AY209" authorId="0" shapeId="0" xr:uid="{00000000-0006-0000-0000-0000FA240000}">
      <text>
        <r>
          <rPr>
            <sz val="9"/>
            <color indexed="81"/>
            <rFont val="Tahoma"/>
            <family val="2"/>
          </rPr>
          <t>Viga +- 17.6% (+- 4 181)
MIN - MID - MAX
5.0% - 22.6% - 40.3%
ÜLDKOGUM: MIN - MID - MAX
 1 176 -  5 357 -  9 538</t>
        </r>
      </text>
    </comment>
    <comment ref="AZ209" authorId="0" shapeId="0" xr:uid="{00000000-0006-0000-0000-0000FB240000}">
      <text>
        <r>
          <rPr>
            <sz val="9"/>
            <color indexed="81"/>
            <rFont val="Tahoma"/>
            <family val="2"/>
          </rPr>
          <t>Viga +- 6.2% (+- 5 020)
MIN - MID - MAX
1.8% - 8.0% - 14.1%
ÜLDKOGUM: MIN - MID - MAX
 1 474 -  6 494 -  11 515</t>
        </r>
      </text>
    </comment>
    <comment ref="BA209" authorId="0" shapeId="0" xr:uid="{00000000-0006-0000-0000-0000FC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09" authorId="0" shapeId="0" xr:uid="{00000000-0006-0000-0000-0000FD240000}">
      <text>
        <r>
          <rPr>
            <sz val="9"/>
            <color indexed="81"/>
            <rFont val="Tahoma"/>
            <family val="2"/>
          </rPr>
          <t>Viga +- 7.3% (+- 1 786)
MIN - MID - MAX
0.0% - 4.8% - 12.1%
ÜLDKOGUM: MIN - MID - MAX
   -  1 786 -  4 463</t>
        </r>
      </text>
    </comment>
    <comment ref="BC209" authorId="0" shapeId="0" xr:uid="{00000000-0006-0000-0000-0000FE240000}">
      <text>
        <r>
          <rPr>
            <sz val="9"/>
            <color indexed="81"/>
            <rFont val="Tahoma"/>
            <family val="2"/>
          </rPr>
          <t>Viga +- 14.0% (+- 3 890)
MIN - MID - MAX
1.2% - 15.2% - 29.2%
ÜLDKOGUM: MIN - MID - MAX
  342 -  4 232 -  8 122</t>
        </r>
      </text>
    </comment>
    <comment ref="BD209" authorId="0" shapeId="0" xr:uid="{00000000-0006-0000-0000-0000FF240000}">
      <text>
        <r>
          <rPr>
            <sz val="9"/>
            <color indexed="81"/>
            <rFont val="Tahoma"/>
            <family val="2"/>
          </rPr>
          <t>Viga +- 7.0% (+- 8 227)
MIN - MID - MAX
9.3% - 16.4% - 23.4%
ÜLDKOGUM: MIN - MID - MAX
 10 962 -  19 189 -  27 415</t>
        </r>
      </text>
    </comment>
    <comment ref="BE209" authorId="0" shapeId="0" xr:uid="{00000000-0006-0000-0000-000000250000}">
      <text>
        <r>
          <rPr>
            <sz val="9"/>
            <color indexed="81"/>
            <rFont val="Tahoma"/>
            <family val="2"/>
          </rPr>
          <t>Viga +- 3.5% (+- 14 350)
MIN - MID - MAX
10.3% - 13.8% - 17.3%
ÜLDKOGUM: MIN - MID - MAX
 42 333 -  56 684 -  71 034</t>
        </r>
      </text>
    </comment>
    <comment ref="BF209" authorId="0" shapeId="0" xr:uid="{00000000-0006-0000-0000-000001250000}">
      <text>
        <r>
          <rPr>
            <sz val="9"/>
            <color indexed="81"/>
            <rFont val="Tahoma"/>
            <family val="2"/>
          </rPr>
          <t>Viga +- 3.1% (+- 5 832)
MIN - MID - MAX
1.4% - 4.5% - 7.7%
ÜLDKOGUM: MIN - MID - MAX
 2 617 -  8 449 -  14 281</t>
        </r>
      </text>
    </comment>
    <comment ref="BG209" authorId="0" shapeId="0" xr:uid="{00000000-0006-0000-0000-000002250000}">
      <text>
        <r>
          <rPr>
            <sz val="9"/>
            <color indexed="81"/>
            <rFont val="Tahoma"/>
            <family val="2"/>
          </rPr>
          <t>Viga +- 21.0% (+- 3 215)
MIN - MID - MAX
0.0% - 20.6% - 41.6%
ÜLDKOGUM: MIN - MID - MAX
   -  3 215 -  6 497</t>
        </r>
      </text>
    </comment>
    <comment ref="BH209" authorId="0" shapeId="0" xr:uid="{00000000-0006-0000-0000-000003250000}">
      <text>
        <r>
          <rPr>
            <sz val="9"/>
            <color indexed="81"/>
            <rFont val="Tahoma"/>
            <family val="2"/>
          </rPr>
          <t>Viga +- 14.3% (+- 4 131)
MIN - MID - MAX
2.5% - 16.8% - 31.1%
ÜLDKOGUM: MIN - MID - MAX
  733 -  4 864 -  8 995</t>
        </r>
      </text>
    </comment>
    <comment ref="BI209" authorId="0" shapeId="0" xr:uid="{00000000-0006-0000-0000-000004250000}">
      <text>
        <r>
          <rPr>
            <sz val="9"/>
            <color indexed="81"/>
            <rFont val="Tahoma"/>
            <family val="2"/>
          </rPr>
          <t>Viga +- 7.8% (+- 5 588)
MIN - MID - MAX
3.9% - 11.6% - 19.4%
ÜLDKOGUM: MIN - MID - MAX
 2 791 -  8 379 -  13 967</t>
        </r>
      </text>
    </comment>
    <comment ref="BJ209" authorId="0" shapeId="0" xr:uid="{00000000-0006-0000-0000-000005250000}">
      <text>
        <r>
          <rPr>
            <sz val="9"/>
            <color indexed="81"/>
            <rFont val="Tahoma"/>
            <family val="2"/>
          </rPr>
          <t>Viga +- 4.8% (+- 7 293)
MIN - MID - MAX
4.4% - 9.2% - 14.0%
ÜLDKOGUM: MIN - MID - MAX
 6 598 -  13 891 -  21 184</t>
        </r>
      </text>
    </comment>
    <comment ref="BK209" authorId="0" shapeId="0" xr:uid="{00000000-0006-0000-0000-000006250000}">
      <text>
        <r>
          <rPr>
            <sz val="9"/>
            <color indexed="81"/>
            <rFont val="Tahoma"/>
            <family val="2"/>
          </rPr>
          <t>Viga +- 6.5% (+- 5 247)
MIN - MID - MAX
2.4% - 8.9% - 15.4%
ÜLDKOGUM: MIN - MID - MAX
 1 917 -  7 163 -  12 410</t>
        </r>
      </text>
    </comment>
    <comment ref="BL209" authorId="0" shapeId="0" xr:uid="{00000000-0006-0000-0000-000007250000}">
      <text>
        <r>
          <rPr>
            <sz val="9"/>
            <color indexed="81"/>
            <rFont val="Tahoma"/>
            <family val="2"/>
          </rPr>
          <t>Viga +- 4.4% (+- 8 132)
MIN - MID - MAX
5.0% - 9.4% - 13.8%
ÜLDKOGUM: MIN - MID - MAX
 9 183 -  17 315 -  25 447</t>
        </r>
      </text>
    </comment>
    <comment ref="BM209" authorId="0" shapeId="0" xr:uid="{00000000-0006-0000-0000-000008250000}">
      <text>
        <r>
          <rPr>
            <sz val="9"/>
            <color indexed="81"/>
            <rFont val="Tahoma"/>
            <family val="2"/>
          </rPr>
          <t>Viga +- 27.5% (+- 3 068)
MIN - MID - MAX
0.1% - 27.6% - 55.1%
ÜLDKOGUM: MIN - MID - MAX
  16 -  3 084 -  6 152</t>
        </r>
      </text>
    </comment>
    <comment ref="BN209" authorId="0" shapeId="0" xr:uid="{00000000-0006-0000-0000-000009250000}">
      <text>
        <r>
          <rPr>
            <sz val="9"/>
            <color indexed="81"/>
            <rFont val="Tahoma"/>
            <family val="2"/>
          </rPr>
          <t>Viga +- 5.7% (+- 9 699)
MIN - MID - MAX
9.8% - 15.5% - 21.2%
ÜLDKOGUM: MIN - MID - MAX
 16 710 -  26 409 -  36 108</t>
        </r>
      </text>
    </comment>
    <comment ref="BO209" authorId="0" shapeId="0" xr:uid="{00000000-0006-0000-0000-00000A250000}">
      <text>
        <r>
          <rPr>
            <sz val="9"/>
            <color indexed="81"/>
            <rFont val="Tahoma"/>
            <family val="2"/>
          </rPr>
          <t>Viga +- 5.7% (+- 8 503)
MIN - MID - MAX
7.5% - 13.1% - 18.8%
ÜLDKOGUM: MIN - MID - MAX
 11 239 -  19 742 -  28 244</t>
        </r>
      </text>
    </comment>
    <comment ref="BP209" authorId="0" shapeId="0" xr:uid="{00000000-0006-0000-0000-00000B250000}">
      <text>
        <r>
          <rPr>
            <sz val="9"/>
            <color indexed="81"/>
            <rFont val="Tahoma"/>
            <family val="2"/>
          </rPr>
          <t>Viga +- 2.8% (+- 15 524)
MIN - MID - MAX
8.7% - 11.5% - 14.2%
ÜLDKOGUM: MIN - MID - MAX
 49 055 -  64 580 -  80 104</t>
        </r>
      </text>
    </comment>
    <comment ref="BQ209" authorId="0" shapeId="0" xr:uid="{00000000-0006-0000-0000-00000C250000}">
      <text>
        <r>
          <rPr>
            <sz val="9"/>
            <color indexed="81"/>
            <rFont val="Tahoma"/>
            <family val="2"/>
          </rPr>
          <t>Viga +- 2.5% (+- 17 703)
MIN - MID - MAX
9.3% - 11.8% - 14.3%
ÜLDKOGUM: MIN - MID - MAX
 66 619 -  84 321 -  102 024</t>
        </r>
      </text>
    </comment>
    <comment ref="BR209" authorId="0" shapeId="0" xr:uid="{00000000-0006-0000-0000-00000D250000}">
      <text>
        <r>
          <rPr>
            <sz val="9"/>
            <color indexed="81"/>
            <rFont val="Tahoma"/>
            <family val="2"/>
          </rPr>
          <t>Viga +- 3.9% (+- 6 425)
MIN - MID - MAX
2.5% - 6.4% - 10.3%
ÜLDKOGUM: MIN - MID - MAX
 4 035 -  10 459 -  16 884</t>
        </r>
      </text>
    </comment>
    <comment ref="BS209" authorId="0" shapeId="0" xr:uid="{00000000-0006-0000-0000-00000E250000}">
      <text>
        <r>
          <rPr>
            <sz val="9"/>
            <color indexed="81"/>
            <rFont val="Tahoma"/>
            <family val="2"/>
          </rPr>
          <t>Viga +- 5.3% (+- 10 076)
MIN - MID - MAX
9.6% - 14.9% - 20.3%
ÜLDKOGUM: MIN - MID - MAX
 18 234 -  28 310 -  38 386</t>
        </r>
      </text>
    </comment>
    <comment ref="BT209" authorId="0" shapeId="0" xr:uid="{00000000-0006-0000-0000-00000F250000}">
      <text>
        <r>
          <rPr>
            <sz val="9"/>
            <color indexed="81"/>
            <rFont val="Tahoma"/>
            <family val="2"/>
          </rPr>
          <t>Viga +- 6.7% (+- 7 114)
MIN - MID - MAX
6.3% - 13.0% - 19.8%
ÜLDKOGUM: MIN - MID - MAX
 6 689 -  13 804 -  20 918</t>
        </r>
      </text>
    </comment>
    <comment ref="BU209" authorId="0" shapeId="0" xr:uid="{00000000-0006-0000-0000-000010250000}">
      <text>
        <r>
          <rPr>
            <sz val="9"/>
            <color indexed="81"/>
            <rFont val="Tahoma"/>
            <family val="2"/>
          </rPr>
          <t>Viga +- 6.7% (+- 7 114)
MIN - MID - MAX
6.3% - 13.0% - 19.8%
ÜLDKOGUM: MIN - MID - MAX
 6 689 -  13 804 -  20 918</t>
        </r>
      </text>
    </comment>
    <comment ref="BV209" authorId="0" shapeId="0" xr:uid="{00000000-0006-0000-0000-000011250000}">
      <text>
        <r>
          <rPr>
            <sz val="9"/>
            <color indexed="81"/>
            <rFont val="Tahoma"/>
            <family val="2"/>
          </rPr>
          <t>Viga +- 3.2% (+- 12 756)
MIN - MID - MAX
7.6% - 10.8% - 14.0%
ÜLDKOGUM: MIN - MID - MAX
 30 507 -  43 262 -  56 018</t>
        </r>
      </text>
    </comment>
    <comment ref="BW209" authorId="0" shapeId="0" xr:uid="{00000000-0006-0000-0000-000012250000}">
      <text>
        <r>
          <rPr>
            <sz val="9"/>
            <color indexed="81"/>
            <rFont val="Tahoma"/>
            <family val="2"/>
          </rPr>
          <t>Viga +- 3.9% (+- 12 262)
MIN - MID - MAX
9.2% - 13.1% - 17.1%
ÜLDKOGUM: MIN - MID - MAX
 28 797 -  41 059 -  53 321</t>
        </r>
      </text>
    </comment>
    <comment ref="C211" authorId="0" shapeId="0" xr:uid="{00000000-0006-0000-0000-000013250000}">
      <text>
        <r>
          <rPr>
            <sz val="9"/>
            <color indexed="81"/>
            <rFont val="Tahoma"/>
            <family val="2"/>
          </rPr>
          <t>Viga +- 3.8% (+- 27 406)
MIN - MID - MAX
44.7% - 48.5% - 52.3%
ÜLDKOGUM: MIN - MID - MAX
 318 581 -  345 986 -  373 392</t>
        </r>
      </text>
    </comment>
    <comment ref="D211" authorId="0" shapeId="0" xr:uid="{00000000-0006-0000-0000-000014250000}">
      <text>
        <r>
          <rPr>
            <sz val="9"/>
            <color indexed="81"/>
            <rFont val="Tahoma"/>
            <family val="2"/>
          </rPr>
          <t>Viga +- 6.3% (+- 16 482)
MIN - MID - MAX
37.4% - 43.7% - 49.9%
ÜLDKOGUM: MIN - MID - MAX
 97 868 -  114 350 -  130 833</t>
        </r>
      </text>
    </comment>
    <comment ref="E211" authorId="0" shapeId="0" xr:uid="{00000000-0006-0000-0000-000015250000}">
      <text>
        <r>
          <rPr>
            <sz val="9"/>
            <color indexed="81"/>
            <rFont val="Tahoma"/>
            <family val="2"/>
          </rPr>
          <t>Viga +- 4.8% (+- 21 807)
MIN - MID - MAX
46.5% - 51.3% - 56.1%
ÜLDKOGUM: MIN - MID - MAX
 209 830 -  231 636 -  253 443</t>
        </r>
      </text>
    </comment>
    <comment ref="F211" authorId="0" shapeId="0" xr:uid="{00000000-0006-0000-0000-000016250000}">
      <text>
        <r>
          <rPr>
            <sz val="9"/>
            <color indexed="81"/>
            <rFont val="Tahoma"/>
            <family val="2"/>
          </rPr>
          <t>Viga +- 10.0% (+- 10 268)
MIN - MID - MAX
32.1% - 42.2% - 52.2%
ÜLDKOGUM: MIN - MID - MAX
 32 960 -  43 228 -  53 497</t>
        </r>
      </text>
    </comment>
    <comment ref="G211" authorId="0" shapeId="0" xr:uid="{00000000-0006-0000-0000-000017250000}">
      <text>
        <r>
          <rPr>
            <sz val="9"/>
            <color indexed="81"/>
            <rFont val="Tahoma"/>
            <family val="2"/>
          </rPr>
          <t>Viga +- 10.3% (+- 9 947)
MIN - MID - MAX
31.6% - 41.9% - 52.2%
ÜLDKOGUM: MIN - MID - MAX
 30 452 -  40 399 -  50 346</t>
        </r>
      </text>
    </comment>
    <comment ref="H211" authorId="0" shapeId="0" xr:uid="{00000000-0006-0000-0000-000018250000}">
      <text>
        <r>
          <rPr>
            <sz val="9"/>
            <color indexed="81"/>
            <rFont val="Tahoma"/>
            <family val="2"/>
          </rPr>
          <t>Viga +- 8.9% (+- 11 839)
MIN - MID - MAX
40.7% - 49.6% - 58.5%
ÜLDKOGUM: MIN - MID - MAX
 54 058 -  65 897 -  77 736</t>
        </r>
      </text>
    </comment>
    <comment ref="I211" authorId="0" shapeId="0" xr:uid="{00000000-0006-0000-0000-000019250000}">
      <text>
        <r>
          <rPr>
            <sz val="9"/>
            <color indexed="81"/>
            <rFont val="Tahoma"/>
            <family val="2"/>
          </rPr>
          <t>Viga +- 7.8% (+- 13 540)
MIN - MID - MAX
42.2% - 49.9% - 57.7%
ÜLDKOGUM: MIN - MID - MAX
 73 328 -  86 869 -  100 409</t>
        </r>
      </text>
    </comment>
    <comment ref="J211" authorId="0" shapeId="0" xr:uid="{00000000-0006-0000-0000-00001A250000}">
      <text>
        <r>
          <rPr>
            <sz val="9"/>
            <color indexed="81"/>
            <rFont val="Tahoma"/>
            <family val="2"/>
          </rPr>
          <t>Viga +- 7.1% (+- 14 772)
MIN - MID - MAX
45.7% - 52.8% - 59.9%
ÜLDKOGUM: MIN - MID - MAX
 94 822 -  109 594 -  124 366</t>
        </r>
      </text>
    </comment>
    <comment ref="K211" authorId="0" shapeId="0" xr:uid="{00000000-0006-0000-0000-00001B250000}">
      <text>
        <r>
          <rPr>
            <sz val="9"/>
            <color indexed="81"/>
            <rFont val="Tahoma"/>
            <family val="2"/>
          </rPr>
          <t>Viga +- 4.8% (+- 21 772)
MIN - MID - MAX
41.8% - 46.6% - 51.5%
ÜLDKOGUM: MIN - MID - MAX
 188 948 -  210 720 -  232 492</t>
        </r>
      </text>
    </comment>
    <comment ref="L211" authorId="0" shapeId="0" xr:uid="{00000000-0006-0000-0000-00001C250000}">
      <text>
        <r>
          <rPr>
            <sz val="9"/>
            <color indexed="81"/>
            <rFont val="Tahoma"/>
            <family val="2"/>
          </rPr>
          <t>Viga +- 6.3% (+- 16 598)
MIN - MID - MAX
45.4% - 51.7% - 58.0%
ÜLDKOGUM: MIN - MID - MAX
 118 668 -  135 266 -  151 864</t>
        </r>
      </text>
    </comment>
    <comment ref="M211" authorId="0" shapeId="0" xr:uid="{00000000-0006-0000-0000-00001D250000}">
      <text>
        <r>
          <rPr>
            <sz val="9"/>
            <color indexed="81"/>
            <rFont val="Tahoma"/>
            <family val="2"/>
          </rPr>
          <t>Viga +- 6.2% (+- 16 907)
MIN - MID - MAX
39.3% - 45.5% - 51.7%
ÜLDKOGUM: MIN - MID - MAX
 107 487 -  124 394 -  141 302</t>
        </r>
      </text>
    </comment>
    <comment ref="N211" authorId="0" shapeId="0" xr:uid="{00000000-0006-0000-0000-00001E250000}">
      <text>
        <r>
          <rPr>
            <sz val="9"/>
            <color indexed="81"/>
            <rFont val="Tahoma"/>
            <family val="2"/>
          </rPr>
          <t>Viga +- 8.6% (+- 11 479)
MIN - MID - MAX
54.1% - 62.7% - 71.2%
ÜLDKOGUM: MIN - MID - MAX
 72 190 -  83 669 -  95 148</t>
        </r>
      </text>
    </comment>
    <comment ref="O211" authorId="0" shapeId="0" xr:uid="{00000000-0006-0000-0000-00001F250000}">
      <text>
        <r>
          <rPr>
            <sz val="9"/>
            <color indexed="81"/>
            <rFont val="Tahoma"/>
            <family val="2"/>
          </rPr>
          <t>Viga +- 8.8% (+- 11 917)
MIN - MID - MAX
38.4% - 47.3% - 56.1%
ÜLDKOGUM: MIN - MID - MAX
 51 945 -  63 862 -  75 778</t>
        </r>
      </text>
    </comment>
    <comment ref="P211" authorId="0" shapeId="0" xr:uid="{00000000-0006-0000-0000-000020250000}">
      <text>
        <r>
          <rPr>
            <sz val="9"/>
            <color indexed="81"/>
            <rFont val="Tahoma"/>
            <family val="2"/>
          </rPr>
          <t>Viga +- 7.8% (+- 13 317)
MIN - MID - MAX
35.4% - 43.2% - 51.0%
ÜLDKOGUM: MIN - MID - MAX
 60 744 -  74 061 -  87 378</t>
        </r>
      </text>
    </comment>
    <comment ref="Q211" authorId="0" shapeId="0" xr:uid="{00000000-0006-0000-0000-000021250000}">
      <text>
        <r>
          <rPr>
            <sz val="9"/>
            <color indexed="81"/>
            <rFont val="Tahoma"/>
            <family val="2"/>
          </rPr>
          <t>Viga +- 4.4% (+- 23 901)
MIN - MID - MAX
45.8% - 50.2% - 54.6%
ÜLDKOGUM: MIN - MID - MAX
 248 025 -  271 925 -  295 826</t>
        </r>
      </text>
    </comment>
    <comment ref="R211" authorId="0" shapeId="0" xr:uid="{00000000-0006-0000-0000-000022250000}">
      <text>
        <r>
          <rPr>
            <sz val="9"/>
            <color indexed="81"/>
            <rFont val="Tahoma"/>
            <family val="2"/>
          </rPr>
          <t>Viga +- 7.8% (+- 13 317)
MIN - MID - MAX
35.4% - 43.2% - 51.0%
ÜLDKOGUM: MIN - MID - MAX
 60 744 -  74 061 -  87 378</t>
        </r>
      </text>
    </comment>
    <comment ref="S211" authorId="0" shapeId="0" xr:uid="{00000000-0006-0000-0000-000023250000}">
      <text>
        <r>
          <rPr>
            <sz val="9"/>
            <color indexed="81"/>
            <rFont val="Tahoma"/>
            <family val="2"/>
          </rPr>
          <t>Viga +- 6.2% (+- 16 907)
MIN - MID - MAX
39.3% - 45.5% - 51.7%
ÜLDKOGUM: MIN - MID - MAX
 107 487 -  124 394 -  141 302</t>
        </r>
      </text>
    </comment>
    <comment ref="T211" authorId="0" shapeId="0" xr:uid="{00000000-0006-0000-0000-000024250000}">
      <text>
        <r>
          <rPr>
            <sz val="9"/>
            <color indexed="81"/>
            <rFont val="Tahoma"/>
            <family val="2"/>
          </rPr>
          <t>Viga +- 13.8% (+- 7 525)
MIN - MID - MAX
41.9% - 55.7% - 69.5%
ÜLDKOGUM: MIN - MID - MAX
 22 777 -  30 302 -  37 828</t>
        </r>
      </text>
    </comment>
    <comment ref="U211" authorId="0" shapeId="0" xr:uid="{00000000-0006-0000-0000-000025250000}">
      <text>
        <r>
          <rPr>
            <sz val="9"/>
            <color indexed="81"/>
            <rFont val="Tahoma"/>
            <family val="2"/>
          </rPr>
          <t>Viga +- 20.4% (+- 3 547)
MIN - MID - MAX
57.5% - 77.9% - 98.4%
ÜLDKOGUM: MIN - MID - MAX
 9 971 -  13 518 -  17 064</t>
        </r>
      </text>
    </comment>
    <comment ref="V211" authorId="0" shapeId="0" xr:uid="{00000000-0006-0000-0000-000026250000}">
      <text>
        <r>
          <rPr>
            <sz val="9"/>
            <color indexed="81"/>
            <rFont val="Tahoma"/>
            <family val="2"/>
          </rPr>
          <t>Viga +- 16.3% (+- 5 489)
MIN - MID - MAX
53.3% - 69.5% - 85.8%
ÜLDKOGUM: MIN - MID - MAX
 17 963 -  23 452 -  28 941</t>
        </r>
      </text>
    </comment>
    <comment ref="W211" authorId="0" shapeId="0" xr:uid="{00000000-0006-0000-0000-000027250000}">
      <text>
        <r>
          <rPr>
            <sz val="9"/>
            <color indexed="81"/>
            <rFont val="Tahoma"/>
            <family val="2"/>
          </rPr>
          <t>Viga +- 19.1% (+- 5 360)
MIN - MID - MAX
39.3% - 58.5% - 77.6%
ÜLDKOGUM: MIN - MID - MAX
 11 037 -  16 397 -  21 757</t>
        </r>
      </text>
    </comment>
    <comment ref="X211" authorId="0" shapeId="0" xr:uid="{00000000-0006-0000-0000-000028250000}">
      <text>
        <r>
          <rPr>
            <sz val="9"/>
            <color indexed="81"/>
            <rFont val="Tahoma"/>
            <family val="2"/>
          </rPr>
          <t>Viga +- 8.8% (+- 11 917)
MIN - MID - MAX
38.4% - 47.3% - 56.1%
ÜLDKOGUM: MIN - MID - MAX
 51 945 -  63 862 -  75 778</t>
        </r>
      </text>
    </comment>
    <comment ref="Y211" authorId="0" shapeId="0" xr:uid="{00000000-0006-0000-0000-000029250000}">
      <text>
        <r>
          <rPr>
            <sz val="9"/>
            <color indexed="81"/>
            <rFont val="Tahoma"/>
            <family val="2"/>
          </rPr>
          <t>Viga +- 7.8% (+- 13 317)
MIN - MID - MAX
35.4% - 43.2% - 51.0%
ÜLDKOGUM: MIN - MID - MAX
 60 744 -  74 061 -  87 378</t>
        </r>
      </text>
    </comment>
    <comment ref="Z211" authorId="0" shapeId="0" xr:uid="{00000000-0006-0000-0000-00002A250000}">
      <text>
        <r>
          <rPr>
            <sz val="9"/>
            <color indexed="81"/>
            <rFont val="Tahoma"/>
            <family val="2"/>
          </rPr>
          <t>Viga +- 6.2% (+- 16 907)
MIN - MID - MAX
39.3% - 45.5% - 51.7%
ÜLDKOGUM: MIN - MID - MAX
 107 487 -  124 394 -  141 302</t>
        </r>
      </text>
    </comment>
    <comment ref="AA211" authorId="0" shapeId="0" xr:uid="{00000000-0006-0000-0000-00002B250000}">
      <text>
        <r>
          <rPr>
            <sz val="9"/>
            <color indexed="81"/>
            <rFont val="Tahoma"/>
            <family val="2"/>
          </rPr>
          <t>Viga +- 10.0% (+- 10 388)
MIN - MID - MAX
34.5% - 44.5% - 54.5%
ÜLDKOGUM: MIN - MID - MAX
 35 737 -  46 124 -  56 512</t>
        </r>
      </text>
    </comment>
    <comment ref="AB211" authorId="0" shapeId="0" xr:uid="{00000000-0006-0000-0000-00002C250000}">
      <text>
        <r>
          <rPr>
            <sz val="9"/>
            <color indexed="81"/>
            <rFont val="Tahoma"/>
            <family val="2"/>
          </rPr>
          <t>Viga +- 10.4% (+- 9 710)
MIN - MID - MAX
49.4% - 59.9% - 70.3%
ÜLDKOGUM: MIN - MID - MAX
 46 026 -  55 736 -  65 446</t>
        </r>
      </text>
    </comment>
    <comment ref="AC211" authorId="0" shapeId="0" xr:uid="{00000000-0006-0000-0000-00002D250000}">
      <text>
        <r>
          <rPr>
            <sz val="9"/>
            <color indexed="81"/>
            <rFont val="Tahoma"/>
            <family val="2"/>
          </rPr>
          <t>Viga +- 12.5% (+- 8 364)
MIN - MID - MAX
32.0% - 44.5% - 56.9%
ÜLDKOGUM: MIN - MID - MAX
 21 527 -  29 891 -  38 256</t>
        </r>
      </text>
    </comment>
    <comment ref="AD211" authorId="0" shapeId="0" xr:uid="{00000000-0006-0000-0000-00002E250000}">
      <text>
        <r>
          <rPr>
            <sz val="9"/>
            <color indexed="81"/>
            <rFont val="Tahoma"/>
            <family val="2"/>
          </rPr>
          <t>Viga +- 15.4% (+- 6 819)
MIN - MID - MAX
36.2% - 51.7% - 67.1%
ÜLDKOGUM: MIN - MID - MAX
 15 988 -  22 807 -  29 625</t>
        </r>
      </text>
    </comment>
    <comment ref="AE211" authorId="0" shapeId="0" xr:uid="{00000000-0006-0000-0000-00002F250000}">
      <text>
        <r>
          <rPr>
            <sz val="9"/>
            <color indexed="81"/>
            <rFont val="Tahoma"/>
            <family val="2"/>
          </rPr>
          <t>Viga +- 8.9% (+- 11 797)
MIN - MID - MAX
41.8% - 50.8% - 59.7%
ÜLDKOGUM: MIN - MID - MAX
 55 236 -  67 034 -  78 831</t>
        </r>
      </text>
    </comment>
    <comment ref="AF211" authorId="0" shapeId="0" xr:uid="{00000000-0006-0000-0000-000030250000}">
      <text>
        <r>
          <rPr>
            <sz val="9"/>
            <color indexed="81"/>
            <rFont val="Tahoma"/>
            <family val="2"/>
          </rPr>
          <t>Viga +- 6.2% (+- 16 907)
MIN - MID - MAX
39.3% - 45.5% - 51.7%
ÜLDKOGUM: MIN - MID - MAX
 107 487 -  124 394 -  141 302</t>
        </r>
      </text>
    </comment>
    <comment ref="AG211" authorId="0" shapeId="0" xr:uid="{00000000-0006-0000-0000-000031250000}">
      <text>
        <r>
          <rPr>
            <sz val="9"/>
            <color indexed="81"/>
            <rFont val="Tahoma"/>
            <family val="2"/>
          </rPr>
          <t>Viga +- 11.4% (+- 8 839)
MIN - MID - MAX
27.8% - 39.2% - 50.5%
ÜLDKOGUM: MIN - MID - MAX
 21 610 -  30 449 -  39 288</t>
        </r>
      </text>
    </comment>
    <comment ref="AH211" authorId="0" shapeId="0" xr:uid="{00000000-0006-0000-0000-000032250000}">
      <text>
        <r>
          <rPr>
            <sz val="9"/>
            <color indexed="81"/>
            <rFont val="Tahoma"/>
            <family val="2"/>
          </rPr>
          <t>Viga +- 24.6% (+- 1 210)
MIN - MID - MAX
0.0% - 14.2% - 38.9%
ÜLDKOGUM: MIN - MID - MAX
   -  1 210 -  3 302</t>
        </r>
      </text>
    </comment>
    <comment ref="AI211" authorId="0" shapeId="0" xr:uid="{00000000-0006-0000-0000-000033250000}">
      <text>
        <r>
          <rPr>
            <sz val="9"/>
            <color indexed="81"/>
            <rFont val="Tahoma"/>
            <family val="2"/>
          </rPr>
          <t>Viga +- 10.4% (+- 9 710)
MIN - MID - MAX
49.4% - 59.9% - 70.3%
ÜLDKOGUM: MIN - MID - MAX
 46 026 -  55 736 -  65 446</t>
        </r>
      </text>
    </comment>
    <comment ref="AJ211" authorId="0" shapeId="0" xr:uid="{00000000-0006-0000-0000-000034250000}">
      <text>
        <r>
          <rPr>
            <sz val="9"/>
            <color indexed="81"/>
            <rFont val="Tahoma"/>
            <family val="2"/>
          </rPr>
          <t>Viga +- 29.4% (+- 3 367)
MIN - MID - MAX
8.3% - 37.7% - 67.1%
ÜLDKOGUM: MIN - MID - MAX
  946 -  4 313 -  7 680</t>
        </r>
      </text>
    </comment>
    <comment ref="AK211" authorId="0" shapeId="0" xr:uid="{00000000-0006-0000-0000-000035250000}">
      <text>
        <r>
          <rPr>
            <sz val="9"/>
            <color indexed="81"/>
            <rFont val="Tahoma"/>
            <family val="2"/>
          </rPr>
          <t>Viga +- 22.8% (+- 4 632)
MIN - MID - MAX
27.3% - 50.1% - 72.8%
ÜLDKOGUM: MIN - MID - MAX
 5 555 -  10 187 -  14 819</t>
        </r>
      </text>
    </comment>
    <comment ref="AL211" authorId="0" shapeId="0" xr:uid="{00000000-0006-0000-0000-000036250000}">
      <text>
        <r>
          <rPr>
            <sz val="9"/>
            <color indexed="81"/>
            <rFont val="Tahoma"/>
            <family val="2"/>
          </rPr>
          <t>Viga +- 26.0% (+- 3 593)
MIN - MID - MAX
40.8% - 66.9% - 92.9%
ÜLDKOGUM: MIN - MID - MAX
 5 642 -  9 235 -  12 829</t>
        </r>
      </text>
    </comment>
    <comment ref="AM211" authorId="0" shapeId="0" xr:uid="{00000000-0006-0000-0000-000037250000}">
      <text>
        <r>
          <rPr>
            <sz val="9"/>
            <color indexed="81"/>
            <rFont val="Tahoma"/>
            <family val="2"/>
          </rPr>
          <t>Viga +- 19.7% (+- 5 097)
MIN - MID - MAX
41.0% - 60.7% - 80.4%
ÜLDKOGUM: MIN - MID - MAX
 10 578 -  15 675 -  20 773</t>
        </r>
      </text>
    </comment>
    <comment ref="AN211" authorId="0" shapeId="0" xr:uid="{00000000-0006-0000-0000-000038250000}">
      <text>
        <r>
          <rPr>
            <sz val="9"/>
            <color indexed="81"/>
            <rFont val="Tahoma"/>
            <family val="2"/>
          </rPr>
          <t>Viga +- 24.4% (+- 1 876)
MIN - MID - MAX
0.0% - 18.0% - 42.4%
ÜLDKOGUM: MIN - MID - MAX
   -  1 876 -  4 424</t>
        </r>
      </text>
    </comment>
    <comment ref="AO211" authorId="0" shapeId="0" xr:uid="{00000000-0006-0000-0000-000039250000}">
      <text>
        <r>
          <rPr>
            <sz val="9"/>
            <color indexed="81"/>
            <rFont val="Tahoma"/>
            <family val="2"/>
          </rPr>
          <t>Viga +- 16.1% (+- 6 509)
MIN - MID - MAX
29.6% - 45.7% - 61.8%
ÜLDKOGUM: MIN - MID - MAX
 11 998 -  18 508 -  25 017</t>
        </r>
      </text>
    </comment>
    <comment ref="AP211" authorId="0" shapeId="0" xr:uid="{00000000-0006-0000-0000-00003A250000}">
      <text>
        <r>
          <rPr>
            <sz val="9"/>
            <color indexed="81"/>
            <rFont val="Tahoma"/>
            <family val="2"/>
          </rPr>
          <t>Viga +- 27.4% (+- 3 386)
MIN - MID - MAX
39.9% - 67.3% - 94.7%
ÜLDKOGUM: MIN - MID - MAX
 4 921 -  8 307 -  11 693</t>
        </r>
      </text>
    </comment>
    <comment ref="AQ211" authorId="0" shapeId="0" xr:uid="{00000000-0006-0000-0000-00003B250000}">
      <text>
        <r>
          <rPr>
            <sz val="9"/>
            <color indexed="81"/>
            <rFont val="Tahoma"/>
            <family val="2"/>
          </rPr>
          <t>Viga +- 40.3% (+-  938)
MIN - MID - MAX
0.0% - 21.4% - 61.7%
ÜLDKOGUM: MIN - MID - MAX
   -   938 -  2 701</t>
        </r>
      </text>
    </comment>
    <comment ref="AR211" authorId="0" shapeId="0" xr:uid="{00000000-0006-0000-0000-00003C250000}">
      <text>
        <r>
          <rPr>
            <sz val="9"/>
            <color indexed="81"/>
            <rFont val="Tahoma"/>
            <family val="2"/>
          </rPr>
          <t>Viga +- 12.5% (+- 8 400)
MIN - MID - MAX
40.3% - 52.8% - 65.3%
ÜLDKOGUM: MIN - MID - MAX
 27 079 -  35 479 -  43 879</t>
        </r>
      </text>
    </comment>
    <comment ref="AS211" authorId="0" shapeId="0" xr:uid="{00000000-0006-0000-0000-00003D250000}">
      <text>
        <r>
          <rPr>
            <sz val="9"/>
            <color indexed="81"/>
            <rFont val="Tahoma"/>
            <family val="2"/>
          </rPr>
          <t>Viga +- 23.9% (+- 3 770)
MIN - MID - MAX
45.2% - 69.1% - 93.0%
ÜLDKOGUM: MIN - MID - MAX
 7 144 -  10 914 -  14 684</t>
        </r>
      </text>
    </comment>
    <comment ref="AT211" authorId="0" shapeId="0" xr:uid="{00000000-0006-0000-0000-00003E250000}">
      <text>
        <r>
          <rPr>
            <sz val="9"/>
            <color indexed="81"/>
            <rFont val="Tahoma"/>
            <family val="2"/>
          </rPr>
          <t>Viga +- 21.8% (+- 3 885)
MIN - MID - MAX
50.3% - 72.1% - 93.9%
ÜLDKOGUM: MIN - MID - MAX
 8 942 -  12 827 -  16 713</t>
        </r>
      </text>
    </comment>
    <comment ref="AU211" authorId="0" shapeId="0" xr:uid="{00000000-0006-0000-0000-00003F250000}">
      <text>
        <r>
          <rPr>
            <sz val="9"/>
            <color indexed="81"/>
            <rFont val="Tahoma"/>
            <family val="2"/>
          </rPr>
          <t>Viga +- 20.3% (+- 4 233)
MIN - MID - MAX
8.2% - 28.4% - 48.7%
ÜLDKOGUM: MIN - MID - MAX
 1 704 -  5 937 -  10 171</t>
        </r>
      </text>
    </comment>
    <comment ref="AV211" authorId="0" shapeId="0" xr:uid="{00000000-0006-0000-0000-000040250000}">
      <text>
        <r>
          <rPr>
            <sz val="9"/>
            <color indexed="81"/>
            <rFont val="Tahoma"/>
            <family val="2"/>
          </rPr>
          <t>Viga +- 16.0% (+- 6 587)
MIN - MID - MAX
31.4% - 47.4% - 63.4%
ÜLDKOGUM: MIN - MID - MAX
 12 979 -  19 566 -  26 153</t>
        </r>
      </text>
    </comment>
    <comment ref="AW211" authorId="0" shapeId="0" xr:uid="{00000000-0006-0000-0000-000041250000}">
      <text>
        <r>
          <rPr>
            <sz val="9"/>
            <color indexed="81"/>
            <rFont val="Tahoma"/>
            <family val="2"/>
          </rPr>
          <t>Viga +- 18.9% (+- 4 932)
MIN - MID - MAX
48.0% - 67.0% - 85.9%
ÜLDKOGUM: MIN - MID - MAX
 12 521 -  17 453 -  22 385</t>
        </r>
      </text>
    </comment>
    <comment ref="AX211" authorId="0" shapeId="0" xr:uid="{00000000-0006-0000-0000-000042250000}">
      <text>
        <r>
          <rPr>
            <sz val="9"/>
            <color indexed="81"/>
            <rFont val="Tahoma"/>
            <family val="2"/>
          </rPr>
          <t>Viga +- 17.0% (+- 5 467)
MIN - MID - MAX
15.9% - 32.9% - 49.9%
ÜLDKOGUM: MIN - MID - MAX
 5 091 -  10 558 -  16 025</t>
        </r>
      </text>
    </comment>
    <comment ref="AY211" authorId="0" shapeId="0" xr:uid="{00000000-0006-0000-0000-000043250000}">
      <text>
        <r>
          <rPr>
            <sz val="9"/>
            <color indexed="81"/>
            <rFont val="Tahoma"/>
            <family val="2"/>
          </rPr>
          <t>Viga +- 21.1% (+- 4 995)
MIN - MID - MAX
27.2% - 48.3% - 69.4%
ÜLDKOGUM: MIN - MID - MAX
 6 446 -  11 441 -  16 437</t>
        </r>
      </text>
    </comment>
    <comment ref="AZ211" authorId="0" shapeId="0" xr:uid="{00000000-0006-0000-0000-000044250000}">
      <text>
        <r>
          <rPr>
            <sz val="9"/>
            <color indexed="81"/>
            <rFont val="Tahoma"/>
            <family val="2"/>
          </rPr>
          <t>Viga +- 11.4% (+- 9 256)
MIN - MID - MAX
36.2% - 47.5% - 58.9%
ÜLDKOGUM: MIN - MID - MAX
 29 477 -  38 733 -  47 989</t>
        </r>
      </text>
    </comment>
    <comment ref="BA211" authorId="0" shapeId="0" xr:uid="{00000000-0006-0000-0000-000045250000}">
      <text>
        <r>
          <rPr>
            <sz val="9"/>
            <color indexed="81"/>
            <rFont val="Tahoma"/>
            <family val="2"/>
          </rPr>
          <t>Viga +- 43.9% (+- 1 807)
MIN - MID - MAX
30.9% - 74.8% - 118.8%
ÜLDKOGUM: MIN - MID - MAX
 1 271 -  3 078 -  4 885</t>
        </r>
      </text>
    </comment>
    <comment ref="BB211" authorId="0" shapeId="0" xr:uid="{00000000-0006-0000-0000-000046250000}">
      <text>
        <r>
          <rPr>
            <sz val="9"/>
            <color indexed="81"/>
            <rFont val="Tahoma"/>
            <family val="2"/>
          </rPr>
          <t>Viga +- 16.6% (+- 6 119)
MIN - MID - MAX
43.0% - 59.6% - 76.2%
ÜLDKOGUM: MIN - MID - MAX
 15 850 -  21 969 -  28 088</t>
        </r>
      </text>
    </comment>
    <comment ref="BC211" authorId="0" shapeId="0" xr:uid="{00000000-0006-0000-0000-000047250000}">
      <text>
        <r>
          <rPr>
            <sz val="9"/>
            <color indexed="81"/>
            <rFont val="Tahoma"/>
            <family val="2"/>
          </rPr>
          <t>Viga +- 9.1% (+- 1 596)
MIN - MID - MAX
0.0% - 5.7% - 14.8%
ÜLDKOGUM: MIN - MID - MAX
   -  1 596 -  4 114</t>
        </r>
      </text>
    </comment>
    <comment ref="BD211" authorId="0" shapeId="0" xr:uid="{00000000-0006-0000-0000-000048250000}">
      <text>
        <r>
          <rPr>
            <sz val="9"/>
            <color indexed="81"/>
            <rFont val="Tahoma"/>
            <family val="2"/>
          </rPr>
          <t>Viga +- 9.4% (+- 10 968)
MIN - MID - MAX
32.4% - 41.8% - 51.1%
ÜLDKOGUM: MIN - MID - MAX
 38 013 -  48 981 -  59 949</t>
        </r>
      </text>
    </comment>
    <comment ref="BE211" authorId="0" shapeId="0" xr:uid="{00000000-0006-0000-0000-000049250000}">
      <text>
        <r>
          <rPr>
            <sz val="9"/>
            <color indexed="81"/>
            <rFont val="Tahoma"/>
            <family val="2"/>
          </rPr>
          <t>Viga +- 5.1% (+- 20 788)
MIN - MID - MAX
44.5% - 49.6% - 54.7%
ÜLDKOGUM: MIN - MID - MAX
 182 648 -  203 436 -  224 224</t>
        </r>
      </text>
    </comment>
    <comment ref="BF211" authorId="0" shapeId="0" xr:uid="{00000000-0006-0000-0000-00004A250000}">
      <text>
        <r>
          <rPr>
            <sz val="9"/>
            <color indexed="81"/>
            <rFont val="Tahoma"/>
            <family val="2"/>
          </rPr>
          <t>Viga +- 7.5% (+- 14 007)
MIN - MID - MAX
42.7% - 50.3% - 57.8%
ÜLDKOGUM: MIN - MID - MAX
 79 563 -  93 570 -  107 576</t>
        </r>
      </text>
    </comment>
    <comment ref="BG211" authorId="0" shapeId="0" xr:uid="{00000000-0006-0000-0000-00004B250000}">
      <text>
        <r>
          <rPr>
            <sz val="9"/>
            <color indexed="81"/>
            <rFont val="Tahoma"/>
            <family val="2"/>
          </rPr>
          <t>Viga +- 26.0% (+- 4 058)
MIN - MID - MAX
24.3% - 50.3% - 76.3%
ÜLDKOGUM: MIN - MID - MAX
 3 796 -  7 854 -  11 912</t>
        </r>
      </text>
    </comment>
    <comment ref="BH211" authorId="0" shapeId="0" xr:uid="{00000000-0006-0000-0000-00004C250000}">
      <text>
        <r>
          <rPr>
            <sz val="9"/>
            <color indexed="81"/>
            <rFont val="Tahoma"/>
            <family val="2"/>
          </rPr>
          <t>Viga +- 19.1% (+- 5 516)
MIN - MID - MAX
28.3% - 47.4% - 66.4%
ÜLDKOGUM: MIN - MID - MAX
 8 193 -  13 708 -  19 224</t>
        </r>
      </text>
    </comment>
    <comment ref="BI211" authorId="0" shapeId="0" xr:uid="{00000000-0006-0000-0000-00004D250000}">
      <text>
        <r>
          <rPr>
            <sz val="9"/>
            <color indexed="81"/>
            <rFont val="Tahoma"/>
            <family val="2"/>
          </rPr>
          <t>Viga +- 11.9% (+- 8 605)
MIN - MID - MAX
30.1% - 42.1% - 54.0%
ÜLDKOGUM: MIN - MID - MAX
 21 711 -  30 316 -  38 921</t>
        </r>
      </text>
    </comment>
    <comment ref="BJ211" authorId="0" shapeId="0" xr:uid="{00000000-0006-0000-0000-00004E250000}">
      <text>
        <r>
          <rPr>
            <sz val="9"/>
            <color indexed="81"/>
            <rFont val="Tahoma"/>
            <family val="2"/>
          </rPr>
          <t>Viga +- 8.4% (+- 12 621)
MIN - MID - MAX
41.5% - 49.9% - 58.2%
ÜLDKOGUM: MIN - MID - MAX
 62 721 -  75 342 -  87 964</t>
        </r>
      </text>
    </comment>
    <comment ref="BK211" authorId="0" shapeId="0" xr:uid="{00000000-0006-0000-0000-00004F250000}">
      <text>
        <r>
          <rPr>
            <sz val="9"/>
            <color indexed="81"/>
            <rFont val="Tahoma"/>
            <family val="2"/>
          </rPr>
          <t>Viga +- 11.4% (+- 9 191)
MIN - MID - MAX
42.9% - 54.3% - 65.7%
ÜLDKOGUM: MIN - MID - MAX
 34 662 -  43 853 -  53 044</t>
        </r>
      </text>
    </comment>
    <comment ref="BL211" authorId="0" shapeId="0" xr:uid="{00000000-0006-0000-0000-000050250000}">
      <text>
        <r>
          <rPr>
            <sz val="9"/>
            <color indexed="81"/>
            <rFont val="Tahoma"/>
            <family val="2"/>
          </rPr>
          <t>Viga +- 7.6% (+- 13 897)
MIN - MID - MAX
39.7% - 47.2% - 54.8%
ÜLDKOGUM: MIN - MID - MAX
 72 909 -  86 806 -  100 704</t>
        </r>
      </text>
    </comment>
    <comment ref="BM211" authorId="0" shapeId="0" xr:uid="{00000000-0006-0000-0000-000051250000}">
      <text>
        <r>
          <rPr>
            <sz val="9"/>
            <color indexed="81"/>
            <rFont val="Tahoma"/>
            <family val="2"/>
          </rPr>
          <t>Viga +- 19.6% (+- 1 285)
MIN - MID - MAX
0.0% - 11.5% - 31.1%
ÜLDKOGUM: MIN - MID - MAX
   -  1 285 -  3 475</t>
        </r>
      </text>
    </comment>
    <comment ref="BN211" authorId="0" shapeId="0" xr:uid="{00000000-0006-0000-0000-000052250000}">
      <text>
        <r>
          <rPr>
            <sz val="9"/>
            <color indexed="81"/>
            <rFont val="Tahoma"/>
            <family val="2"/>
          </rPr>
          <t>Viga +- 7.9% (+- 13 387)
MIN - MID - MAX
43.2% - 51.0% - 58.9%
ÜLDKOGUM: MIN - MID - MAX
 73 434 -  86 821 -  100 208</t>
        </r>
      </text>
    </comment>
    <comment ref="BO211" authorId="0" shapeId="0" xr:uid="{00000000-0006-0000-0000-000053250000}">
      <text>
        <r>
          <rPr>
            <sz val="9"/>
            <color indexed="81"/>
            <rFont val="Tahoma"/>
            <family val="2"/>
          </rPr>
          <t>Viga +- 8.4% (+- 12 580)
MIN - MID - MAX
41.3% - 49.7% - 58.0%
ÜLDKOGUM: MIN - MID - MAX
 61 970 -  74 550 -  87 131</t>
        </r>
      </text>
    </comment>
    <comment ref="BP211" authorId="0" shapeId="0" xr:uid="{00000000-0006-0000-0000-000054250000}">
      <text>
        <r>
          <rPr>
            <sz val="9"/>
            <color indexed="81"/>
            <rFont val="Tahoma"/>
            <family val="2"/>
          </rPr>
          <t>Viga +- 4.3% (+- 24 348)
MIN - MID - MAX
43.9% - 48.2% - 52.5%
ÜLDKOGUM: MIN - MID - MAX
 247 088 -  271 436 -  295 785</t>
        </r>
      </text>
    </comment>
    <comment ref="BQ211" authorId="0" shapeId="0" xr:uid="{00000000-0006-0000-0000-000055250000}">
      <text>
        <r>
          <rPr>
            <sz val="9"/>
            <color indexed="81"/>
            <rFont val="Tahoma"/>
            <family val="2"/>
          </rPr>
          <t>Viga +- 3.8% (+- 27 406)
MIN - MID - MAX
44.7% - 48.5% - 52.3%
ÜLDKOGUM: MIN - MID - MAX
 318 581 -  345 986 -  373 392</t>
        </r>
      </text>
    </comment>
    <comment ref="BR211" authorId="0" shapeId="0" xr:uid="{00000000-0006-0000-0000-000056250000}">
      <text>
        <r>
          <rPr>
            <sz val="9"/>
            <color indexed="81"/>
            <rFont val="Tahoma"/>
            <family val="2"/>
          </rPr>
          <t>Viga +- 8.0% (+- 13 110)
MIN - MID - MAX
43.2% - 51.2% - 59.3%
ÜLDKOGUM: MIN - MID - MAX
 70 453 -  83 563 -  96 674</t>
        </r>
      </text>
    </comment>
    <comment ref="BS211" authorId="0" shapeId="0" xr:uid="{00000000-0006-0000-0000-000057250000}">
      <text>
        <r>
          <rPr>
            <sz val="9"/>
            <color indexed="81"/>
            <rFont val="Tahoma"/>
            <family val="2"/>
          </rPr>
          <t>Viga +- 7.4% (+- 14 075)
MIN - MID - MAX
38.2% - 45.6% - 53.0%
ÜLDKOGUM: MIN - MID - MAX
 72 264 -  86 339 -  100 414</t>
        </r>
      </text>
    </comment>
    <comment ref="BT211" authorId="0" shapeId="0" xr:uid="{00000000-0006-0000-0000-000058250000}">
      <text>
        <r>
          <rPr>
            <sz val="9"/>
            <color indexed="81"/>
            <rFont val="Tahoma"/>
            <family val="2"/>
          </rPr>
          <t>Viga +- 10.0% (+- 10 557)
MIN - MID - MAX
41.6% - 51.5% - 61.5%
ÜLDKOGUM: MIN - MID - MAX
 43 975 -  54 532 -  65 089</t>
        </r>
      </text>
    </comment>
    <comment ref="BU211" authorId="0" shapeId="0" xr:uid="{00000000-0006-0000-0000-000059250000}">
      <text>
        <r>
          <rPr>
            <sz val="9"/>
            <color indexed="81"/>
            <rFont val="Tahoma"/>
            <family val="2"/>
          </rPr>
          <t>Viga +- 10.0% (+- 10 557)
MIN - MID - MAX
41.6% - 51.5% - 61.5%
ÜLDKOGUM: MIN - MID - MAX
 43 975 -  54 532 -  65 089</t>
        </r>
      </text>
    </comment>
    <comment ref="BV211" authorId="0" shapeId="0" xr:uid="{00000000-0006-0000-0000-00005A250000}">
      <text>
        <r>
          <rPr>
            <sz val="9"/>
            <color indexed="81"/>
            <rFont val="Tahoma"/>
            <family val="2"/>
          </rPr>
          <t>Viga +- 5.1% (+- 20 553)
MIN - MID - MAX
43.6% - 48.7% - 53.8%
ÜLDKOGUM: MIN - MID - MAX
 174 781 -  195 333 -  215 886</t>
        </r>
      </text>
    </comment>
    <comment ref="BW211" authorId="0" shapeId="0" xr:uid="{00000000-0006-0000-0000-00005B250000}">
      <text>
        <r>
          <rPr>
            <sz val="9"/>
            <color indexed="81"/>
            <rFont val="Tahoma"/>
            <family val="2"/>
          </rPr>
          <t>Viga +- 5.8% (+- 18 135)
MIN - MID - MAX
42.4% - 48.2% - 54.0%
ÜLDKOGUM: MIN - MID - MAX
 132 518 -  150 653 -  168 788</t>
        </r>
      </text>
    </comment>
    <comment ref="C212" authorId="0" shapeId="0" xr:uid="{00000000-0006-0000-0000-00005C250000}">
      <text>
        <r>
          <rPr>
            <sz val="9"/>
            <color indexed="81"/>
            <rFont val="Tahoma"/>
            <family val="2"/>
          </rPr>
          <t>Viga +- 3.4% (+- 24 456)
MIN - MID - MAX
24.0% - 27.4% - 30.8%
ÜLDKOGUM: MIN - MID - MAX
 170 990 -  195 445 -  219 901</t>
        </r>
      </text>
    </comment>
    <comment ref="D212" authorId="0" shapeId="0" xr:uid="{00000000-0006-0000-0000-00005D250000}">
      <text>
        <r>
          <rPr>
            <sz val="9"/>
            <color indexed="81"/>
            <rFont val="Tahoma"/>
            <family val="2"/>
          </rPr>
          <t>Viga +- 5.9% (+- 15 572)
MIN - MID - MAX
26.6% - 32.6% - 38.5%
ÜLDKOGUM: MIN - MID - MAX
 69 705 -  85 277 -  100 849</t>
        </r>
      </text>
    </comment>
    <comment ref="E212" authorId="0" shapeId="0" xr:uid="{00000000-0006-0000-0000-00005E250000}">
      <text>
        <r>
          <rPr>
            <sz val="9"/>
            <color indexed="81"/>
            <rFont val="Tahoma"/>
            <family val="2"/>
          </rPr>
          <t>Viga +- 4.1% (+- 18 738)
MIN - MID - MAX
20.2% - 24.4% - 28.5%
ÜLDKOGUM: MIN - MID - MAX
 91 431 -  110 169 -  128 906</t>
        </r>
      </text>
    </comment>
    <comment ref="F212" authorId="0" shapeId="0" xr:uid="{00000000-0006-0000-0000-00005F250000}">
      <text>
        <r>
          <rPr>
            <sz val="9"/>
            <color indexed="81"/>
            <rFont val="Tahoma"/>
            <family val="2"/>
          </rPr>
          <t>Viga +- 9.6% (+- 9 820)
MIN - MID - MAX
24.0% - 33.6% - 43.1%
ÜLDKOGUM: MIN - MID - MAX
 24 607 -  34 427 -  44 246</t>
        </r>
      </text>
    </comment>
    <comment ref="G212" authorId="0" shapeId="0" xr:uid="{00000000-0006-0000-0000-000060250000}">
      <text>
        <r>
          <rPr>
            <sz val="9"/>
            <color indexed="81"/>
            <rFont val="Tahoma"/>
            <family val="2"/>
          </rPr>
          <t>Viga +- 10.0% (+- 9 622)
MIN - MID - MAX
25.1% - 35.1% - 45.1%
ÜLDKOGUM: MIN - MID - MAX
 24 214 -  33 836 -  43 459</t>
        </r>
      </text>
    </comment>
    <comment ref="H212" authorId="0" shapeId="0" xr:uid="{00000000-0006-0000-0000-000061250000}">
      <text>
        <r>
          <rPr>
            <sz val="9"/>
            <color indexed="81"/>
            <rFont val="Tahoma"/>
            <family val="2"/>
          </rPr>
          <t>Viga +- 8.3% (+- 11 102)
MIN - MID - MAX
24.3% - 32.6% - 41.0%
ÜLDKOGUM: MIN - MID - MAX
 32 280 -  43 382 -  54 484</t>
        </r>
      </text>
    </comment>
    <comment ref="I212" authorId="0" shapeId="0" xr:uid="{00000000-0006-0000-0000-000062250000}">
      <text>
        <r>
          <rPr>
            <sz val="9"/>
            <color indexed="81"/>
            <rFont val="Tahoma"/>
            <family val="2"/>
          </rPr>
          <t>Viga +- 6.8% (+- 11 879)
MIN - MID - MAX
19.2% - 26.0% - 32.8%
ÜLDKOGUM: MIN - MID - MAX
 33 345 -  45 224 -  57 103</t>
        </r>
      </text>
    </comment>
    <comment ref="J212" authorId="0" shapeId="0" xr:uid="{00000000-0006-0000-0000-000063250000}">
      <text>
        <r>
          <rPr>
            <sz val="9"/>
            <color indexed="81"/>
            <rFont val="Tahoma"/>
            <family val="2"/>
          </rPr>
          <t>Viga +- 5.5% (+- 11 508)
MIN - MID - MAX
13.0% - 18.6% - 24.1%
ÜLDKOGUM: MIN - MID - MAX
 27 068 -  38 577 -  50 085</t>
        </r>
      </text>
    </comment>
    <comment ref="K212" authorId="0" shapeId="0" xr:uid="{00000000-0006-0000-0000-000064250000}">
      <text>
        <r>
          <rPr>
            <sz val="9"/>
            <color indexed="81"/>
            <rFont val="Tahoma"/>
            <family val="2"/>
          </rPr>
          <t>Viga +- 4.4% (+- 19 759)
MIN - MID - MAX
24.4% - 28.8% - 33.2%
ÜLDKOGUM: MIN - MID - MAX
 110 283 -  130 042 -  149 801</t>
        </r>
      </text>
    </comment>
    <comment ref="L212" authorId="0" shapeId="0" xr:uid="{00000000-0006-0000-0000-000065250000}">
      <text>
        <r>
          <rPr>
            <sz val="9"/>
            <color indexed="81"/>
            <rFont val="Tahoma"/>
            <family val="2"/>
          </rPr>
          <t>Viga +- 5.5% (+- 14 381)
MIN - MID - MAX
19.5% - 25.0% - 30.5%
ÜLDKOGUM: MIN - MID - MAX
 51 022 -  65 403 -  79 785</t>
        </r>
      </text>
    </comment>
    <comment ref="M212" authorId="0" shapeId="0" xr:uid="{00000000-0006-0000-0000-000066250000}">
      <text>
        <r>
          <rPr>
            <sz val="9"/>
            <color indexed="81"/>
            <rFont val="Tahoma"/>
            <family val="2"/>
          </rPr>
          <t>Viga +- 5.8% (+- 15 946)
MIN - MID - MAX
27.0% - 32.8% - 38.7%
ÜLDKOGUM: MIN - MID - MAX
 73 852 -  89 798 -  105 743</t>
        </r>
      </text>
    </comment>
    <comment ref="N212" authorId="0" shapeId="0" xr:uid="{00000000-0006-0000-0000-000067250000}">
      <text>
        <r>
          <rPr>
            <sz val="9"/>
            <color indexed="81"/>
            <rFont val="Tahoma"/>
            <family val="2"/>
          </rPr>
          <t>Viga +- 7.4% (+- 9 936)
MIN - MID - MAX
15.2% - 22.7% - 30.1%
ÜLDKOGUM: MIN - MID - MAX
 20 342 -  30 278 -  40 214</t>
        </r>
      </text>
    </comment>
    <comment ref="O212" authorId="0" shapeId="0" xr:uid="{00000000-0006-0000-0000-000068250000}">
      <text>
        <r>
          <rPr>
            <sz val="9"/>
            <color indexed="81"/>
            <rFont val="Tahoma"/>
            <family val="2"/>
          </rPr>
          <t>Viga +- 7.8% (+- 10 585)
MIN - MID - MAX
19.1% - 26.9% - 34.7%
ÜLDKOGUM: MIN - MID - MAX
 25 769 -  36 355 -  46 940</t>
        </r>
      </text>
    </comment>
    <comment ref="P212" authorId="0" shapeId="0" xr:uid="{00000000-0006-0000-0000-000069250000}">
      <text>
        <r>
          <rPr>
            <sz val="9"/>
            <color indexed="81"/>
            <rFont val="Tahoma"/>
            <family val="2"/>
          </rPr>
          <t>Viga +- 6.6% (+- 11 272)
MIN - MID - MAX
16.2% - 22.8% - 29.3%
ÜLDKOGUM: MIN - MID - MAX
 27 743 -  39 015 -  50 287</t>
        </r>
      </text>
    </comment>
    <comment ref="Q212" authorId="0" shapeId="0" xr:uid="{00000000-0006-0000-0000-00006A250000}">
      <text>
        <r>
          <rPr>
            <sz val="9"/>
            <color indexed="81"/>
            <rFont val="Tahoma"/>
            <family val="2"/>
          </rPr>
          <t>Viga +- 4.0% (+- 21 659)
MIN - MID - MAX
24.9% - 28.9% - 32.9%
ÜLDKOGUM: MIN - MID - MAX
 134 772 -  156 431 -  178 089</t>
        </r>
      </text>
    </comment>
    <comment ref="R212" authorId="0" shapeId="0" xr:uid="{00000000-0006-0000-0000-00006B250000}">
      <text>
        <r>
          <rPr>
            <sz val="9"/>
            <color indexed="81"/>
            <rFont val="Tahoma"/>
            <family val="2"/>
          </rPr>
          <t>Viga +- 6.6% (+- 11 272)
MIN - MID - MAX
16.2% - 22.8% - 29.3%
ÜLDKOGUM: MIN - MID - MAX
 27 743 -  39 015 -  50 287</t>
        </r>
      </text>
    </comment>
    <comment ref="S212" authorId="0" shapeId="0" xr:uid="{00000000-0006-0000-0000-00006C250000}">
      <text>
        <r>
          <rPr>
            <sz val="9"/>
            <color indexed="81"/>
            <rFont val="Tahoma"/>
            <family val="2"/>
          </rPr>
          <t>Viga +- 5.8% (+- 15 946)
MIN - MID - MAX
27.0% - 32.8% - 38.7%
ÜLDKOGUM: MIN - MID - MAX
 73 852 -  89 798 -  105 743</t>
        </r>
      </text>
    </comment>
    <comment ref="T212" authorId="0" shapeId="0" xr:uid="{00000000-0006-0000-0000-00006D250000}">
      <text>
        <r>
          <rPr>
            <sz val="9"/>
            <color indexed="81"/>
            <rFont val="Tahoma"/>
            <family val="2"/>
          </rPr>
          <t>Viga +- 12.4% (+- 6 770)
MIN - MID - MAX
15.1% - 27.6% - 40.0%
ÜLDKOGUM: MIN - MID - MAX
 8 238 -  15 009 -  21 779</t>
        </r>
      </text>
    </comment>
    <comment ref="U212" authorId="0" shapeId="0" xr:uid="{00000000-0006-0000-0000-00006E250000}">
      <text>
        <r>
          <rPr>
            <sz val="9"/>
            <color indexed="81"/>
            <rFont val="Tahoma"/>
            <family val="2"/>
          </rPr>
          <t>Viga +- 20.4% (+- 3 547)
MIN - MID - MAX
1.6% - 22.1% - 42.5%
ÜLDKOGUM: MIN - MID - MAX
  281 -  3 827 -  7 374</t>
        </r>
      </text>
    </comment>
    <comment ref="V212" authorId="0" shapeId="0" xr:uid="{00000000-0006-0000-0000-00006F250000}">
      <text>
        <r>
          <rPr>
            <sz val="9"/>
            <color indexed="81"/>
            <rFont val="Tahoma"/>
            <family val="2"/>
          </rPr>
          <t>Viga +- 15.3% (+- 5 160)
MIN - MID - MAX
9.6% - 24.9% - 40.2%
ÜLDKOGUM: MIN - MID - MAX
 3 252 -  8 412 -  13 572</t>
        </r>
      </text>
    </comment>
    <comment ref="W212" authorId="0" shapeId="0" xr:uid="{00000000-0006-0000-0000-000070250000}">
      <text>
        <r>
          <rPr>
            <sz val="9"/>
            <color indexed="81"/>
            <rFont val="Tahoma"/>
            <family val="2"/>
          </rPr>
          <t>Viga +- 12.0% (+- 3 030)
MIN - MID - MAX
0.0% - 10.8% - 22.8%
ÜLDKOGUM: MIN - MID - MAX
   -  3 030 -  6 406</t>
        </r>
      </text>
    </comment>
    <comment ref="X212" authorId="0" shapeId="0" xr:uid="{00000000-0006-0000-0000-000071250000}">
      <text>
        <r>
          <rPr>
            <sz val="9"/>
            <color indexed="81"/>
            <rFont val="Tahoma"/>
            <family val="2"/>
          </rPr>
          <t>Viga +- 7.8% (+- 10 585)
MIN - MID - MAX
19.1% - 26.9% - 34.7%
ÜLDKOGUM: MIN - MID - MAX
 25 769 -  36 355 -  46 940</t>
        </r>
      </text>
    </comment>
    <comment ref="Y212" authorId="0" shapeId="0" xr:uid="{00000000-0006-0000-0000-000072250000}">
      <text>
        <r>
          <rPr>
            <sz val="9"/>
            <color indexed="81"/>
            <rFont val="Tahoma"/>
            <family val="2"/>
          </rPr>
          <t>Viga +- 6.6% (+- 11 272)
MIN - MID - MAX
16.2% - 22.8% - 29.3%
ÜLDKOGUM: MIN - MID - MAX
 27 743 -  39 015 -  50 287</t>
        </r>
      </text>
    </comment>
    <comment ref="Z212" authorId="0" shapeId="0" xr:uid="{00000000-0006-0000-0000-000073250000}">
      <text>
        <r>
          <rPr>
            <sz val="9"/>
            <color indexed="81"/>
            <rFont val="Tahoma"/>
            <family val="2"/>
          </rPr>
          <t>Viga +- 5.8% (+- 15 946)
MIN - MID - MAX
27.0% - 32.8% - 38.7%
ÜLDKOGUM: MIN - MID - MAX
 73 852 -  89 798 -  105 743</t>
        </r>
      </text>
    </comment>
    <comment ref="AA212" authorId="0" shapeId="0" xr:uid="{00000000-0006-0000-0000-000074250000}">
      <text>
        <r>
          <rPr>
            <sz val="9"/>
            <color indexed="81"/>
            <rFont val="Tahoma"/>
            <family val="2"/>
          </rPr>
          <t>Viga +- 8.5% (+- 8 806)
MIN - MID - MAX
14.6% - 23.1% - 31.6%
ÜLDKOGUM: MIN - MID - MAX
 15 098 -  23 903 -  32 709</t>
        </r>
      </text>
    </comment>
    <comment ref="AB212" authorId="0" shapeId="0" xr:uid="{00000000-0006-0000-0000-000075250000}">
      <text>
        <r>
          <rPr>
            <sz val="9"/>
            <color indexed="81"/>
            <rFont val="Tahoma"/>
            <family val="2"/>
          </rPr>
          <t>Viga +- 9.0% (+- 8 348)
MIN - MID - MAX
14.1% - 23.1% - 32.1%
ÜLDKOGUM: MIN - MID - MAX
 13 141 -  21 490 -  29 838</t>
        </r>
      </text>
    </comment>
    <comment ref="AC212" authorId="0" shapeId="0" xr:uid="{00000000-0006-0000-0000-000076250000}">
      <text>
        <r>
          <rPr>
            <sz val="9"/>
            <color indexed="81"/>
            <rFont val="Tahoma"/>
            <family val="2"/>
          </rPr>
          <t>Viga +- 10.9% (+- 7 342)
MIN - MID - MAX
14.6% - 25.6% - 36.5%
ÜLDKOGUM: MIN - MID - MAX
 9 831 -  17 173 -  24 514</t>
        </r>
      </text>
    </comment>
    <comment ref="AD212" authorId="0" shapeId="0" xr:uid="{00000000-0006-0000-0000-000077250000}">
      <text>
        <r>
          <rPr>
            <sz val="9"/>
            <color indexed="81"/>
            <rFont val="Tahoma"/>
            <family val="2"/>
          </rPr>
          <t>Viga +- 12.4% (+- 5 465)
MIN - MID - MAX
7.7% - 20.1% - 32.4%
ÜLDKOGUM: MIN - MID - MAX
 3 395 -  8 860 -  14 325</t>
        </r>
      </text>
    </comment>
    <comment ref="AE212" authorId="0" shapeId="0" xr:uid="{00000000-0006-0000-0000-000078250000}">
      <text>
        <r>
          <rPr>
            <sz val="9"/>
            <color indexed="81"/>
            <rFont val="Tahoma"/>
            <family val="2"/>
          </rPr>
          <t>Viga +- 7.8% (+- 10 340)
MIN - MID - MAX
18.1% - 25.9% - 33.7%
ÜLDKOGUM: MIN - MID - MAX
 23 883 -  34 222 -  44 562</t>
        </r>
      </text>
    </comment>
    <comment ref="AF212" authorId="0" shapeId="0" xr:uid="{00000000-0006-0000-0000-000079250000}">
      <text>
        <r>
          <rPr>
            <sz val="9"/>
            <color indexed="81"/>
            <rFont val="Tahoma"/>
            <family val="2"/>
          </rPr>
          <t>Viga +- 5.8% (+- 15 946)
MIN - MID - MAX
27.0% - 32.8% - 38.7%
ÜLDKOGUM: MIN - MID - MAX
 73 852 -  89 798 -  105 743</t>
        </r>
      </text>
    </comment>
    <comment ref="AG212" authorId="0" shapeId="0" xr:uid="{00000000-0006-0000-0000-00007A250000}">
      <text>
        <r>
          <rPr>
            <sz val="9"/>
            <color indexed="81"/>
            <rFont val="Tahoma"/>
            <family val="2"/>
          </rPr>
          <t>Viga +- 9.8% (+- 7 655)
MIN - MID - MAX
13.5% - 23.3% - 33.1%
ÜLDKOGUM: MIN - MID - MAX
 10 462 -  18 117 -  25 772</t>
        </r>
      </text>
    </comment>
    <comment ref="AH212" authorId="0" shapeId="0" xr:uid="{00000000-0006-0000-0000-00007B250000}">
      <text>
        <r>
          <rPr>
            <sz val="9"/>
            <color indexed="81"/>
            <rFont val="Tahoma"/>
            <family val="2"/>
          </rPr>
          <t>Viga +- 24.6% (+- 1 210)
MIN - MID - MAX
0.0% - 14.2% - 38.9%
ÜLDKOGUM: MIN - MID - MAX
   -  1 210 -  3 302</t>
        </r>
      </text>
    </comment>
    <comment ref="AI212" authorId="0" shapeId="0" xr:uid="{00000000-0006-0000-0000-00007C250000}">
      <text>
        <r>
          <rPr>
            <sz val="9"/>
            <color indexed="81"/>
            <rFont val="Tahoma"/>
            <family val="2"/>
          </rPr>
          <t>Viga +- 9.0% (+- 8 348)
MIN - MID - MAX
14.1% - 23.1% - 32.1%
ÜLDKOGUM: MIN - MID - MAX
 13 141 -  21 490 -  29 838</t>
        </r>
      </text>
    </comment>
    <comment ref="AJ212" authorId="0" shapeId="0" xr:uid="{00000000-0006-0000-0000-00007D250000}">
      <text>
        <r>
          <rPr>
            <sz val="9"/>
            <color indexed="81"/>
            <rFont val="Tahoma"/>
            <family val="2"/>
          </rPr>
          <t>Viga +- 28.8% (+- 3 298)
MIN - MID - MAX
5.5% - 34.3% - 63.1%
ÜLDKOGUM: MIN - MID - MAX
  625 -  3 923 -  7 221</t>
        </r>
      </text>
    </comment>
    <comment ref="AK212" authorId="0" shapeId="0" xr:uid="{00000000-0006-0000-0000-00007E250000}">
      <text>
        <r>
          <rPr>
            <sz val="9"/>
            <color indexed="81"/>
            <rFont val="Tahoma"/>
            <family val="2"/>
          </rPr>
          <t>Viga +- 17.8% (+- 3 627)
MIN - MID - MAX
1.1% - 18.9% - 36.7%
ÜLDKOGUM: MIN - MID - MAX
  220 -  3 847 -  7 474</t>
        </r>
      </text>
    </comment>
    <comment ref="AL212" authorId="0" shapeId="0" xr:uid="{00000000-0006-0000-0000-00007F250000}">
      <text>
        <r>
          <rPr>
            <sz val="9"/>
            <color indexed="81"/>
            <rFont val="Tahoma"/>
            <family val="2"/>
          </rPr>
          <t>Viga +- 19.7% (+- 2 076)
MIN - MID - MAX
0.0% - 15.0% - 34.8%
ÜLDKOGUM: MIN - MID - MAX
   -  2 076 -  4 804</t>
        </r>
      </text>
    </comment>
    <comment ref="AM212" authorId="0" shapeId="0" xr:uid="{00000000-0006-0000-0000-000080250000}">
      <text>
        <r>
          <rPr>
            <sz val="9"/>
            <color indexed="81"/>
            <rFont val="Tahoma"/>
            <family val="2"/>
          </rPr>
          <t>Viga +- 16.8% (+- 4 351)
MIN - MID - MAX
5.6% - 22.4% - 39.3%
ÜLDKOGUM: MIN - MID - MAX
 1 435 -  5 787 -  10 138</t>
        </r>
      </text>
    </comment>
    <comment ref="AN212" authorId="0" shapeId="0" xr:uid="{00000000-0006-0000-0000-000081250000}">
      <text>
        <r>
          <rPr>
            <sz val="9"/>
            <color indexed="81"/>
            <rFont val="Tahoma"/>
            <family val="2"/>
          </rPr>
          <t>Viga +- 25.1% (+- 2 020)
MIN - MID - MAX
0.0% - 19.4% - 44.5%
ÜLDKOGUM: MIN - MID - MAX
   -  2 020 -  4 641</t>
        </r>
      </text>
    </comment>
    <comment ref="AO212" authorId="0" shapeId="0" xr:uid="{00000000-0006-0000-0000-000082250000}">
      <text>
        <r>
          <rPr>
            <sz val="9"/>
            <color indexed="81"/>
            <rFont val="Tahoma"/>
            <family val="2"/>
          </rPr>
          <t>Viga +- 14.1% (+- 5 717)
MIN - MID - MAX
11.7% - 25.8% - 39.9%
ÜLDKOGUM: MIN - MID - MAX
 4 730 -  10 448 -  16 165</t>
        </r>
      </text>
    </comment>
    <comment ref="AP212" authorId="0" shapeId="0" xr:uid="{00000000-0006-0000-0000-000083250000}">
      <text>
        <r>
          <rPr>
            <sz val="9"/>
            <color indexed="81"/>
            <rFont val="Tahoma"/>
            <family val="2"/>
          </rPr>
          <t>Viga +- 16.6% (+- 1 090)
MIN - MID - MAX
0.0% - 8.8% - 25.4%
ÜLDKOGUM: MIN - MID - MAX
   -  1 090 -  3 137</t>
        </r>
      </text>
    </comment>
    <comment ref="AQ212" authorId="0" shapeId="0" xr:uid="{00000000-0006-0000-0000-000084250000}">
      <text>
        <r>
          <rPr>
            <sz val="9"/>
            <color indexed="81"/>
            <rFont val="Tahoma"/>
            <family val="2"/>
          </rPr>
          <t>Viga +- 40.3% (+- 1 763)
MIN - MID - MAX
38.3% - 78.6% - 118.8%
ÜLDKOGUM: MIN - MID - MAX
 1 676 -  3 439 -  5 201</t>
        </r>
      </text>
    </comment>
    <comment ref="AR212" authorId="0" shapeId="0" xr:uid="{00000000-0006-0000-0000-000085250000}">
      <text>
        <r>
          <rPr>
            <sz val="9"/>
            <color indexed="81"/>
            <rFont val="Tahoma"/>
            <family val="2"/>
          </rPr>
          <t>Viga +- 11.4% (+- 7 627)
MIN - MID - MAX
17.5% - 28.9% - 40.3%
ÜLDKOGUM: MIN - MID - MAX
 11 774 -  19 401 -  27 028</t>
        </r>
      </text>
    </comment>
    <comment ref="AS212" authorId="0" shapeId="0" xr:uid="{00000000-0006-0000-0000-000086250000}">
      <text>
        <r>
          <rPr>
            <sz val="9"/>
            <color indexed="81"/>
            <rFont val="Tahoma"/>
            <family val="2"/>
          </rPr>
          <t>Viga +- 17.7% (+- 2 132)
MIN - MID - MAX
0.0% - 13.5% - 31.2%
ÜLDKOGUM: MIN - MID - MAX
   -  2 132 -  4 921</t>
        </r>
      </text>
    </comment>
    <comment ref="AT212" authorId="0" shapeId="0" xr:uid="{00000000-0006-0000-0000-000087250000}">
      <text>
        <r>
          <rPr>
            <sz val="9"/>
            <color indexed="81"/>
            <rFont val="Tahoma"/>
            <family val="2"/>
          </rPr>
          <t>Viga +- 15.4% (+- 2 020)
MIN - MID - MAX
0.0% - 11.4% - 26.8%
ÜLDKOGUM: MIN - MID - MAX
   -  2 020 -  4 768</t>
        </r>
      </text>
    </comment>
    <comment ref="AU212" authorId="0" shapeId="0" xr:uid="{00000000-0006-0000-0000-000088250000}">
      <text>
        <r>
          <rPr>
            <sz val="9"/>
            <color indexed="81"/>
            <rFont val="Tahoma"/>
            <family val="2"/>
          </rPr>
          <t>Viga +- 22.1% (+- 4 622)
MIN - MID - MAX
19.3% - 41.4% - 63.5%
ÜLDKOGUM: MIN - MID - MAX
 4 026 -  8 648 -  13 271</t>
        </r>
      </text>
    </comment>
    <comment ref="AV212" authorId="0" shapeId="0" xr:uid="{00000000-0006-0000-0000-000089250000}">
      <text>
        <r>
          <rPr>
            <sz val="9"/>
            <color indexed="81"/>
            <rFont val="Tahoma"/>
            <family val="2"/>
          </rPr>
          <t>Viga +- 14.0% (+- 5 779)
MIN - MID - MAX
11.9% - 25.9% - 39.9%
ÜLDKOGUM: MIN - MID - MAX
 4 909 -  10 688 -  16 467</t>
        </r>
      </text>
    </comment>
    <comment ref="AW212" authorId="0" shapeId="0" xr:uid="{00000000-0006-0000-0000-00008A250000}">
      <text>
        <r>
          <rPr>
            <sz val="9"/>
            <color indexed="81"/>
            <rFont val="Tahoma"/>
            <family val="2"/>
          </rPr>
          <t>Viga +- 18.9% (+- 4 932)
MIN - MID - MAX
14.1% - 33.0% - 52.0%
ÜLDKOGUM: MIN - MID - MAX
 3 683 -  8 615 -  13 546</t>
        </r>
      </text>
    </comment>
    <comment ref="AX212" authorId="0" shapeId="0" xr:uid="{00000000-0006-0000-0000-00008B250000}">
      <text>
        <r>
          <rPr>
            <sz val="9"/>
            <color indexed="81"/>
            <rFont val="Tahoma"/>
            <family val="2"/>
          </rPr>
          <t>Viga +- 18.1% (+- 5 818)
MIN - MID - MAX
31.7% - 49.9% - 68.0%
ÜLDKOGUM: MIN - MID - MAX
 10 195 -  16 013 -  21 832</t>
        </r>
      </text>
    </comment>
    <comment ref="AY212" authorId="0" shapeId="0" xr:uid="{00000000-0006-0000-0000-00008C250000}">
      <text>
        <r>
          <rPr>
            <sz val="9"/>
            <color indexed="81"/>
            <rFont val="Tahoma"/>
            <family val="2"/>
          </rPr>
          <t>Viga +- 16.8% (+- 3 979)
MIN - MID - MAX
2.9% - 19.7% - 36.5%
ÜLDKOGUM: MIN - MID - MAX
  698 -  4 676 -  8 655</t>
        </r>
      </text>
    </comment>
    <comment ref="AZ212" authorId="0" shapeId="0" xr:uid="{00000000-0006-0000-0000-00008D250000}">
      <text>
        <r>
          <rPr>
            <sz val="9"/>
            <color indexed="81"/>
            <rFont val="Tahoma"/>
            <family val="2"/>
          </rPr>
          <t>Viga +- 11.0% (+- 8 956)
MIN - MID - MAX
26.2% - 37.1% - 48.1%
ÜLDKOGUM: MIN - MID - MAX
 21 307 -  30 263 -  39 219</t>
        </r>
      </text>
    </comment>
    <comment ref="BA212" authorId="0" shapeId="0" xr:uid="{00000000-0006-0000-0000-00008E250000}">
      <text>
        <r>
          <rPr>
            <sz val="9"/>
            <color indexed="81"/>
            <rFont val="Tahoma"/>
            <family val="2"/>
          </rPr>
          <t>Viga +- 43.9% (+- 1 034)
MIN - MID - MAX
0.0% - 25.2% - 69.1%
ÜLDKOGUM: MIN - MID - MAX
   -  1 034 -  2 841</t>
        </r>
      </text>
    </comment>
    <comment ref="BB212" authorId="0" shapeId="0" xr:uid="{00000000-0006-0000-0000-00008F250000}">
      <text>
        <r>
          <rPr>
            <sz val="9"/>
            <color indexed="81"/>
            <rFont val="Tahoma"/>
            <family val="2"/>
          </rPr>
          <t>Viga +- 13.6% (+- 5 011)
MIN - MID - MAX
6.7% - 20.2% - 33.8%
ÜLDKOGUM: MIN - MID - MAX
 2 455 -  7 466 -  12 477</t>
        </r>
      </text>
    </comment>
    <comment ref="BC212" authorId="0" shapeId="0" xr:uid="{00000000-0006-0000-0000-000090250000}">
      <text>
        <r>
          <rPr>
            <sz val="9"/>
            <color indexed="81"/>
            <rFont val="Tahoma"/>
            <family val="2"/>
          </rPr>
          <t>Viga +- 19.0% (+- 5 300)
MIN - MID - MAX
20.6% - 39.7% - 58.7%
ÜLDKOGUM: MIN - MID - MAX
 5 742 -  11 042 -  16 341</t>
        </r>
      </text>
    </comment>
    <comment ref="BD212" authorId="0" shapeId="0" xr:uid="{00000000-0006-0000-0000-000091250000}">
      <text>
        <r>
          <rPr>
            <sz val="9"/>
            <color indexed="81"/>
            <rFont val="Tahoma"/>
            <family val="2"/>
          </rPr>
          <t>Viga +- 8.8% (+- 10 361)
MIN - MID - MAX
23.0% - 31.8% - 40.7%
ÜLDKOGUM: MIN - MID - MAX
 26 986 -  37 346 -  47 707</t>
        </r>
      </text>
    </comment>
    <comment ref="BE212" authorId="0" shapeId="0" xr:uid="{00000000-0006-0000-0000-000092250000}">
      <text>
        <r>
          <rPr>
            <sz val="9"/>
            <color indexed="81"/>
            <rFont val="Tahoma"/>
            <family val="2"/>
          </rPr>
          <t>Viga +- 4.4% (+- 18 158)
MIN - MID - MAX
21.2% - 25.7% - 30.1%
ÜLDKOGUM: MIN - MID - MAX
 87 044 -  105 202 -  123 361</t>
        </r>
      </text>
    </comment>
    <comment ref="BF212" authorId="0" shapeId="0" xr:uid="{00000000-0006-0000-0000-000093250000}">
      <text>
        <r>
          <rPr>
            <sz val="9"/>
            <color indexed="81"/>
            <rFont val="Tahoma"/>
            <family val="2"/>
          </rPr>
          <t>Viga +- 6.8% (+- 12 635)
MIN - MID - MAX
21.6% - 28.4% - 35.2%
ÜLDKOGUM: MIN - MID - MAX
 40 262 -  52 897 -  65 532</t>
        </r>
      </text>
    </comment>
    <comment ref="BG212" authorId="0" shapeId="0" xr:uid="{00000000-0006-0000-0000-000094250000}">
      <text>
        <r>
          <rPr>
            <sz val="9"/>
            <color indexed="81"/>
            <rFont val="Tahoma"/>
            <family val="2"/>
          </rPr>
          <t>Viga +- 23.2% (+- 3 617)
MIN - MID - MAX
4.2% - 27.3% - 50.5%
ÜLDKOGUM: MIN - MID - MAX
  653 -  4 270 -  7 888</t>
        </r>
      </text>
    </comment>
    <comment ref="BH212" authorId="0" shapeId="0" xr:uid="{00000000-0006-0000-0000-000095250000}">
      <text>
        <r>
          <rPr>
            <sz val="9"/>
            <color indexed="81"/>
            <rFont val="Tahoma"/>
            <family val="2"/>
          </rPr>
          <t>Viga +- 18.3% (+- 5 304)
MIN - MID - MAX
17.7% - 36.1% - 54.4%
ÜLDKOGUM: MIN - MID - MAX
 5 129 -  10 434 -  15 738</t>
        </r>
      </text>
    </comment>
    <comment ref="BI212" authorId="0" shapeId="0" xr:uid="{00000000-0006-0000-0000-000096250000}">
      <text>
        <r>
          <rPr>
            <sz val="9"/>
            <color indexed="81"/>
            <rFont val="Tahoma"/>
            <family val="2"/>
          </rPr>
          <t>Viga +- 10.9% (+- 7 886)
MIN - MID - MAX
17.8% - 28.7% - 39.7%
ÜLDKOGUM: MIN - MID - MAX
 12 805 -  20 692 -  28 578</t>
        </r>
      </text>
    </comment>
    <comment ref="BJ212" authorId="0" shapeId="0" xr:uid="{00000000-0006-0000-0000-000097250000}">
      <text>
        <r>
          <rPr>
            <sz val="9"/>
            <color indexed="81"/>
            <rFont val="Tahoma"/>
            <family val="2"/>
          </rPr>
          <t>Viga +- 6.6% (+- 9 944)
MIN - MID - MAX
12.6% - 19.2% - 25.8%
ÜLDKOGUM: MIN - MID - MAX
 19 081 -  29 025 -  38 969</t>
        </r>
      </text>
    </comment>
    <comment ref="BK212" authorId="0" shapeId="0" xr:uid="{00000000-0006-0000-0000-000098250000}">
      <text>
        <r>
          <rPr>
            <sz val="9"/>
            <color indexed="81"/>
            <rFont val="Tahoma"/>
            <family val="2"/>
          </rPr>
          <t>Viga +- 9.6% (+- 7 780)
MIN - MID - MAX
13.5% - 23.1% - 32.8%
ÜLDKOGUM: MIN - MID - MAX
 10 890 -  18 670 -  26 449</t>
        </r>
      </text>
    </comment>
    <comment ref="BL212" authorId="0" shapeId="0" xr:uid="{00000000-0006-0000-0000-000099250000}">
      <text>
        <r>
          <rPr>
            <sz val="9"/>
            <color indexed="81"/>
            <rFont val="Tahoma"/>
            <family val="2"/>
          </rPr>
          <t>Viga +- 7.2% (+- 13 236)
MIN - MID - MAX
27.3% - 34.5% - 41.7%
ÜLDKOGUM: MIN - MID - MAX
 50 234 -  63 470 -  76 706</t>
        </r>
      </text>
    </comment>
    <comment ref="BM212" authorId="0" shapeId="0" xr:uid="{00000000-0006-0000-0000-00009A250000}">
      <text>
        <r>
          <rPr>
            <sz val="9"/>
            <color indexed="81"/>
            <rFont val="Tahoma"/>
            <family val="2"/>
          </rPr>
          <t>Viga +- 30.7% (+- 3 429)
MIN - MID - MAX
18.1% - 48.8% - 79.6%
ÜLDKOGUM: MIN - MID - MAX
 2 020 -  5 449 -  8 878</t>
        </r>
      </text>
    </comment>
    <comment ref="BN212" authorId="0" shapeId="0" xr:uid="{00000000-0006-0000-0000-00009B250000}">
      <text>
        <r>
          <rPr>
            <sz val="9"/>
            <color indexed="81"/>
            <rFont val="Tahoma"/>
            <family val="2"/>
          </rPr>
          <t>Viga +- 6.9% (+- 11 678)
MIN - MID - MAX
18.7% - 25.5% - 32.4%
ÜLDKOGUM: MIN - MID - MAX
 31 758 -  43 436 -  55 114</t>
        </r>
      </text>
    </comment>
    <comment ref="BO212" authorId="0" shapeId="0" xr:uid="{00000000-0006-0000-0000-00009C250000}">
      <text>
        <r>
          <rPr>
            <sz val="9"/>
            <color indexed="81"/>
            <rFont val="Tahoma"/>
            <family val="2"/>
          </rPr>
          <t>Viga +- 8.0% (+- 11 991)
MIN - MID - MAX
26.9% - 34.9% - 42.9%
ÜLDKOGUM: MIN - MID - MAX
 40 370 -  52 361 -  64 352</t>
        </r>
      </text>
    </comment>
    <comment ref="BP212" authorId="0" shapeId="0" xr:uid="{00000000-0006-0000-0000-00009D250000}">
      <text>
        <r>
          <rPr>
            <sz val="9"/>
            <color indexed="81"/>
            <rFont val="Tahoma"/>
            <family val="2"/>
          </rPr>
          <t>Viga +- 3.8% (+- 21 212)
MIN - MID - MAX
21.6% - 25.4% - 29.2%
ÜLDKOGUM: MIN - MID - MAX
 121 873 -  143 084 -  164 296</t>
        </r>
      </text>
    </comment>
    <comment ref="BQ212" authorId="0" shapeId="0" xr:uid="{00000000-0006-0000-0000-00009E250000}">
      <text>
        <r>
          <rPr>
            <sz val="9"/>
            <color indexed="81"/>
            <rFont val="Tahoma"/>
            <family val="2"/>
          </rPr>
          <t>Viga +- 3.4% (+- 24 456)
MIN - MID - MAX
24.0% - 27.4% - 30.8%
ÜLDKOGUM: MIN - MID - MAX
 170 990 -  195 445 -  219 901</t>
        </r>
      </text>
    </comment>
    <comment ref="BR212" authorId="0" shapeId="0" xr:uid="{00000000-0006-0000-0000-00009F250000}">
      <text>
        <r>
          <rPr>
            <sz val="9"/>
            <color indexed="81"/>
            <rFont val="Tahoma"/>
            <family val="2"/>
          </rPr>
          <t>Viga +- 7.2% (+- 11 714)
MIN - MID - MAX
20.3% - 27.5% - 34.7%
ÜLDKOGUM: MIN - MID - MAX
 33 191 -  44 905 -  56 620</t>
        </r>
      </text>
    </comment>
    <comment ref="BS212" authorId="0" shapeId="0" xr:uid="{00000000-0006-0000-0000-0000A0250000}">
      <text>
        <r>
          <rPr>
            <sz val="9"/>
            <color indexed="81"/>
            <rFont val="Tahoma"/>
            <family val="2"/>
          </rPr>
          <t>Viga +- 6.9% (+- 13 027)
MIN - MID - MAX
23.8% - 30.6% - 37.5%
ÜLDKOGUM: MIN - MID - MAX
 44 997 -  58 025 -  71 052</t>
        </r>
      </text>
    </comment>
    <comment ref="BT212" authorId="0" shapeId="0" xr:uid="{00000000-0006-0000-0000-0000A1250000}">
      <text>
        <r>
          <rPr>
            <sz val="9"/>
            <color indexed="81"/>
            <rFont val="Tahoma"/>
            <family val="2"/>
          </rPr>
          <t>Viga +- 8.8% (+- 9 340)
MIN - MID - MAX
17.8% - 26.7% - 35.5%
ÜLDKOGUM: MIN - MID - MAX
 18 866 -  28 206 -  37 546</t>
        </r>
      </text>
    </comment>
    <comment ref="BU212" authorId="0" shapeId="0" xr:uid="{00000000-0006-0000-0000-0000A2250000}">
      <text>
        <r>
          <rPr>
            <sz val="9"/>
            <color indexed="81"/>
            <rFont val="Tahoma"/>
            <family val="2"/>
          </rPr>
          <t>Viga +- 8.8% (+- 9 340)
MIN - MID - MAX
17.8% - 26.7% - 35.5%
ÜLDKOGUM: MIN - MID - MAX
 18 866 -  28 206 -  37 546</t>
        </r>
      </text>
    </comment>
    <comment ref="BV212" authorId="0" shapeId="0" xr:uid="{00000000-0006-0000-0000-0000A3250000}">
      <text>
        <r>
          <rPr>
            <sz val="9"/>
            <color indexed="81"/>
            <rFont val="Tahoma"/>
            <family val="2"/>
          </rPr>
          <t>Viga +- 4.7% (+- 18 650)
MIN - MID - MAX
24.3% - 29.0% - 33.6%
ÜLDKOGUM: MIN - MID - MAX
 97 493 -  116 144 -  134 794</t>
        </r>
      </text>
    </comment>
    <comment ref="BW212" authorId="0" shapeId="0" xr:uid="{00000000-0006-0000-0000-0000A4250000}">
      <text>
        <r>
          <rPr>
            <sz val="9"/>
            <color indexed="81"/>
            <rFont val="Tahoma"/>
            <family val="2"/>
          </rPr>
          <t>Viga +- 5.1% (+- 15 795)
MIN - MID - MAX
20.3% - 25.4% - 30.4%
ÜLDKOGUM: MIN - MID - MAX
 63 507 -  79 302 -  95 096</t>
        </r>
      </text>
    </comment>
    <comment ref="C213" authorId="0" shapeId="0" xr:uid="{00000000-0006-0000-0000-0000A5250000}">
      <text>
        <r>
          <rPr>
            <sz val="9"/>
            <color indexed="81"/>
            <rFont val="Tahoma"/>
            <family val="2"/>
          </rPr>
          <t>Viga +- 2.1% (+- 15 045)
MIN - MID - MAX
6.1% - 8.2% - 10.3%
ÜLDKOGUM: MIN - MID - MAX
 43 458 -  58 503 -  73 548</t>
        </r>
      </text>
    </comment>
    <comment ref="D213" authorId="0" shapeId="0" xr:uid="{00000000-0006-0000-0000-0000A6250000}">
      <text>
        <r>
          <rPr>
            <sz val="9"/>
            <color indexed="81"/>
            <rFont val="Tahoma"/>
            <family val="2"/>
          </rPr>
          <t>Viga +- 3.6% (+- 9 480)
MIN - MID - MAX
5.3% - 8.9% - 12.6%
ÜLDKOGUM: MIN - MID - MAX
 13 928 -  23 408 -  32 888</t>
        </r>
      </text>
    </comment>
    <comment ref="E213" authorId="0" shapeId="0" xr:uid="{00000000-0006-0000-0000-0000A7250000}">
      <text>
        <r>
          <rPr>
            <sz val="9"/>
            <color indexed="81"/>
            <rFont val="Tahoma"/>
            <family val="2"/>
          </rPr>
          <t>Viga +- 2.6% (+- 11 681)
MIN - MID - MAX
5.2% - 7.8% - 10.4%
ÜLDKOGUM: MIN - MID - MAX
 23 414 -  35 095 -  46 776</t>
        </r>
      </text>
    </comment>
    <comment ref="F213" authorId="0" shapeId="0" xr:uid="{00000000-0006-0000-0000-0000A8250000}">
      <text>
        <r>
          <rPr>
            <sz val="9"/>
            <color indexed="81"/>
            <rFont val="Tahoma"/>
            <family val="2"/>
          </rPr>
          <t>Viga +- 6.4% (+- 6 556)
MIN - MID - MAX
4.8% - 11.2% - 17.6%
ÜLDKOGUM: MIN - MID - MAX
 4 922 -  11 479 -  18 035</t>
        </r>
      </text>
    </comment>
    <comment ref="G213" authorId="0" shapeId="0" xr:uid="{00000000-0006-0000-0000-0000A9250000}">
      <text>
        <r>
          <rPr>
            <sz val="9"/>
            <color indexed="81"/>
            <rFont val="Tahoma"/>
            <family val="2"/>
          </rPr>
          <t>Viga +- 5.2% (+- 4 970)
MIN - MID - MAX
1.3% - 6.5% - 11.7%
ÜLDKOGUM: MIN - MID - MAX
 1 296 -  6 266 -  11 237</t>
        </r>
      </text>
    </comment>
    <comment ref="H213" authorId="0" shapeId="0" xr:uid="{00000000-0006-0000-0000-0000AA250000}">
      <text>
        <r>
          <rPr>
            <sz val="9"/>
            <color indexed="81"/>
            <rFont val="Tahoma"/>
            <family val="2"/>
          </rPr>
          <t>Viga +- 4.6% (+- 6 177)
MIN - MID - MAX
2.7% - 7.3% - 12.0%
ÜLDKOGUM: MIN - MID - MAX
 3 588 -  9 765 -  15 942</t>
        </r>
      </text>
    </comment>
    <comment ref="I213" authorId="0" shapeId="0" xr:uid="{00000000-0006-0000-0000-0000AB250000}">
      <text>
        <r>
          <rPr>
            <sz val="9"/>
            <color indexed="81"/>
            <rFont val="Tahoma"/>
            <family val="2"/>
          </rPr>
          <t>Viga +- 4.8% (+- 8 267)
MIN - MID - MAX
5.6% - 10.4% - 15.2%
ÜLDKOGUM: MIN - MID - MAX
 9 824 -  18 092 -  26 359</t>
        </r>
      </text>
    </comment>
    <comment ref="J213" authorId="0" shapeId="0" xr:uid="{00000000-0006-0000-0000-0000AC250000}">
      <text>
        <r>
          <rPr>
            <sz val="9"/>
            <color indexed="81"/>
            <rFont val="Tahoma"/>
            <family val="2"/>
          </rPr>
          <t>Viga +- 3.4% (+- 7 143)
MIN - MID - MAX
2.8% - 6.2% - 9.7%
ÜLDKOGUM: MIN - MID - MAX
 5 759 -  12 901 -  20 044</t>
        </r>
      </text>
    </comment>
    <comment ref="K213" authorId="0" shapeId="0" xr:uid="{00000000-0006-0000-0000-0000AD250000}">
      <text>
        <r>
          <rPr>
            <sz val="9"/>
            <color indexed="81"/>
            <rFont val="Tahoma"/>
            <family val="2"/>
          </rPr>
          <t>Viga +- 2.7% (+- 12 218)
MIN - MID - MAX
5.9% - 8.6% - 11.3%
ÜLDKOGUM: MIN - MID - MAX
 26 516 -  38 735 -  50 953</t>
        </r>
      </text>
    </comment>
    <comment ref="L213" authorId="0" shapeId="0" xr:uid="{00000000-0006-0000-0000-0000AE250000}">
      <text>
        <r>
          <rPr>
            <sz val="9"/>
            <color indexed="81"/>
            <rFont val="Tahoma"/>
            <family val="2"/>
          </rPr>
          <t>Viga +- 3.4% (+- 8 778)
MIN - MID - MAX
4.2% - 7.6% - 10.9%
ÜLDKOGUM: MIN - MID - MAX
 10 990 -  19 768 -  28 546</t>
        </r>
      </text>
    </comment>
    <comment ref="M213" authorId="0" shapeId="0" xr:uid="{00000000-0006-0000-0000-0000AF250000}">
      <text>
        <r>
          <rPr>
            <sz val="9"/>
            <color indexed="81"/>
            <rFont val="Tahoma"/>
            <family val="2"/>
          </rPr>
          <t>Viga +- 3.7% (+- 10 054)
MIN - MID - MAX
6.0% - 9.7% - 13.4%
ÜLDKOGUM: MIN - MID - MAX
 16 500 -  26 554 -  36 608</t>
        </r>
      </text>
    </comment>
    <comment ref="N213" authorId="0" shapeId="0" xr:uid="{00000000-0006-0000-0000-0000B0250000}">
      <text>
        <r>
          <rPr>
            <sz val="9"/>
            <color indexed="81"/>
            <rFont val="Tahoma"/>
            <family val="2"/>
          </rPr>
          <t>Viga +- 3.9% (+- 5 239)
MIN - MID - MAX
1.2% - 5.1% - 9.1%
ÜLDKOGUM: MIN - MID - MAX
 1 622 -  6 861 -  12 100</t>
        </r>
      </text>
    </comment>
    <comment ref="O213" authorId="0" shapeId="0" xr:uid="{00000000-0006-0000-0000-0000B1250000}">
      <text>
        <r>
          <rPr>
            <sz val="9"/>
            <color indexed="81"/>
            <rFont val="Tahoma"/>
            <family val="2"/>
          </rPr>
          <t>Viga +- 4.4% (+- 6 005)
MIN - MID - MAX
2.3% - 6.8% - 11.2%
ÜLDKOGUM: MIN - MID - MAX
 3 170 -  9 175 -  15 180</t>
        </r>
      </text>
    </comment>
    <comment ref="P213" authorId="0" shapeId="0" xr:uid="{00000000-0006-0000-0000-0000B2250000}">
      <text>
        <r>
          <rPr>
            <sz val="9"/>
            <color indexed="81"/>
            <rFont val="Tahoma"/>
            <family val="2"/>
          </rPr>
          <t>Viga +- 4.6% (+- 7 802)
MIN - MID - MAX
4.7% - 9.3% - 13.8%
ÜLDKOGUM: MIN - MID - MAX
 8 111 -  15 913 -  23 715</t>
        </r>
      </text>
    </comment>
    <comment ref="Q213" authorId="0" shapeId="0" xr:uid="{00000000-0006-0000-0000-0000B3250000}">
      <text>
        <r>
          <rPr>
            <sz val="9"/>
            <color indexed="81"/>
            <rFont val="Tahoma"/>
            <family val="2"/>
          </rPr>
          <t>Viga +- 2.4% (+- 12 862)
MIN - MID - MAX
5.5% - 7.9% - 10.2%
ÜLDKOGUM: MIN - MID - MAX
 29 728 -  42 590 -  55 452</t>
        </r>
      </text>
    </comment>
    <comment ref="R213" authorId="0" shapeId="0" xr:uid="{00000000-0006-0000-0000-0000B4250000}">
      <text>
        <r>
          <rPr>
            <sz val="9"/>
            <color indexed="81"/>
            <rFont val="Tahoma"/>
            <family val="2"/>
          </rPr>
          <t>Viga +- 4.6% (+- 7 802)
MIN - MID - MAX
4.7% - 9.3% - 13.8%
ÜLDKOGUM: MIN - MID - MAX
 8 111 -  15 913 -  23 715</t>
        </r>
      </text>
    </comment>
    <comment ref="S213" authorId="0" shapeId="0" xr:uid="{00000000-0006-0000-0000-0000B5250000}">
      <text>
        <r>
          <rPr>
            <sz val="9"/>
            <color indexed="81"/>
            <rFont val="Tahoma"/>
            <family val="2"/>
          </rPr>
          <t>Viga +- 3.7% (+- 10 054)
MIN - MID - MAX
6.0% - 9.7% - 13.4%
ÜLDKOGUM: MIN - MID - MAX
 16 500 -  26 554 -  36 608</t>
        </r>
      </text>
    </comment>
    <comment ref="T213" authorId="0" shapeId="0" xr:uid="{00000000-0006-0000-0000-0000B6250000}">
      <text>
        <r>
          <rPr>
            <sz val="9"/>
            <color indexed="81"/>
            <rFont val="Tahoma"/>
            <family val="2"/>
          </rPr>
          <t>Viga +- 8.8% (+- 4 786)
MIN - MID - MAX
2.5% - 11.2% - 20.0%
ÜLDKOGUM: MIN - MID - MAX
 1 335 -  6 121 -  10 907</t>
        </r>
      </text>
    </comment>
    <comment ref="U213" authorId="0" shapeId="0" xr:uid="{00000000-0006-0000-0000-0000B7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13" authorId="0" shapeId="0" xr:uid="{00000000-0006-0000-0000-0000B8250000}">
      <text>
        <r>
          <rPr>
            <sz val="9"/>
            <color indexed="81"/>
            <rFont val="Tahoma"/>
            <family val="2"/>
          </rPr>
          <t>Viga +- 5.2% (+-  740)
MIN - MID - MAX
0.0% - 2.2% - 7.4%
ÜLDKOGUM: MIN - MID - MAX
   -   740 -  2 488</t>
        </r>
      </text>
    </comment>
    <comment ref="W213" authorId="0" shapeId="0" xr:uid="{00000000-0006-0000-0000-0000B9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13" authorId="0" shapeId="0" xr:uid="{00000000-0006-0000-0000-0000BA250000}">
      <text>
        <r>
          <rPr>
            <sz val="9"/>
            <color indexed="81"/>
            <rFont val="Tahoma"/>
            <family val="2"/>
          </rPr>
          <t>Viga +- 4.4% (+- 6 005)
MIN - MID - MAX
2.3% - 6.8% - 11.2%
ÜLDKOGUM: MIN - MID - MAX
 3 170 -  9 175 -  15 180</t>
        </r>
      </text>
    </comment>
    <comment ref="Y213" authorId="0" shapeId="0" xr:uid="{00000000-0006-0000-0000-0000BB250000}">
      <text>
        <r>
          <rPr>
            <sz val="9"/>
            <color indexed="81"/>
            <rFont val="Tahoma"/>
            <family val="2"/>
          </rPr>
          <t>Viga +- 4.6% (+- 7 802)
MIN - MID - MAX
4.7% - 9.3% - 13.8%
ÜLDKOGUM: MIN - MID - MAX
 8 111 -  15 913 -  23 715</t>
        </r>
      </text>
    </comment>
    <comment ref="Z213" authorId="0" shapeId="0" xr:uid="{00000000-0006-0000-0000-0000BC250000}">
      <text>
        <r>
          <rPr>
            <sz val="9"/>
            <color indexed="81"/>
            <rFont val="Tahoma"/>
            <family val="2"/>
          </rPr>
          <t>Viga +- 3.7% (+- 10 054)
MIN - MID - MAX
6.0% - 9.7% - 13.4%
ÜLDKOGUM: MIN - MID - MAX
 16 500 -  26 554 -  36 608</t>
        </r>
      </text>
    </comment>
    <comment ref="AA213" authorId="0" shapeId="0" xr:uid="{00000000-0006-0000-0000-0000BD250000}">
      <text>
        <r>
          <rPr>
            <sz val="9"/>
            <color indexed="81"/>
            <rFont val="Tahoma"/>
            <family val="2"/>
          </rPr>
          <t>Viga +- 6.2% (+- 6 459)
MIN - MID - MAX
4.5% - 10.7% - 16.9%
ÜLDKOGUM: MIN - MID - MAX
 4 618 -  11 076 -  17 535</t>
        </r>
      </text>
    </comment>
    <comment ref="AB213" authorId="0" shapeId="0" xr:uid="{00000000-0006-0000-0000-0000BE250000}">
      <text>
        <r>
          <rPr>
            <sz val="9"/>
            <color indexed="81"/>
            <rFont val="Tahoma"/>
            <family val="2"/>
          </rPr>
          <t>Viga +- 1.9% (+-  740)
MIN - MID - MAX
0.0% - 0.8% - 2.7%
ÜLDKOGUM: MIN - MID - MAX
   -   740 -  2 500</t>
        </r>
      </text>
    </comment>
    <comment ref="AC213" authorId="0" shapeId="0" xr:uid="{00000000-0006-0000-0000-0000BF250000}">
      <text>
        <r>
          <rPr>
            <sz val="9"/>
            <color indexed="81"/>
            <rFont val="Tahoma"/>
            <family val="2"/>
          </rPr>
          <t>Viga +- 6.0% (+- 4 040)
MIN - MID - MAX
0.1% - 6.1% - 12.2%
ÜLDKOGUM: MIN - MID - MAX
  84 -  4 124 -  8 165</t>
        </r>
      </text>
    </comment>
    <comment ref="AD213" authorId="0" shapeId="0" xr:uid="{00000000-0006-0000-0000-0000C0250000}">
      <text>
        <r>
          <rPr>
            <sz val="9"/>
            <color indexed="81"/>
            <rFont val="Tahoma"/>
            <family val="2"/>
          </rPr>
          <t>Viga +- 10.1% (+- 4 476)
MIN - MID - MAX
2.1% - 12.3% - 22.4%
ÜLDKOGUM: MIN - MID - MAX
  940 -  5 416 -  9 892</t>
        </r>
      </text>
    </comment>
    <comment ref="AE213" authorId="0" shapeId="0" xr:uid="{00000000-0006-0000-0000-0000C1250000}">
      <text>
        <r>
          <rPr>
            <sz val="9"/>
            <color indexed="81"/>
            <rFont val="Tahoma"/>
            <family val="2"/>
          </rPr>
          <t>Viga +- 4.9% (+- 6 409)
MIN - MID - MAX
3.2% - 8.0% - 12.9%
ÜLDKOGUM: MIN - MID - MAX
 4 183 -  10 592 -  17 001</t>
        </r>
      </text>
    </comment>
    <comment ref="AF213" authorId="0" shapeId="0" xr:uid="{00000000-0006-0000-0000-0000C2250000}">
      <text>
        <r>
          <rPr>
            <sz val="9"/>
            <color indexed="81"/>
            <rFont val="Tahoma"/>
            <family val="2"/>
          </rPr>
          <t>Viga +- 3.7% (+- 10 054)
MIN - MID - MAX
6.0% - 9.7% - 13.4%
ÜLDKOGUM: MIN - MID - MAX
 16 500 -  26 554 -  36 608</t>
        </r>
      </text>
    </comment>
    <comment ref="AG213" authorId="0" shapeId="0" xr:uid="{00000000-0006-0000-0000-0000C3250000}">
      <text>
        <r>
          <rPr>
            <sz val="9"/>
            <color indexed="81"/>
            <rFont val="Tahoma"/>
            <family val="2"/>
          </rPr>
          <t>Viga +- 7.9% (+- 6 130)
MIN - MID - MAX
5.3% - 13.2% - 21.1%
ÜLDKOGUM: MIN - MID - MAX
 4 135 -  10 265 -  16 395</t>
        </r>
      </text>
    </comment>
    <comment ref="AH213" authorId="0" shapeId="0" xr:uid="{00000000-0006-0000-0000-0000C4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13" authorId="0" shapeId="0" xr:uid="{00000000-0006-0000-0000-0000C5250000}">
      <text>
        <r>
          <rPr>
            <sz val="9"/>
            <color indexed="81"/>
            <rFont val="Tahoma"/>
            <family val="2"/>
          </rPr>
          <t>Viga +- 1.9% (+-  740)
MIN - MID - MAX
0.0% - 0.8% - 2.7%
ÜLDKOGUM: MIN - MID - MAX
   -   740 -  2 500</t>
        </r>
      </text>
    </comment>
    <comment ref="AJ213" authorId="0" shapeId="0" xr:uid="{00000000-0006-0000-0000-0000C6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13" authorId="0" shapeId="0" xr:uid="{00000000-0006-0000-0000-0000C7250000}">
      <text>
        <r>
          <rPr>
            <sz val="9"/>
            <color indexed="81"/>
            <rFont val="Tahoma"/>
            <family val="2"/>
          </rPr>
          <t>Viga +- 20.1% (+- 4 094)
MIN - MID - MAX
6.5% - 26.6% - 46.7%
ÜLDKOGUM: MIN - MID - MAX
 1 322 -  5 416 -  9 510</t>
        </r>
      </text>
    </comment>
    <comment ref="AL213" authorId="0" shapeId="0" xr:uid="{00000000-0006-0000-0000-0000C8250000}">
      <text>
        <r>
          <rPr>
            <sz val="9"/>
            <color indexed="81"/>
            <rFont val="Tahoma"/>
            <family val="2"/>
          </rPr>
          <t>Viga +- 15.5% (+- 1 194)
MIN - MID - MAX
0.0% - 8.6% - 24.2%
ÜLDKOGUM: MIN - MID - MAX
   -  1 194 -  3 338</t>
        </r>
      </text>
    </comment>
    <comment ref="AM213" authorId="0" shapeId="0" xr:uid="{00000000-0006-0000-0000-0000C9250000}">
      <text>
        <r>
          <rPr>
            <sz val="9"/>
            <color indexed="81"/>
            <rFont val="Tahoma"/>
            <family val="2"/>
          </rPr>
          <t>Viga +- 7.0% (+-  811)
MIN - MID - MAX
0.0% - 3.1% - 10.2%
ÜLDKOGUM: MIN - MID - MAX
   -   811 -  2 632</t>
        </r>
      </text>
    </comment>
    <comment ref="AN213" authorId="0" shapeId="0" xr:uid="{00000000-0006-0000-0000-0000CA250000}">
      <text>
        <r>
          <rPr>
            <sz val="9"/>
            <color indexed="81"/>
            <rFont val="Tahoma"/>
            <family val="2"/>
          </rPr>
          <t>Viga +- 23.8% (+- 1 755)
MIN - MID - MAX
0.0% - 16.8% - 40.6%
ÜLDKOGUM: MIN - MID - MAX
   -  1 755 -  4 236</t>
        </r>
      </text>
    </comment>
    <comment ref="AO213" authorId="0" shapeId="0" xr:uid="{00000000-0006-0000-0000-0000CB250000}">
      <text>
        <r>
          <rPr>
            <sz val="9"/>
            <color indexed="81"/>
            <rFont val="Tahoma"/>
            <family val="2"/>
          </rPr>
          <t>Viga +- 8.4% (+- 2 930)
MIN - MID - MAX
0.0% - 7.2% - 15.6%
ÜLDKOGUM: MIN - MID - MAX
   -  2 930 -  6 316</t>
        </r>
      </text>
    </comment>
    <comment ref="AP213" authorId="0" shapeId="0" xr:uid="{00000000-0006-0000-0000-0000CC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13" authorId="0" shapeId="0" xr:uid="{00000000-0006-0000-0000-0000CD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13" authorId="0" shapeId="0" xr:uid="{00000000-0006-0000-0000-0000CE250000}">
      <text>
        <r>
          <rPr>
            <sz val="9"/>
            <color indexed="81"/>
            <rFont val="Tahoma"/>
            <family val="2"/>
          </rPr>
          <t>Viga +- 7.2% (+- 4 843)
MIN - MID - MAX
1.9% - 9.1% - 16.3%
ÜLDKOGUM: MIN - MID - MAX
 1 277 -  6 121 -  10 964</t>
        </r>
      </text>
    </comment>
    <comment ref="AS213" authorId="0" shapeId="0" xr:uid="{00000000-0006-0000-0000-0000CF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13" authorId="0" shapeId="0" xr:uid="{00000000-0006-0000-0000-0000D0250000}">
      <text>
        <r>
          <rPr>
            <sz val="9"/>
            <color indexed="81"/>
            <rFont val="Tahoma"/>
            <family val="2"/>
          </rPr>
          <t>Viga +- 14.7% (+- 1 814)
MIN - MID - MAX
0.0% - 10.2% - 24.9%
ÜLDKOGUM: MIN - MID - MAX
   -  1 814 -  4 434</t>
        </r>
      </text>
    </comment>
    <comment ref="AU213" authorId="0" shapeId="0" xr:uid="{00000000-0006-0000-0000-0000D1250000}">
      <text>
        <r>
          <rPr>
            <sz val="9"/>
            <color indexed="81"/>
            <rFont val="Tahoma"/>
            <family val="2"/>
          </rPr>
          <t>Viga +- 9.1% (+-  903)
MIN - MID - MAX
0.0% - 4.3% - 13.5%
ÜLDKOGUM: MIN - MID - MAX
   -   903 -  2 812</t>
        </r>
      </text>
    </comment>
    <comment ref="AV213" authorId="0" shapeId="0" xr:uid="{00000000-0006-0000-0000-0000D2250000}">
      <text>
        <r>
          <rPr>
            <sz val="9"/>
            <color indexed="81"/>
            <rFont val="Tahoma"/>
            <family val="2"/>
          </rPr>
          <t>Viga +- 9.7% (+- 3 997)
MIN - MID - MAX
0.5% - 10.2% - 19.9%
ÜLDKOGUM: MIN - MID - MAX
  223 -  4 220 -  8 217</t>
        </r>
      </text>
    </comment>
    <comment ref="AW213" authorId="0" shapeId="0" xr:uid="{00000000-0006-0000-0000-0000D3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13" authorId="0" shapeId="0" xr:uid="{00000000-0006-0000-0000-0000D4250000}">
      <text>
        <r>
          <rPr>
            <sz val="9"/>
            <color indexed="81"/>
            <rFont val="Tahoma"/>
            <family val="2"/>
          </rPr>
          <t>Viga +- 12.9% (+- 4 140)
MIN - MID - MAX
2.0% - 14.9% - 27.8%
ÜLDKOGUM: MIN - MID - MAX
  633 -  4 773 -  8 912</t>
        </r>
      </text>
    </comment>
    <comment ref="AY213" authorId="0" shapeId="0" xr:uid="{00000000-0006-0000-0000-0000D5250000}">
      <text>
        <r>
          <rPr>
            <sz val="9"/>
            <color indexed="81"/>
            <rFont val="Tahoma"/>
            <family val="2"/>
          </rPr>
          <t>Viga +- 13.9% (+- 2 935)
MIN - MID - MAX
0.0% - 12.4% - 26.3%
ÜLDKOGUM: MIN - MID - MAX
   -  2 935 -  6 229</t>
        </r>
      </text>
    </comment>
    <comment ref="AZ213" authorId="0" shapeId="0" xr:uid="{00000000-0006-0000-0000-0000D6250000}">
      <text>
        <r>
          <rPr>
            <sz val="9"/>
            <color indexed="81"/>
            <rFont val="Tahoma"/>
            <family val="2"/>
          </rPr>
          <t>Viga +- 6.2% (+- 5 035)
MIN - MID - MAX
1.8% - 8.0% - 14.2%
ÜLDKOGUM: MIN - MID - MAX
 1 501 -  6 535 -  11 570</t>
        </r>
      </text>
    </comment>
    <comment ref="BA213" authorId="0" shapeId="0" xr:uid="{00000000-0006-0000-0000-0000D7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13" authorId="0" shapeId="0" xr:uid="{00000000-0006-0000-0000-0000D8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13" authorId="0" shapeId="0" xr:uid="{00000000-0006-0000-0000-0000D9250000}">
      <text>
        <r>
          <rPr>
            <sz val="9"/>
            <color indexed="81"/>
            <rFont val="Tahoma"/>
            <family val="2"/>
          </rPr>
          <t>Viga +- 17.7% (+- 4 919)
MIN - MID - MAX
11.4% - 29.1% - 46.8%
ÜLDKOGUM: MIN - MID - MAX
 3 172 -  8 091 -  13 010</t>
        </r>
      </text>
    </comment>
    <comment ref="BD213" authorId="0" shapeId="0" xr:uid="{00000000-0006-0000-0000-0000DA250000}">
      <text>
        <r>
          <rPr>
            <sz val="9"/>
            <color indexed="81"/>
            <rFont val="Tahoma"/>
            <family val="2"/>
          </rPr>
          <t>Viga +- 4.0% (+- 4 687)
MIN - MID - MAX
0.7% - 4.7% - 8.7%
ÜLDKOGUM: MIN - MID - MAX
  777 -  5 463 -  10 150</t>
        </r>
      </text>
    </comment>
    <comment ref="BE213" authorId="0" shapeId="0" xr:uid="{00000000-0006-0000-0000-0000DB250000}">
      <text>
        <r>
          <rPr>
            <sz val="9"/>
            <color indexed="81"/>
            <rFont val="Tahoma"/>
            <family val="2"/>
          </rPr>
          <t>Viga +- 2.8% (+- 11 645)
MIN - MID - MAX
5.7% - 8.6% - 11.4%
ÜLDKOGUM: MIN - MID - MAX
 23 542 -  35 187 -  46 832</t>
        </r>
      </text>
    </comment>
    <comment ref="BF213" authorId="0" shapeId="0" xr:uid="{00000000-0006-0000-0000-0000DC250000}">
      <text>
        <r>
          <rPr>
            <sz val="9"/>
            <color indexed="81"/>
            <rFont val="Tahoma"/>
            <family val="2"/>
          </rPr>
          <t>Viga +- 4.4% (+- 8 250)
MIN - MID - MAX
5.2% - 9.6% - 14.0%
ÜLDKOGUM: MIN - MID - MAX
 9 603 -  17 853 -  26 103</t>
        </r>
      </text>
    </comment>
    <comment ref="BG213" authorId="0" shapeId="0" xr:uid="{00000000-0006-0000-0000-0000DD250000}">
      <text>
        <r>
          <rPr>
            <sz val="9"/>
            <color indexed="81"/>
            <rFont val="Tahoma"/>
            <family val="2"/>
          </rPr>
          <t>Viga +- 18.8% (+- 2 430)
MIN - MID - MAX
0.0% - 15.6% - 34.4%
ÜLDKOGUM: MIN - MID - MAX
   -  2 430 -  5 372</t>
        </r>
      </text>
    </comment>
    <comment ref="BH213" authorId="0" shapeId="0" xr:uid="{00000000-0006-0000-0000-0000DE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213" authorId="0" shapeId="0" xr:uid="{00000000-0006-0000-0000-0000DF250000}">
      <text>
        <r>
          <rPr>
            <sz val="9"/>
            <color indexed="81"/>
            <rFont val="Tahoma"/>
            <family val="2"/>
          </rPr>
          <t>Viga +- 6.3% (+- 4 557)
MIN - MID - MAX
1.1% - 7.4% - 13.7%
ÜLDKOGUM: MIN - MID - MAX
  760 -  5 317 -  9 874</t>
        </r>
      </text>
    </comment>
    <comment ref="BJ213" authorId="0" shapeId="0" xr:uid="{00000000-0006-0000-0000-0000E0250000}">
      <text>
        <r>
          <rPr>
            <sz val="9"/>
            <color indexed="81"/>
            <rFont val="Tahoma"/>
            <family val="2"/>
          </rPr>
          <t>Viga +- 5.0% (+- 7 555)
MIN - MID - MAX
4.9% - 9.9% - 14.9%
ÜLDKOGUM: MIN - MID - MAX
 7 477 -  15 032 -  22 587</t>
        </r>
      </text>
    </comment>
    <comment ref="BK213" authorId="0" shapeId="0" xr:uid="{00000000-0006-0000-0000-0000E1250000}">
      <text>
        <r>
          <rPr>
            <sz val="9"/>
            <color indexed="81"/>
            <rFont val="Tahoma"/>
            <family val="2"/>
          </rPr>
          <t>Viga +- 6.1% (+- 4 921)
MIN - MID - MAX
1.6% - 7.7% - 13.8%
ÜLDKOGUM: MIN - MID - MAX
 1 301 -  6 222 -  11 143</t>
        </r>
      </text>
    </comment>
    <comment ref="BL213" authorId="0" shapeId="0" xr:uid="{00000000-0006-0000-0000-0000E2250000}">
      <text>
        <r>
          <rPr>
            <sz val="9"/>
            <color indexed="81"/>
            <rFont val="Tahoma"/>
            <family val="2"/>
          </rPr>
          <t>Viga +- 4.5% (+- 8 310)
MIN - MID - MAX
5.4% - 9.9% - 14.4%
ÜLDKOGUM: MIN - MID - MAX
 9 866 -  18 176 -  26 487</t>
        </r>
      </text>
    </comment>
    <comment ref="BM213" authorId="0" shapeId="0" xr:uid="{00000000-0006-0000-0000-0000E3250000}">
      <text>
        <r>
          <rPr>
            <sz val="9"/>
            <color indexed="81"/>
            <rFont val="Tahoma"/>
            <family val="2"/>
          </rPr>
          <t>Viga +- 25.7% (+- 2 520)
MIN - MID - MAX
0.0% - 22.6% - 48.3%
ÜLDKOGUM: MIN - MID - MAX
   -  2 520 -  5 388</t>
        </r>
      </text>
    </comment>
    <comment ref="BN213" authorId="0" shapeId="0" xr:uid="{00000000-0006-0000-0000-0000E4250000}">
      <text>
        <r>
          <rPr>
            <sz val="9"/>
            <color indexed="81"/>
            <rFont val="Tahoma"/>
            <family val="2"/>
          </rPr>
          <t>Viga +- 3.5% (+- 5 934)
MIN - MID - MAX
1.7% - 5.2% - 8.7%
ÜLDKOGUM: MIN - MID - MAX
 2 872 -  8 806 -  14 739</t>
        </r>
      </text>
    </comment>
    <comment ref="BO213" authorId="0" shapeId="0" xr:uid="{00000000-0006-0000-0000-0000E5250000}">
      <text>
        <r>
          <rPr>
            <sz val="9"/>
            <color indexed="81"/>
            <rFont val="Tahoma"/>
            <family val="2"/>
          </rPr>
          <t>Viga +- 3.3% (+- 4 946)
MIN - MID - MAX
0.7% - 4.0% - 7.3%
ÜLDKOGUM: MIN - MID - MAX
 1 099 -  6 045 -  10 991</t>
        </r>
      </text>
    </comment>
    <comment ref="BP213" authorId="0" shapeId="0" xr:uid="{00000000-0006-0000-0000-0000E6250000}">
      <text>
        <r>
          <rPr>
            <sz val="9"/>
            <color indexed="81"/>
            <rFont val="Tahoma"/>
            <family val="2"/>
          </rPr>
          <t>Viga +- 2.5% (+- 14 161)
MIN - MID - MAX
6.8% - 9.3% - 11.8%
ÜLDKOGUM: MIN - MID - MAX
 38 297 -  52 458 -  66 619</t>
        </r>
      </text>
    </comment>
    <comment ref="BQ213" authorId="0" shapeId="0" xr:uid="{00000000-0006-0000-0000-0000E7250000}">
      <text>
        <r>
          <rPr>
            <sz val="9"/>
            <color indexed="81"/>
            <rFont val="Tahoma"/>
            <family val="2"/>
          </rPr>
          <t>Viga +- 2.1% (+- 15 045)
MIN - MID - MAX
6.1% - 8.2% - 10.3%
ÜLDKOGUM: MIN - MID - MAX
 43 458 -  58 503 -  73 548</t>
        </r>
      </text>
    </comment>
    <comment ref="BR213" authorId="0" shapeId="0" xr:uid="{00000000-0006-0000-0000-0000E8250000}">
      <text>
        <r>
          <rPr>
            <sz val="9"/>
            <color indexed="81"/>
            <rFont val="Tahoma"/>
            <family val="2"/>
          </rPr>
          <t>Viga +- 5.0% (+- 8 231)
MIN - MID - MAX
6.0% - 11.1% - 16.1%
ÜLDKOGUM: MIN - MID - MAX
 9 839 -  18 070 -  26 301</t>
        </r>
      </text>
    </comment>
    <comment ref="BS213" authorId="0" shapeId="0" xr:uid="{00000000-0006-0000-0000-0000E9250000}">
      <text>
        <r>
          <rPr>
            <sz val="9"/>
            <color indexed="81"/>
            <rFont val="Tahoma"/>
            <family val="2"/>
          </rPr>
          <t>Viga +- 4.1% (+- 7 696)
MIN - MID - MAX
4.0% - 8.1% - 12.1%
ÜLDKOGUM: MIN - MID - MAX
 7 582 -  15 278 -  22 973</t>
        </r>
      </text>
    </comment>
    <comment ref="BT213" authorId="0" shapeId="0" xr:uid="{00000000-0006-0000-0000-0000EA250000}">
      <text>
        <r>
          <rPr>
            <sz val="9"/>
            <color indexed="81"/>
            <rFont val="Tahoma"/>
            <family val="2"/>
          </rPr>
          <t>Viga +- 6.5% (+- 6 848)
MIN - MID - MAX
5.5% - 11.9% - 18.4%
ÜLDKOGUM: MIN - MID - MAX
 5 780 -  12 628 -  19 476</t>
        </r>
      </text>
    </comment>
    <comment ref="BU213" authorId="0" shapeId="0" xr:uid="{00000000-0006-0000-0000-0000EB250000}">
      <text>
        <r>
          <rPr>
            <sz val="9"/>
            <color indexed="81"/>
            <rFont val="Tahoma"/>
            <family val="2"/>
          </rPr>
          <t>Viga +- 6.5% (+- 6 848)
MIN - MID - MAX
5.5% - 11.9% - 18.4%
ÜLDKOGUM: MIN - MID - MAX
 5 780 -  12 628 -  19 476</t>
        </r>
      </text>
    </comment>
    <comment ref="BV213" authorId="0" shapeId="0" xr:uid="{00000000-0006-0000-0000-0000EC250000}">
      <text>
        <r>
          <rPr>
            <sz val="9"/>
            <color indexed="81"/>
            <rFont val="Tahoma"/>
            <family val="2"/>
          </rPr>
          <t>Viga +- 2.7% (+- 10 888)
MIN - MID - MAX
4.9% - 7.6% - 10.3%
ÜLDKOGUM: MIN - MID - MAX
 19 543 -  30 431 -  41 319</t>
        </r>
      </text>
    </comment>
    <comment ref="BW213" authorId="0" shapeId="0" xr:uid="{00000000-0006-0000-0000-0000ED250000}">
      <text>
        <r>
          <rPr>
            <sz val="9"/>
            <color indexed="81"/>
            <rFont val="Tahoma"/>
            <family val="2"/>
          </rPr>
          <t>Viga +- 3.3% (+- 10 379)
MIN - MID - MAX
5.7% - 9.0% - 12.3%
ÜLDKOGUM: MIN - MID - MAX
 17 693 -  28 072 -  38 451</t>
        </r>
      </text>
    </comment>
    <comment ref="C214" authorId="0" shapeId="0" xr:uid="{00000000-0006-0000-0000-0000EE250000}">
      <text>
        <r>
          <rPr>
            <sz val="9"/>
            <color indexed="81"/>
            <rFont val="Tahoma"/>
            <family val="2"/>
          </rPr>
          <t>Viga +- 1.2% (+- 8 887)
MIN - MID - MAX
1.5% - 2.7% - 3.9%
ÜLDKOGUM: MIN - MID - MAX
 10 372 -  19 259 -  28 145</t>
        </r>
      </text>
    </comment>
    <comment ref="D214" authorId="0" shapeId="0" xr:uid="{00000000-0006-0000-0000-0000EF250000}">
      <text>
        <r>
          <rPr>
            <sz val="9"/>
            <color indexed="81"/>
            <rFont val="Tahoma"/>
            <family val="2"/>
          </rPr>
          <t>Viga +- 2.3% (+- 5 943)
MIN - MID - MAX
1.0% - 3.3% - 5.6%
ÜLDKOGUM: MIN - MID - MAX
 2 720 -  8 663 -  14 605</t>
        </r>
      </text>
    </comment>
    <comment ref="E214" authorId="0" shapeId="0" xr:uid="{00000000-0006-0000-0000-0000F0250000}">
      <text>
        <r>
          <rPr>
            <sz val="9"/>
            <color indexed="81"/>
            <rFont val="Tahoma"/>
            <family val="2"/>
          </rPr>
          <t>Viga +- 1.5% (+- 6 604)
MIN - MID - MAX
0.9% - 2.3% - 3.8%
ÜLDKOGUM: MIN - MID - MAX
 3 991 -  10 596 -  17 200</t>
        </r>
      </text>
    </comment>
    <comment ref="F214" authorId="0" shapeId="0" xr:uid="{00000000-0006-0000-0000-0000F1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214" authorId="0" shapeId="0" xr:uid="{00000000-0006-0000-0000-0000F2250000}">
      <text>
        <r>
          <rPr>
            <sz val="9"/>
            <color indexed="81"/>
            <rFont val="Tahoma"/>
            <family val="2"/>
          </rPr>
          <t>Viga +- 2.8% (+- 1 738)
MIN - MID - MAX
0.0% - 1.8% - 4.6%
ÜLDKOGUM: MIN - MID - MAX
   -  1 738 -  4 421</t>
        </r>
      </text>
    </comment>
    <comment ref="H214" authorId="0" shapeId="0" xr:uid="{00000000-0006-0000-0000-0000F3250000}">
      <text>
        <r>
          <rPr>
            <sz val="9"/>
            <color indexed="81"/>
            <rFont val="Tahoma"/>
            <family val="2"/>
          </rPr>
          <t>Viga +- 2.4% (+- 2 516)
MIN - MID - MAX
0.0% - 1.9% - 4.3%
ÜLDKOGUM: MIN - MID - MAX
   -  2 516 -  5 742</t>
        </r>
      </text>
    </comment>
    <comment ref="I214" authorId="0" shapeId="0" xr:uid="{00000000-0006-0000-0000-0000F4250000}">
      <text>
        <r>
          <rPr>
            <sz val="9"/>
            <color indexed="81"/>
            <rFont val="Tahoma"/>
            <family val="2"/>
          </rPr>
          <t>Viga +- 3.4% (+- 5 998)
MIN - MID - MAX
1.7% - 5.2% - 8.6%
ÜLDKOGUM: MIN - MID - MAX
 2 999 -  8 996 -  14 994</t>
        </r>
      </text>
    </comment>
    <comment ref="J214" authorId="0" shapeId="0" xr:uid="{00000000-0006-0000-0000-0000F5250000}">
      <text>
        <r>
          <rPr>
            <sz val="9"/>
            <color indexed="81"/>
            <rFont val="Tahoma"/>
            <family val="2"/>
          </rPr>
          <t>Viga +- 2.4% (+- 4 960)
MIN - MID - MAX
0.5% - 2.9% - 5.3%
ÜLDKOGUM: MIN - MID - MAX
 1 048 -  6 008 -  10 968</t>
        </r>
      </text>
    </comment>
    <comment ref="K214" authorId="0" shapeId="0" xr:uid="{00000000-0006-0000-0000-0000F6250000}">
      <text>
        <r>
          <rPr>
            <sz val="9"/>
            <color indexed="81"/>
            <rFont val="Tahoma"/>
            <family val="2"/>
          </rPr>
          <t>Viga +- 1.5% (+- 6 971)
MIN - MID - MAX
1.1% - 2.6% - 4.2%
ÜLDKOGUM: MIN - MID - MAX
 4 866 -  11 836 -  18 807</t>
        </r>
      </text>
    </comment>
    <comment ref="L214" authorId="0" shapeId="0" xr:uid="{00000000-0006-0000-0000-0000F7250000}">
      <text>
        <r>
          <rPr>
            <sz val="9"/>
            <color indexed="81"/>
            <rFont val="Tahoma"/>
            <family val="2"/>
          </rPr>
          <t>Viga +- 2.1% (+- 5 514)
MIN - MID - MAX
0.7% - 2.8% - 4.9%
ÜLDKOGUM: MIN - MID - MAX
 1 908 -  7 422 -  12 937</t>
        </r>
      </text>
    </comment>
    <comment ref="M214" authorId="0" shapeId="0" xr:uid="{00000000-0006-0000-0000-0000F8250000}">
      <text>
        <r>
          <rPr>
            <sz val="9"/>
            <color indexed="81"/>
            <rFont val="Tahoma"/>
            <family val="2"/>
          </rPr>
          <t>Viga +- 2.1% (+- 5 767)
MIN - MID - MAX
0.9% - 3.0% - 5.1%
ÜLDKOGUM: MIN - MID - MAX
 2 362 -  8 129 -  13 895</t>
        </r>
      </text>
    </comment>
    <comment ref="N214" authorId="0" shapeId="0" xr:uid="{00000000-0006-0000-0000-0000F9250000}">
      <text>
        <r>
          <rPr>
            <sz val="9"/>
            <color indexed="81"/>
            <rFont val="Tahoma"/>
            <family val="2"/>
          </rPr>
          <t>Viga +- 2.4% (+- 2 570)
MIN - MID - MAX
0.0% - 1.9% - 4.4%
ÜLDKOGUM: MIN - MID - MAX
   -  2 570 -  5 830</t>
        </r>
      </text>
    </comment>
    <comment ref="O214" authorId="0" shapeId="0" xr:uid="{00000000-0006-0000-0000-0000FA250000}">
      <text>
        <r>
          <rPr>
            <sz val="9"/>
            <color indexed="81"/>
            <rFont val="Tahoma"/>
            <family val="2"/>
          </rPr>
          <t>Viga +- 2.8% (+- 3 403)
MIN - MID - MAX
0.0% - 2.5% - 5.3%
ÜLDKOGUM: MIN - MID - MAX
   -  3 403 -  7 143</t>
        </r>
      </text>
    </comment>
    <comment ref="P214" authorId="0" shapeId="0" xr:uid="{00000000-0006-0000-0000-0000FB250000}">
      <text>
        <r>
          <rPr>
            <sz val="9"/>
            <color indexed="81"/>
            <rFont val="Tahoma"/>
            <family val="2"/>
          </rPr>
          <t>Viga +- 2.7% (+- 4 592)
MIN - MID - MAX
0.3% - 3.0% - 5.7%
ÜLDKOGUM: MIN - MID - MAX
  565 -  5 157 -  9 749</t>
        </r>
      </text>
    </comment>
    <comment ref="Q214" authorId="0" shapeId="0" xr:uid="{00000000-0006-0000-0000-0000FC250000}">
      <text>
        <r>
          <rPr>
            <sz val="9"/>
            <color indexed="81"/>
            <rFont val="Tahoma"/>
            <family val="2"/>
          </rPr>
          <t>Viga +- 1.4% (+- 7 609)
MIN - MID - MAX
1.2% - 2.6% - 4.0%
ÜLDKOGUM: MIN - MID - MAX
 6 493 -  14 102 -  21 710</t>
        </r>
      </text>
    </comment>
    <comment ref="R214" authorId="0" shapeId="0" xr:uid="{00000000-0006-0000-0000-0000FD250000}">
      <text>
        <r>
          <rPr>
            <sz val="9"/>
            <color indexed="81"/>
            <rFont val="Tahoma"/>
            <family val="2"/>
          </rPr>
          <t>Viga +- 2.7% (+- 4 592)
MIN - MID - MAX
0.3% - 3.0% - 5.7%
ÜLDKOGUM: MIN - MID - MAX
  565 -  5 157 -  9 749</t>
        </r>
      </text>
    </comment>
    <comment ref="S214" authorId="0" shapeId="0" xr:uid="{00000000-0006-0000-0000-0000FE250000}">
      <text>
        <r>
          <rPr>
            <sz val="9"/>
            <color indexed="81"/>
            <rFont val="Tahoma"/>
            <family val="2"/>
          </rPr>
          <t>Viga +- 2.1% (+- 5 767)
MIN - MID - MAX
0.9% - 3.0% - 5.1%
ÜLDKOGUM: MIN - MID - MAX
 2 362 -  8 129 -  13 895</t>
        </r>
      </text>
    </comment>
    <comment ref="T214" authorId="0" shapeId="0" xr:uid="{00000000-0006-0000-0000-0000FF250000}">
      <text>
        <r>
          <rPr>
            <sz val="9"/>
            <color indexed="81"/>
            <rFont val="Tahoma"/>
            <family val="2"/>
          </rPr>
          <t>Viga +- 3.6% (+-  914)
MIN - MID - MAX
0.0% - 1.7% - 5.3%
ÜLDKOGUM: MIN - MID - MAX
   -   914 -  2 862</t>
        </r>
      </text>
    </comment>
    <comment ref="U214" authorId="0" shapeId="0" xr:uid="{00000000-0006-0000-0000-000000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14" authorId="0" shapeId="0" xr:uid="{00000000-0006-0000-0000-000001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14" authorId="0" shapeId="0" xr:uid="{00000000-0006-0000-0000-000002260000}">
      <text>
        <r>
          <rPr>
            <sz val="9"/>
            <color indexed="81"/>
            <rFont val="Tahoma"/>
            <family val="2"/>
          </rPr>
          <t>Viga +- 9.1% (+- 1 655)
MIN - MID - MAX
0.0% - 5.9% - 15.0%
ÜLDKOGUM: MIN - MID - MAX
   -  1 655 -  4 219</t>
        </r>
      </text>
    </comment>
    <comment ref="X214" authorId="0" shapeId="0" xr:uid="{00000000-0006-0000-0000-000003260000}">
      <text>
        <r>
          <rPr>
            <sz val="9"/>
            <color indexed="81"/>
            <rFont val="Tahoma"/>
            <family val="2"/>
          </rPr>
          <t>Viga +- 2.8% (+- 3 403)
MIN - MID - MAX
0.0% - 2.5% - 5.3%
ÜLDKOGUM: MIN - MID - MAX
   -  3 403 -  7 143</t>
        </r>
      </text>
    </comment>
    <comment ref="Y214" authorId="0" shapeId="0" xr:uid="{00000000-0006-0000-0000-000004260000}">
      <text>
        <r>
          <rPr>
            <sz val="9"/>
            <color indexed="81"/>
            <rFont val="Tahoma"/>
            <family val="2"/>
          </rPr>
          <t>Viga +- 2.7% (+- 4 592)
MIN - MID - MAX
0.3% - 3.0% - 5.7%
ÜLDKOGUM: MIN - MID - MAX
  565 -  5 157 -  9 749</t>
        </r>
      </text>
    </comment>
    <comment ref="Z214" authorId="0" shapeId="0" xr:uid="{00000000-0006-0000-0000-000005260000}">
      <text>
        <r>
          <rPr>
            <sz val="9"/>
            <color indexed="81"/>
            <rFont val="Tahoma"/>
            <family val="2"/>
          </rPr>
          <t>Viga +- 2.1% (+- 5 767)
MIN - MID - MAX
0.9% - 3.0% - 5.1%
ÜLDKOGUM: MIN - MID - MAX
 2 362 -  8 129 -  13 895</t>
        </r>
      </text>
    </comment>
    <comment ref="AA214" authorId="0" shapeId="0" xr:uid="{00000000-0006-0000-0000-000006260000}">
      <text>
        <r>
          <rPr>
            <sz val="9"/>
            <color indexed="81"/>
            <rFont val="Tahoma"/>
            <family val="2"/>
          </rPr>
          <t>Viga +- 3.7% (+- 3 541)
MIN - MID - MAX
0.0% - 3.4% - 7.1%
ÜLDKOGUM: MIN - MID - MAX
   -  3 541 -  7 338</t>
        </r>
      </text>
    </comment>
    <comment ref="AB214" authorId="0" shapeId="0" xr:uid="{00000000-0006-0000-0000-000007260000}">
      <text>
        <r>
          <rPr>
            <sz val="9"/>
            <color indexed="81"/>
            <rFont val="Tahoma"/>
            <family val="2"/>
          </rPr>
          <t>Viga +- 2.8% (+- 1 655)
MIN - MID - MAX
0.0% - 1.8% - 4.6%
ÜLDKOGUM: MIN - MID - MAX
   -  1 655 -  4 274</t>
        </r>
      </text>
    </comment>
    <comment ref="AC214" authorId="0" shapeId="0" xr:uid="{00000000-0006-0000-0000-000008260000}">
      <text>
        <r>
          <rPr>
            <sz val="9"/>
            <color indexed="81"/>
            <rFont val="Tahoma"/>
            <family val="2"/>
          </rPr>
          <t>Viga +- 2.8% (+-  858)
MIN - MID - MAX
0.0% - 1.3% - 4.1%
ÜLDKOGUM: MIN - MID - MAX
   -   858 -  2 749</t>
        </r>
      </text>
    </comment>
    <comment ref="AD214" authorId="0" shapeId="0" xr:uid="{00000000-0006-0000-0000-000009260000}">
      <text>
        <r>
          <rPr>
            <sz val="9"/>
            <color indexed="81"/>
            <rFont val="Tahoma"/>
            <family val="2"/>
          </rPr>
          <t>Viga +- 4.4% (+-  903)
MIN - MID - MAX
0.0% - 2.0% - 6.4%
ÜLDKOGUM: MIN - MID - MAX
   -   903 -  2 834</t>
        </r>
      </text>
    </comment>
    <comment ref="AE214" authorId="0" shapeId="0" xr:uid="{00000000-0006-0000-0000-00000A260000}">
      <text>
        <r>
          <rPr>
            <sz val="9"/>
            <color indexed="81"/>
            <rFont val="Tahoma"/>
            <family val="2"/>
          </rPr>
          <t>Viga +- 3.1% (+- 4 128)
MIN - MID - MAX
0.0% - 3.2% - 6.3%
ÜLDKOGUM: MIN - MID - MAX
  45 -  4 172 -  8 300</t>
        </r>
      </text>
    </comment>
    <comment ref="AF214" authorId="0" shapeId="0" xr:uid="{00000000-0006-0000-0000-00000B260000}">
      <text>
        <r>
          <rPr>
            <sz val="9"/>
            <color indexed="81"/>
            <rFont val="Tahoma"/>
            <family val="2"/>
          </rPr>
          <t>Viga +- 2.1% (+- 5 767)
MIN - MID - MAX
0.9% - 3.0% - 5.1%
ÜLDKOGUM: MIN - MID - MAX
 2 362 -  8 129 -  13 895</t>
        </r>
      </text>
    </comment>
    <comment ref="AG214" authorId="0" shapeId="0" xr:uid="{00000000-0006-0000-0000-00000C260000}">
      <text>
        <r>
          <rPr>
            <sz val="9"/>
            <color indexed="81"/>
            <rFont val="Tahoma"/>
            <family val="2"/>
          </rPr>
          <t>Viga +- 4.9% (+- 3 541)
MIN - MID - MAX
0.0% - 4.6% - 9.4%
ÜLDKOGUM: MIN - MID - MAX
   -  3 541 -  7 316</t>
        </r>
      </text>
    </comment>
    <comment ref="AH214" authorId="0" shapeId="0" xr:uid="{00000000-0006-0000-0000-00000D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14" authorId="0" shapeId="0" xr:uid="{00000000-0006-0000-0000-00000E260000}">
      <text>
        <r>
          <rPr>
            <sz val="9"/>
            <color indexed="81"/>
            <rFont val="Tahoma"/>
            <family val="2"/>
          </rPr>
          <t>Viga +- 2.8% (+- 1 655)
MIN - MID - MAX
0.0% - 1.8% - 4.6%
ÜLDKOGUM: MIN - MID - MAX
   -  1 655 -  4 274</t>
        </r>
      </text>
    </comment>
    <comment ref="AJ214" authorId="0" shapeId="0" xr:uid="{00000000-0006-0000-0000-00000F260000}">
      <text>
        <r>
          <rPr>
            <sz val="9"/>
            <color indexed="81"/>
            <rFont val="Tahoma"/>
            <family val="2"/>
          </rPr>
          <t>Viga +- 16.4% (+-  903)
MIN - MID - MAX
0.0% - 7.9% - 24.2%
ÜLDKOGUM: MIN - MID - MAX
   -   903 -  2 776</t>
        </r>
      </text>
    </comment>
    <comment ref="AK214" authorId="0" shapeId="0" xr:uid="{00000000-0006-0000-0000-000010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14" authorId="0" shapeId="0" xr:uid="{00000000-0006-0000-0000-000011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14" authorId="0" shapeId="0" xr:uid="{00000000-0006-0000-0000-000012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214" authorId="0" shapeId="0" xr:uid="{00000000-0006-0000-0000-000013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14" authorId="0" shapeId="0" xr:uid="{00000000-0006-0000-0000-000014260000}">
      <text>
        <r>
          <rPr>
            <sz val="9"/>
            <color indexed="81"/>
            <rFont val="Tahoma"/>
            <family val="2"/>
          </rPr>
          <t>Viga +- 4.6% (+-  858)
MIN - MID - MAX
0.0% - 2.1% - 6.8%
ÜLDKOGUM: MIN - MID - MAX
   -   858 -  2 741</t>
        </r>
      </text>
    </comment>
    <comment ref="AP214" authorId="0" shapeId="0" xr:uid="{00000000-0006-0000-0000-000015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14" authorId="0" shapeId="0" xr:uid="{00000000-0006-0000-0000-000016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14" authorId="0" shapeId="0" xr:uid="{00000000-0006-0000-0000-000017260000}">
      <text>
        <r>
          <rPr>
            <sz val="9"/>
            <color indexed="81"/>
            <rFont val="Tahoma"/>
            <family val="2"/>
          </rPr>
          <t>Viga +- 2.9% (+-  914)
MIN - MID - MAX
0.0% - 1.4% - 4.3%
ÜLDKOGUM: MIN - MID - MAX
   -   914 -  2 865</t>
        </r>
      </text>
    </comment>
    <comment ref="AS214" authorId="0" shapeId="0" xr:uid="{00000000-0006-0000-0000-000018260000}">
      <text>
        <r>
          <rPr>
            <sz val="9"/>
            <color indexed="81"/>
            <rFont val="Tahoma"/>
            <family val="2"/>
          </rPr>
          <t>Viga +- 14.6% (+- 1 372)
MIN - MID - MAX
0.0% - 8.7% - 23.2%
ÜLDKOGUM: MIN - MID - MAX
   -  1 372 -  3 671</t>
        </r>
      </text>
    </comment>
    <comment ref="AT214" authorId="0" shapeId="0" xr:uid="{00000000-0006-0000-0000-000019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14" authorId="0" shapeId="0" xr:uid="{00000000-0006-0000-0000-00001A260000}">
      <text>
        <r>
          <rPr>
            <sz val="9"/>
            <color indexed="81"/>
            <rFont val="Tahoma"/>
            <family val="2"/>
          </rPr>
          <t>Viga +- 12.9% (+- 1 886)
MIN - MID - MAX
0.0% - 9.0% - 21.9%
ÜLDKOGUM: MIN - MID - MAX
   -  1 886 -  4 575</t>
        </r>
      </text>
    </comment>
    <comment ref="AV214" authorId="0" shapeId="0" xr:uid="{00000000-0006-0000-0000-00001B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214" authorId="0" shapeId="0" xr:uid="{00000000-0006-0000-0000-00001C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14" authorId="0" shapeId="0" xr:uid="{00000000-0006-0000-0000-00001D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214" authorId="0" shapeId="0" xr:uid="{00000000-0006-0000-0000-00001E260000}">
      <text>
        <r>
          <rPr>
            <sz val="9"/>
            <color indexed="81"/>
            <rFont val="Tahoma"/>
            <family val="2"/>
          </rPr>
          <t>Viga +- 11.0% (+- 1 738)
MIN - MID - MAX
0.0% - 7.3% - 18.3%
ÜLDKOGUM: MIN - MID - MAX
   -  1 738 -  4 345</t>
        </r>
      </text>
    </comment>
    <comment ref="AZ214" authorId="0" shapeId="0" xr:uid="{00000000-0006-0000-0000-00001F260000}">
      <text>
        <r>
          <rPr>
            <sz val="9"/>
            <color indexed="81"/>
            <rFont val="Tahoma"/>
            <family val="2"/>
          </rPr>
          <t>Viga +- 3.2% (+- 1 609)
MIN - MID - MAX
0.0% - 2.0% - 5.1%
ÜLDKOGUM: MIN - MID - MAX
   -  1 609 -  4 188</t>
        </r>
      </text>
    </comment>
    <comment ref="BA214" authorId="0" shapeId="0" xr:uid="{00000000-0006-0000-0000-000020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14" authorId="0" shapeId="0" xr:uid="{00000000-0006-0000-0000-000021260000}">
      <text>
        <r>
          <rPr>
            <sz val="9"/>
            <color indexed="81"/>
            <rFont val="Tahoma"/>
            <family val="2"/>
          </rPr>
          <t>Viga +- 5.2% (+-  907)
MIN - MID - MAX
0.0% - 2.5% - 7.7%
ÜLDKOGUM: MIN - MID - MAX
   -   907 -  2 838</t>
        </r>
      </text>
    </comment>
    <comment ref="BC214" authorId="0" shapeId="0" xr:uid="{00000000-0006-0000-0000-000022260000}">
      <text>
        <r>
          <rPr>
            <sz val="9"/>
            <color indexed="81"/>
            <rFont val="Tahoma"/>
            <family val="2"/>
          </rPr>
          <t>Viga +- 13.5% (+- 3 750)
MIN - MID - MAX
0.4% - 13.9% - 27.4%
ÜLDKOGUM: MIN - MID - MAX
  124 -  3 875 -  7 625</t>
        </r>
      </text>
    </comment>
    <comment ref="BD214" authorId="0" shapeId="0" xr:uid="{00000000-0006-0000-0000-000023260000}">
      <text>
        <r>
          <rPr>
            <sz val="9"/>
            <color indexed="81"/>
            <rFont val="Tahoma"/>
            <family val="2"/>
          </rPr>
          <t>Viga +- 3.3% (+- 3 746)
MIN - MID - MAX
0.0% - 3.2% - 6.5%
ÜLDKOGUM: MIN - MID - MAX
   -  3 746 -  7 657</t>
        </r>
      </text>
    </comment>
    <comment ref="BE214" authorId="0" shapeId="0" xr:uid="{00000000-0006-0000-0000-000024260000}">
      <text>
        <r>
          <rPr>
            <sz val="9"/>
            <color indexed="81"/>
            <rFont val="Tahoma"/>
            <family val="2"/>
          </rPr>
          <t>Viga +- 1.7% (+- 7 019)
MIN - MID - MAX
1.2% - 2.9% - 4.6%
ÜLDKOGUM: MIN - MID - MAX
 5 021 -  12 040 -  19 059</t>
        </r>
      </text>
    </comment>
    <comment ref="BF214" authorId="0" shapeId="0" xr:uid="{00000000-0006-0000-0000-000025260000}">
      <text>
        <r>
          <rPr>
            <sz val="9"/>
            <color indexed="81"/>
            <rFont val="Tahoma"/>
            <family val="2"/>
          </rPr>
          <t>Viga +- 2.0% (+- 3 473)
MIN - MID - MAX
0.0% - 1.9% - 3.9%
ÜLDKOGUM: MIN - MID - MAX
   -  3 473 -  7 263</t>
        </r>
      </text>
    </comment>
    <comment ref="BG214" authorId="0" shapeId="0" xr:uid="{00000000-0006-0000-0000-000026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214" authorId="0" shapeId="0" xr:uid="{00000000-0006-0000-0000-000027260000}">
      <text>
        <r>
          <rPr>
            <sz val="9"/>
            <color indexed="81"/>
            <rFont val="Tahoma"/>
            <family val="2"/>
          </rPr>
          <t>Viga +- 6.6% (+-  903)
MIN - MID - MAX
0.0% - 3.1% - 9.8%
ÜLDKOGUM: MIN - MID - MAX
   -   903 -  2 824</t>
        </r>
      </text>
    </comment>
    <comment ref="BI214" authorId="0" shapeId="0" xr:uid="{00000000-0006-0000-0000-000028260000}">
      <text>
        <r>
          <rPr>
            <sz val="9"/>
            <color indexed="81"/>
            <rFont val="Tahoma"/>
            <family val="2"/>
          </rPr>
          <t>Viga +- 5.5% (+- 3 895)
MIN - MID - MAX
0.0% - 5.4% - 10.9%
ÜLDKOGUM: MIN - MID - MAX
   -  3 895 -  7 837</t>
        </r>
      </text>
    </comment>
    <comment ref="BJ214" authorId="0" shapeId="0" xr:uid="{00000000-0006-0000-0000-000029260000}">
      <text>
        <r>
          <rPr>
            <sz val="9"/>
            <color indexed="81"/>
            <rFont val="Tahoma"/>
            <family val="2"/>
          </rPr>
          <t>Viga +- 3.6% (+- 5 452)
MIN - MID - MAX
1.3% - 4.9% - 8.5%
ÜLDKOGUM: MIN - MID - MAX
 1 960 -  7 412 -  12 864</t>
        </r>
      </text>
    </comment>
    <comment ref="BK214" authorId="0" shapeId="0" xr:uid="{00000000-0006-0000-0000-00002A260000}">
      <text>
        <r>
          <rPr>
            <sz val="9"/>
            <color indexed="81"/>
            <rFont val="Tahoma"/>
            <family val="2"/>
          </rPr>
          <t>Viga +- 4.2% (+- 2 796)
MIN - MID - MAX
0.0% - 3.5% - 7.6%
ÜLDKOGUM: MIN - MID - MAX
   -  2 796 -  6 170</t>
        </r>
      </text>
    </comment>
    <comment ref="BL214" authorId="0" shapeId="0" xr:uid="{00000000-0006-0000-0000-00002B260000}">
      <text>
        <r>
          <rPr>
            <sz val="9"/>
            <color indexed="81"/>
            <rFont val="Tahoma"/>
            <family val="2"/>
          </rPr>
          <t>Viga +- 1.5% (+- 1 738)
MIN - MID - MAX
0.0% - 0.9% - 2.4%
ÜLDKOGUM: MIN - MID - MAX
   -  1 738 -  4 433</t>
        </r>
      </text>
    </comment>
    <comment ref="BM214" authorId="0" shapeId="0" xr:uid="{00000000-0006-0000-0000-00002C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214" authorId="0" shapeId="0" xr:uid="{00000000-0006-0000-0000-00002D260000}">
      <text>
        <r>
          <rPr>
            <sz val="9"/>
            <color indexed="81"/>
            <rFont val="Tahoma"/>
            <family val="2"/>
          </rPr>
          <t>Viga +- 1.9% (+- 2 514)
MIN - MID - MAX
0.0% - 1.5% - 3.4%
ÜLDKOGUM: MIN - MID - MAX
   -  2 514 -  5 745</t>
        </r>
      </text>
    </comment>
    <comment ref="BO214" authorId="0" shapeId="0" xr:uid="{00000000-0006-0000-0000-00002E260000}">
      <text>
        <r>
          <rPr>
            <sz val="9"/>
            <color indexed="81"/>
            <rFont val="Tahoma"/>
            <family val="2"/>
          </rPr>
          <t>Viga +- 1.2% (+-  782)
MIN - MID - MAX
0.0% - 0.5% - 1.7%
ÜLDKOGUM: MIN - MID - MAX
   -   782 -  2 592</t>
        </r>
      </text>
    </comment>
    <comment ref="BP214" authorId="0" shapeId="0" xr:uid="{00000000-0006-0000-0000-00002F260000}">
      <text>
        <r>
          <rPr>
            <sz val="9"/>
            <color indexed="81"/>
            <rFont val="Tahoma"/>
            <family val="2"/>
          </rPr>
          <t>Viga +- 1.5% (+- 8 679)
MIN - MID - MAX
1.7% - 3.3% - 4.8%
ÜLDKOGUM: MIN - MID - MAX
 9 798 -  18 477 -  27 156</t>
        </r>
      </text>
    </comment>
    <comment ref="BQ214" authorId="0" shapeId="0" xr:uid="{00000000-0006-0000-0000-000030260000}">
      <text>
        <r>
          <rPr>
            <sz val="9"/>
            <color indexed="81"/>
            <rFont val="Tahoma"/>
            <family val="2"/>
          </rPr>
          <t>Viga +- 1.2% (+- 8 887)
MIN - MID - MAX
1.5% - 2.7% - 3.9%
ÜLDKOGUM: MIN - MID - MAX
 10 372 -  19 259 -  28 145</t>
        </r>
      </text>
    </comment>
    <comment ref="BR214" authorId="0" shapeId="0" xr:uid="{00000000-0006-0000-0000-000031260000}">
      <text>
        <r>
          <rPr>
            <sz val="9"/>
            <color indexed="81"/>
            <rFont val="Tahoma"/>
            <family val="2"/>
          </rPr>
          <t>Viga +- 1.3% (+-  996)
MIN - MID - MAX
0.0% - 0.6% - 1.9%
ÜLDKOGUM: MIN - MID - MAX
   -   996 -  3 039</t>
        </r>
      </text>
    </comment>
    <comment ref="BS214" authorId="0" shapeId="0" xr:uid="{00000000-0006-0000-0000-000032260000}">
      <text>
        <r>
          <rPr>
            <sz val="9"/>
            <color indexed="81"/>
            <rFont val="Tahoma"/>
            <family val="2"/>
          </rPr>
          <t>Viga +- 2.5% (+- 4 819)
MIN - MID - MAX
0.5% - 3.0% - 5.5%
ÜLDKOGUM: MIN - MID - MAX
  859 -  5 678 -  10 497</t>
        </r>
      </text>
    </comment>
    <comment ref="BT214" authorId="0" shapeId="0" xr:uid="{00000000-0006-0000-0000-000033260000}">
      <text>
        <r>
          <rPr>
            <sz val="9"/>
            <color indexed="81"/>
            <rFont val="Tahoma"/>
            <family val="2"/>
          </rPr>
          <t>Viga +- 1.9% (+-  996)
MIN - MID - MAX
0.0% - 0.9% - 2.9%
ÜLDKOGUM: MIN - MID - MAX
   -   996 -  3 036</t>
        </r>
      </text>
    </comment>
    <comment ref="BU214" authorId="0" shapeId="0" xr:uid="{00000000-0006-0000-0000-000034260000}">
      <text>
        <r>
          <rPr>
            <sz val="9"/>
            <color indexed="81"/>
            <rFont val="Tahoma"/>
            <family val="2"/>
          </rPr>
          <t>Viga +- 1.9% (+-  996)
MIN - MID - MAX
0.0% - 0.9% - 2.9%
ÜLDKOGUM: MIN - MID - MAX
   -   996 -  3 036</t>
        </r>
      </text>
    </comment>
    <comment ref="BV214" authorId="0" shapeId="0" xr:uid="{00000000-0006-0000-0000-000035260000}">
      <text>
        <r>
          <rPr>
            <sz val="9"/>
            <color indexed="81"/>
            <rFont val="Tahoma"/>
            <family val="2"/>
          </rPr>
          <t>Viga +- 1.3% (+- 5 370)
MIN - MID - MAX
0.4% - 1.7% - 3.1%
ÜLDKOGUM: MIN - MID - MAX
 1 591 -  6 960 -  12 330</t>
        </r>
      </text>
    </comment>
    <comment ref="BW214" authorId="0" shapeId="0" xr:uid="{00000000-0006-0000-0000-000036260000}">
      <text>
        <r>
          <rPr>
            <sz val="9"/>
            <color indexed="81"/>
            <rFont val="Tahoma"/>
            <family val="2"/>
          </rPr>
          <t>Viga +- 2.3% (+- 7 058)
MIN - MID - MAX
1.7% - 3.9% - 6.2%
ÜLDKOGUM: MIN - MID - MAX
 5 241 -  12 298 -  19 356</t>
        </r>
      </text>
    </comment>
    <comment ref="C215" authorId="0" shapeId="0" xr:uid="{00000000-0006-0000-0000-000037260000}">
      <text>
        <r>
          <rPr>
            <sz val="9"/>
            <color indexed="81"/>
            <rFont val="Tahoma"/>
            <family val="2"/>
          </rPr>
          <t>Viga +- 2.6% (+- 18 570)
MIN - MID - MAX
10.6% - 13.2% - 15.8%
ÜLDKOGUM: MIN - MID - MAX
 75 708 -  94 278 -  112 848</t>
        </r>
      </text>
    </comment>
    <comment ref="D215" authorId="0" shapeId="0" xr:uid="{00000000-0006-0000-0000-000038260000}">
      <text>
        <r>
          <rPr>
            <sz val="9"/>
            <color indexed="81"/>
            <rFont val="Tahoma"/>
            <family val="2"/>
          </rPr>
          <t>Viga +- 4.1% (+- 10 623)
MIN - MID - MAX
7.5% - 11.6% - 15.6%
ÜLDKOGUM: MIN - MID - MAX
 19 636 -  30 259 -  40 881</t>
        </r>
      </text>
    </comment>
    <comment ref="E215" authorId="0" shapeId="0" xr:uid="{00000000-0006-0000-0000-000039260000}">
      <text>
        <r>
          <rPr>
            <sz val="9"/>
            <color indexed="81"/>
            <rFont val="Tahoma"/>
            <family val="2"/>
          </rPr>
          <t>Viga +- 3.4% (+- 15 219)
MIN - MID - MAX
10.8% - 14.2% - 17.5%
ÜLDKOGUM: MIN - MID - MAX
 48 800 -  64 019 -  79 238</t>
        </r>
      </text>
    </comment>
    <comment ref="F215" authorId="0" shapeId="0" xr:uid="{00000000-0006-0000-0000-00003A260000}">
      <text>
        <r>
          <rPr>
            <sz val="9"/>
            <color indexed="81"/>
            <rFont val="Tahoma"/>
            <family val="2"/>
          </rPr>
          <t>Viga +- 6.8% (+- 7 011)
MIN - MID - MAX
6.2% - 13.1% - 19.9%
ÜLDKOGUM: MIN - MID - MAX
 6 399 -  13 409 -  20 420</t>
        </r>
      </text>
    </comment>
    <comment ref="G215" authorId="0" shapeId="0" xr:uid="{00000000-0006-0000-0000-00003B260000}">
      <text>
        <r>
          <rPr>
            <sz val="9"/>
            <color indexed="81"/>
            <rFont val="Tahoma"/>
            <family val="2"/>
          </rPr>
          <t>Viga +- 7.4% (+- 7 132)
MIN - MID - MAX
7.3% - 14.7% - 22.1%
ÜLDKOGUM: MIN - MID - MAX
 7 005 -  14 137 -  21 270</t>
        </r>
      </text>
    </comment>
    <comment ref="H215" authorId="0" shapeId="0" xr:uid="{00000000-0006-0000-0000-00003C260000}">
      <text>
        <r>
          <rPr>
            <sz val="9"/>
            <color indexed="81"/>
            <rFont val="Tahoma"/>
            <family val="2"/>
          </rPr>
          <t>Viga +- 5.0% (+- 6 633)
MIN - MID - MAX
3.6% - 8.6% - 13.6%
ÜLDKOGUM: MIN - MID - MAX
 4 779 -  11 412 -  18 044</t>
        </r>
      </text>
    </comment>
    <comment ref="I215" authorId="0" shapeId="0" xr:uid="{00000000-0006-0000-0000-00003D260000}">
      <text>
        <r>
          <rPr>
            <sz val="9"/>
            <color indexed="81"/>
            <rFont val="Tahoma"/>
            <family val="2"/>
          </rPr>
          <t>Viga +- 4.3% (+- 7 543)
MIN - MID - MAX
4.1% - 8.5% - 12.8%
ÜLDKOGUM: MIN - MID - MAX
 7 202 -  14 746 -  22 289</t>
        </r>
      </text>
    </comment>
    <comment ref="J215" authorId="0" shapeId="0" xr:uid="{00000000-0006-0000-0000-00003E260000}">
      <text>
        <r>
          <rPr>
            <sz val="9"/>
            <color indexed="81"/>
            <rFont val="Tahoma"/>
            <family val="2"/>
          </rPr>
          <t>Viga +- 5.6% (+- 11 732)
MIN - MID - MAX
13.9% - 19.5% - 25.2%
ÜLDKOGUM: MIN - MID - MAX
 28 842 -  40 574 -  52 306</t>
        </r>
      </text>
    </comment>
    <comment ref="K215" authorId="0" shapeId="0" xr:uid="{00000000-0006-0000-0000-00003F260000}">
      <text>
        <r>
          <rPr>
            <sz val="9"/>
            <color indexed="81"/>
            <rFont val="Tahoma"/>
            <family val="2"/>
          </rPr>
          <t>Viga +- 3.3% (+- 14 861)
MIN - MID - MAX
10.1% - 13.4% - 16.7%
ÜLDKOGUM: MIN - MID - MAX
 45 626 -  60 487 -  75 348</t>
        </r>
      </text>
    </comment>
    <comment ref="L215" authorId="0" shapeId="0" xr:uid="{00000000-0006-0000-0000-000040260000}">
      <text>
        <r>
          <rPr>
            <sz val="9"/>
            <color indexed="81"/>
            <rFont val="Tahoma"/>
            <family val="2"/>
          </rPr>
          <t>Viga +- 4.3% (+- 11 139)
MIN - MID - MAX
8.7% - 12.9% - 17.2%
ÜLDKOGUM: MIN - MID - MAX
 22 653 -  33 791 -  44 930</t>
        </r>
      </text>
    </comment>
    <comment ref="M215" authorId="0" shapeId="0" xr:uid="{00000000-0006-0000-0000-000041260000}">
      <text>
        <r>
          <rPr>
            <sz val="9"/>
            <color indexed="81"/>
            <rFont val="Tahoma"/>
            <family val="2"/>
          </rPr>
          <t>Viga +- 3.5% (+- 9 706)
MIN - MID - MAX
5.4% - 9.0% - 12.5%
ÜLDKOGUM: MIN - MID - MAX
 14 841 -  24 547 -  34 252</t>
        </r>
      </text>
    </comment>
    <comment ref="N215" authorId="0" shapeId="0" xr:uid="{00000000-0006-0000-0000-000042260000}">
      <text>
        <r>
          <rPr>
            <sz val="9"/>
            <color indexed="81"/>
            <rFont val="Tahoma"/>
            <family val="2"/>
          </rPr>
          <t>Viga +- 4.7% (+- 6 294)
MIN - MID - MAX
2.9% - 7.6% - 12.3%
ÜLDKOGUM: MIN - MID - MAX
 3 874 -  10 168 -  16 462</t>
        </r>
      </text>
    </comment>
    <comment ref="O215" authorId="0" shapeId="0" xr:uid="{00000000-0006-0000-0000-000043260000}">
      <text>
        <r>
          <rPr>
            <sz val="9"/>
            <color indexed="81"/>
            <rFont val="Tahoma"/>
            <family val="2"/>
          </rPr>
          <t>Viga +- 6.6% (+- 8 863)
MIN - MID - MAX
10.0% - 16.5% - 23.1%
ÜLDKOGUM: MIN - MID - MAX
 13 453 -  22 317 -  31 180</t>
        </r>
      </text>
    </comment>
    <comment ref="P215" authorId="0" shapeId="0" xr:uid="{00000000-0006-0000-0000-000044260000}">
      <text>
        <r>
          <rPr>
            <sz val="9"/>
            <color indexed="81"/>
            <rFont val="Tahoma"/>
            <family val="2"/>
          </rPr>
          <t>Viga +- 6.5% (+- 11 087)
MIN - MID - MAX
15.3% - 21.7% - 28.2%
ÜLDKOGUM: MIN - MID - MAX
 26 160 -  37 247 -  48 334</t>
        </r>
      </text>
    </comment>
    <comment ref="Q215" authorId="0" shapeId="0" xr:uid="{00000000-0006-0000-0000-000045260000}">
      <text>
        <r>
          <rPr>
            <sz val="9"/>
            <color indexed="81"/>
            <rFont val="Tahoma"/>
            <family val="2"/>
          </rPr>
          <t>Viga +- 2.7% (+- 14 667)
MIN - MID - MAX
7.8% - 10.5% - 13.2%
ÜLDKOGUM: MIN - MID - MAX
 42 365 -  57 031 -  71 698</t>
        </r>
      </text>
    </comment>
    <comment ref="R215" authorId="0" shapeId="0" xr:uid="{00000000-0006-0000-0000-000046260000}">
      <text>
        <r>
          <rPr>
            <sz val="9"/>
            <color indexed="81"/>
            <rFont val="Tahoma"/>
            <family val="2"/>
          </rPr>
          <t>Viga +- 6.5% (+- 11 087)
MIN - MID - MAX
15.3% - 21.7% - 28.2%
ÜLDKOGUM: MIN - MID - MAX
 26 160 -  37 247 -  48 334</t>
        </r>
      </text>
    </comment>
    <comment ref="S215" authorId="0" shapeId="0" xr:uid="{00000000-0006-0000-0000-000047260000}">
      <text>
        <r>
          <rPr>
            <sz val="9"/>
            <color indexed="81"/>
            <rFont val="Tahoma"/>
            <family val="2"/>
          </rPr>
          <t>Viga +- 3.5% (+- 9 706)
MIN - MID - MAX
5.4% - 9.0% - 12.5%
ÜLDKOGUM: MIN - MID - MAX
 14 841 -  24 547 -  34 252</t>
        </r>
      </text>
    </comment>
    <comment ref="T215" authorId="0" shapeId="0" xr:uid="{00000000-0006-0000-0000-000048260000}">
      <text>
        <r>
          <rPr>
            <sz val="9"/>
            <color indexed="81"/>
            <rFont val="Tahoma"/>
            <family val="2"/>
          </rPr>
          <t>Viga +- 5.3% (+- 2 074)
MIN - MID - MAX
0.0% - 3.8% - 9.1%
ÜLDKOGUM: MIN - MID - MAX
   -  2 074 -  4 975</t>
        </r>
      </text>
    </comment>
    <comment ref="U215" authorId="0" shapeId="0" xr:uid="{00000000-0006-0000-0000-000049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15" authorId="0" shapeId="0" xr:uid="{00000000-0006-0000-0000-00004A260000}">
      <text>
        <r>
          <rPr>
            <sz val="9"/>
            <color indexed="81"/>
            <rFont val="Tahoma"/>
            <family val="2"/>
          </rPr>
          <t>Viga +- 6.3% (+- 1 125)
MIN - MID - MAX
0.0% - 3.3% - 9.7%
ÜLDKOGUM: MIN - MID - MAX
   -  1 125 -  3 266</t>
        </r>
      </text>
    </comment>
    <comment ref="W215" authorId="0" shapeId="0" xr:uid="{00000000-0006-0000-0000-00004B260000}">
      <text>
        <r>
          <rPr>
            <sz val="9"/>
            <color indexed="81"/>
            <rFont val="Tahoma"/>
            <family val="2"/>
          </rPr>
          <t>Viga +- 16.8% (+- 4 700)
MIN - MID - MAX
8.1% - 24.8% - 41.6%
ÜLDKOGUM: MIN - MID - MAX
 2 269 -  6 969 -  11 668</t>
        </r>
      </text>
    </comment>
    <comment ref="X215" authorId="0" shapeId="0" xr:uid="{00000000-0006-0000-0000-00004C260000}">
      <text>
        <r>
          <rPr>
            <sz val="9"/>
            <color indexed="81"/>
            <rFont val="Tahoma"/>
            <family val="2"/>
          </rPr>
          <t>Viga +- 6.6% (+- 8 863)
MIN - MID - MAX
10.0% - 16.5% - 23.1%
ÜLDKOGUM: MIN - MID - MAX
 13 453 -  22 317 -  31 180</t>
        </r>
      </text>
    </comment>
    <comment ref="Y215" authorId="0" shapeId="0" xr:uid="{00000000-0006-0000-0000-00004D260000}">
      <text>
        <r>
          <rPr>
            <sz val="9"/>
            <color indexed="81"/>
            <rFont val="Tahoma"/>
            <family val="2"/>
          </rPr>
          <t>Viga +- 6.5% (+- 11 087)
MIN - MID - MAX
15.3% - 21.7% - 28.2%
ÜLDKOGUM: MIN - MID - MAX
 26 160 -  37 247 -  48 334</t>
        </r>
      </text>
    </comment>
    <comment ref="Z215" authorId="0" shapeId="0" xr:uid="{00000000-0006-0000-0000-00004E260000}">
      <text>
        <r>
          <rPr>
            <sz val="9"/>
            <color indexed="81"/>
            <rFont val="Tahoma"/>
            <family val="2"/>
          </rPr>
          <t>Viga +- 3.5% (+- 9 706)
MIN - MID - MAX
5.4% - 9.0% - 12.5%
ÜLDKOGUM: MIN - MID - MAX
 14 841 -  24 547 -  34 252</t>
        </r>
      </text>
    </comment>
    <comment ref="AA215" authorId="0" shapeId="0" xr:uid="{00000000-0006-0000-0000-00004F260000}">
      <text>
        <r>
          <rPr>
            <sz val="9"/>
            <color indexed="81"/>
            <rFont val="Tahoma"/>
            <family val="2"/>
          </rPr>
          <t>Viga +- 7.8% (+- 8 081)
MIN - MID - MAX
10.5% - 18.3% - 26.1%
ÜLDKOGUM: MIN - MID - MAX
 10 872 -  18 953 -  27 033</t>
        </r>
      </text>
    </comment>
    <comment ref="AB215" authorId="0" shapeId="0" xr:uid="{00000000-0006-0000-0000-000050260000}">
      <text>
        <r>
          <rPr>
            <sz val="9"/>
            <color indexed="81"/>
            <rFont val="Tahoma"/>
            <family val="2"/>
          </rPr>
          <t>Viga +- 7.5% (+- 6 967)
MIN - MID - MAX
7.0% - 14.5% - 21.9%
ÜLDKOGUM: MIN - MID - MAX
 6 487 -  13 454 -  20 421</t>
        </r>
      </text>
    </comment>
    <comment ref="AC215" authorId="0" shapeId="0" xr:uid="{00000000-0006-0000-0000-000051260000}">
      <text>
        <r>
          <rPr>
            <sz val="9"/>
            <color indexed="81"/>
            <rFont val="Tahoma"/>
            <family val="2"/>
          </rPr>
          <t>Viga +- 10.5% (+- 7 031)
MIN - MID - MAX
12.1% - 22.5% - 33.0%
ÜLDKOGUM: MIN - MID - MAX
 8 099 -  15 130 -  22 161</t>
        </r>
      </text>
    </comment>
    <comment ref="AD215" authorId="0" shapeId="0" xr:uid="{00000000-0006-0000-0000-000052260000}">
      <text>
        <r>
          <rPr>
            <sz val="9"/>
            <color indexed="81"/>
            <rFont val="Tahoma"/>
            <family val="2"/>
          </rPr>
          <t>Viga +- 10.7% (+- 4 729)
MIN - MID - MAX
3.3% - 14.0% - 24.7%
ÜLDKOGUM: MIN - MID - MAX
 1 435 -  6 164 -  10 893</t>
        </r>
      </text>
    </comment>
    <comment ref="AE215" authorId="0" shapeId="0" xr:uid="{00000000-0006-0000-0000-000053260000}">
      <text>
        <r>
          <rPr>
            <sz val="9"/>
            <color indexed="81"/>
            <rFont val="Tahoma"/>
            <family val="2"/>
          </rPr>
          <t>Viga +- 5.8% (+- 7 706)
MIN - MID - MAX
6.3% - 12.1% - 18.0%
ÜLDKOGUM: MIN - MID - MAX
 8 324 -  16 031 -  23 737</t>
        </r>
      </text>
    </comment>
    <comment ref="AF215" authorId="0" shapeId="0" xr:uid="{00000000-0006-0000-0000-000054260000}">
      <text>
        <r>
          <rPr>
            <sz val="9"/>
            <color indexed="81"/>
            <rFont val="Tahoma"/>
            <family val="2"/>
          </rPr>
          <t>Viga +- 3.5% (+- 9 706)
MIN - MID - MAX
5.4% - 9.0% - 12.5%
ÜLDKOGUM: MIN - MID - MAX
 14 841 -  24 547 -  34 252</t>
        </r>
      </text>
    </comment>
    <comment ref="AG215" authorId="0" shapeId="0" xr:uid="{00000000-0006-0000-0000-000055260000}">
      <text>
        <r>
          <rPr>
            <sz val="9"/>
            <color indexed="81"/>
            <rFont val="Tahoma"/>
            <family val="2"/>
          </rPr>
          <t>Viga +- 9.3% (+- 7 217)
MIN - MID - MAX
10.5% - 19.8% - 29.1%
ÜLDKOGUM: MIN - MID - MAX
 8 183 -  15 399 -  22 616</t>
        </r>
      </text>
    </comment>
    <comment ref="AH215" authorId="0" shapeId="0" xr:uid="{00000000-0006-0000-0000-000056260000}">
      <text>
        <r>
          <rPr>
            <sz val="9"/>
            <color indexed="81"/>
            <rFont val="Tahoma"/>
            <family val="2"/>
          </rPr>
          <t>Viga +- 31.8% (+- 2 702)
MIN - MID - MAX
39.7% - 71.5% - 103.3%
ÜLDKOGUM: MIN - MID - MAX
 3 374 -  6 075 -  8 777</t>
        </r>
      </text>
    </comment>
    <comment ref="AI215" authorId="0" shapeId="0" xr:uid="{00000000-0006-0000-0000-000057260000}">
      <text>
        <r>
          <rPr>
            <sz val="9"/>
            <color indexed="81"/>
            <rFont val="Tahoma"/>
            <family val="2"/>
          </rPr>
          <t>Viga +- 7.5% (+- 6 967)
MIN - MID - MAX
7.0% - 14.5% - 21.9%
ÜLDKOGUM: MIN - MID - MAX
 6 487 -  13 454 -  20 421</t>
        </r>
      </text>
    </comment>
    <comment ref="AJ215" authorId="0" shapeId="0" xr:uid="{00000000-0006-0000-0000-000058260000}">
      <text>
        <r>
          <rPr>
            <sz val="9"/>
            <color indexed="81"/>
            <rFont val="Tahoma"/>
            <family val="2"/>
          </rPr>
          <t>Viga +- 24.4% (+- 2 311)
MIN - MID - MAX
0.0% - 20.2% - 44.5%
ÜLDKOGUM: MIN - MID - MAX
   -  2 311 -  5 100</t>
        </r>
      </text>
    </comment>
    <comment ref="AK215" authorId="0" shapeId="0" xr:uid="{00000000-0006-0000-0000-000059260000}">
      <text>
        <r>
          <rPr>
            <sz val="9"/>
            <color indexed="81"/>
            <rFont val="Tahoma"/>
            <family val="2"/>
          </rPr>
          <t>Viga +- 9.4% (+-  903)
MIN - MID - MAX
0.0% - 4.4% - 13.8%
ÜLDKOGUM: MIN - MID - MAX
   -   903 -  2 810</t>
        </r>
      </text>
    </comment>
    <comment ref="AL215" authorId="0" shapeId="0" xr:uid="{00000000-0006-0000-0000-00005A260000}">
      <text>
        <r>
          <rPr>
            <sz val="9"/>
            <color indexed="81"/>
            <rFont val="Tahoma"/>
            <family val="2"/>
          </rPr>
          <t>Viga +- 16.2% (+- 1 310)
MIN - MID - MAX
0.0% - 9.5% - 25.7%
ÜLDKOGUM: MIN - MID - MAX
   -  1 310 -  3 546</t>
        </r>
      </text>
    </comment>
    <comment ref="AM215" authorId="0" shapeId="0" xr:uid="{00000000-0006-0000-0000-00005B260000}">
      <text>
        <r>
          <rPr>
            <sz val="9"/>
            <color indexed="81"/>
            <rFont val="Tahoma"/>
            <family val="2"/>
          </rPr>
          <t>Viga +- 13.9% (+- 3 554)
MIN - MID - MAX
0.0% - 13.8% - 27.7%
ÜLDKOGUM: MIN - MID - MAX
   -  3 554 -  7 149</t>
        </r>
      </text>
    </comment>
    <comment ref="AN215" authorId="0" shapeId="0" xr:uid="{00000000-0006-0000-0000-00005C260000}">
      <text>
        <r>
          <rPr>
            <sz val="9"/>
            <color indexed="81"/>
            <rFont val="Tahoma"/>
            <family val="2"/>
          </rPr>
          <t>Viga +- 31.7% (+- 3 306)
MIN - MID - MAX
14.2% - 45.9% - 77.5%
ÜLDKOGUM: MIN - MID - MAX
 1 482 -  4 788 -  8 094</t>
        </r>
      </text>
    </comment>
    <comment ref="AO215" authorId="0" shapeId="0" xr:uid="{00000000-0006-0000-0000-00005D260000}">
      <text>
        <r>
          <rPr>
            <sz val="9"/>
            <color indexed="81"/>
            <rFont val="Tahoma"/>
            <family val="2"/>
          </rPr>
          <t>Viga +- 12.7% (+- 5 139)
MIN - MID - MAX
6.4% - 19.1% - 31.8%
ÜLDKOGUM: MIN - MID - MAX
 2 606 -  7 745 -  12 885</t>
        </r>
      </text>
    </comment>
    <comment ref="AP215" authorId="0" shapeId="0" xr:uid="{00000000-0006-0000-0000-00005E260000}">
      <text>
        <r>
          <rPr>
            <sz val="9"/>
            <color indexed="81"/>
            <rFont val="Tahoma"/>
            <family val="2"/>
          </rPr>
          <t>Viga +- 24.9% (+- 2 950)
MIN - MID - MAX
0.0% - 23.9% - 48.8%
ÜLDKOGUM: MIN - MID - MAX
   -  2 950 -  6 027</t>
        </r>
      </text>
    </comment>
    <comment ref="AQ215" authorId="0" shapeId="0" xr:uid="{00000000-0006-0000-0000-00005F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15" authorId="0" shapeId="0" xr:uid="{00000000-0006-0000-0000-000060260000}">
      <text>
        <r>
          <rPr>
            <sz val="9"/>
            <color indexed="81"/>
            <rFont val="Tahoma"/>
            <family val="2"/>
          </rPr>
          <t>Viga +- 6.7% (+- 4 509)
MIN - MID - MAX
1.1% - 7.8% - 14.5%
ÜLDKOGUM: MIN - MID - MAX
  720 -  5 230 -  9 739</t>
        </r>
      </text>
    </comment>
    <comment ref="AS215" authorId="0" shapeId="0" xr:uid="{00000000-0006-0000-0000-000061260000}">
      <text>
        <r>
          <rPr>
            <sz val="9"/>
            <color indexed="81"/>
            <rFont val="Tahoma"/>
            <family val="2"/>
          </rPr>
          <t>Viga +- 14.6% (+- 1 372)
MIN - MID - MAX
0.0% - 8.7% - 23.2%
ÜLDKOGUM: MIN - MID - MAX
   -  1 372 -  3 671</t>
        </r>
      </text>
    </comment>
    <comment ref="AT215" authorId="0" shapeId="0" xr:uid="{00000000-0006-0000-0000-000062260000}">
      <text>
        <r>
          <rPr>
            <sz val="9"/>
            <color indexed="81"/>
            <rFont val="Tahoma"/>
            <family val="2"/>
          </rPr>
          <t>Viga +- 11.9% (+- 1 132)
MIN - MID - MAX
0.0% - 6.4% - 18.2%
ÜLDKOGUM: MIN - MID - MAX
   -  1 132 -  3 246</t>
        </r>
      </text>
    </comment>
    <comment ref="AU215" authorId="0" shapeId="0" xr:uid="{00000000-0006-0000-0000-000063260000}">
      <text>
        <r>
          <rPr>
            <sz val="9"/>
            <color indexed="81"/>
            <rFont val="Tahoma"/>
            <family val="2"/>
          </rPr>
          <t>Viga +- 16.8% (+- 3 509)
MIN - MID - MAX
0.0% - 16.8% - 33.6%
ÜLDKOGUM: MIN - MID - MAX
   -  3 509 -  7 018</t>
        </r>
      </text>
    </comment>
    <comment ref="AV215" authorId="0" shapeId="0" xr:uid="{00000000-0006-0000-0000-000064260000}">
      <text>
        <r>
          <rPr>
            <sz val="9"/>
            <color indexed="81"/>
            <rFont val="Tahoma"/>
            <family val="2"/>
          </rPr>
          <t>Viga +- 11.9% (+- 4 893)
MIN - MID - MAX
4.6% - 16.5% - 28.3%
ÜLDKOGUM: MIN - MID - MAX
 1 903 -  6 796 -  11 689</t>
        </r>
      </text>
    </comment>
    <comment ref="AW215" authorId="0" shapeId="0" xr:uid="{00000000-0006-0000-0000-000065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15" authorId="0" shapeId="0" xr:uid="{00000000-0006-0000-0000-000066260000}">
      <text>
        <r>
          <rPr>
            <sz val="9"/>
            <color indexed="81"/>
            <rFont val="Tahoma"/>
            <family val="2"/>
          </rPr>
          <t>Viga +- 5.5% (+-  768)
MIN - MID - MAX
0.0% - 2.4% - 7.9%
ÜLDKOGUM: MIN - MID - MAX
   -   768 -  2 546</t>
        </r>
      </text>
    </comment>
    <comment ref="AY215" authorId="0" shapeId="0" xr:uid="{00000000-0006-0000-0000-000067260000}">
      <text>
        <r>
          <rPr>
            <sz val="9"/>
            <color indexed="81"/>
            <rFont val="Tahoma"/>
            <family val="2"/>
          </rPr>
          <t>Viga +- 13.8% (+- 2 905)
MIN - MID - MAX
0.0% - 12.3% - 26.1%
ÜLDKOGUM: MIN - MID - MAX
   -  2 905 -  6 183</t>
        </r>
      </text>
    </comment>
    <comment ref="AZ215" authorId="0" shapeId="0" xr:uid="{00000000-0006-0000-0000-000068260000}">
      <text>
        <r>
          <rPr>
            <sz val="9"/>
            <color indexed="81"/>
            <rFont val="Tahoma"/>
            <family val="2"/>
          </rPr>
          <t>Viga +- 5.1% (+- 4 156)
MIN - MID - MAX
0.2% - 5.3% - 10.4%
ÜLDKOGUM: MIN - MID - MAX
  169 -  4 325 -  8 480</t>
        </r>
      </text>
    </comment>
    <comment ref="BA215" authorId="0" shapeId="0" xr:uid="{00000000-0006-0000-0000-000069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15" authorId="0" shapeId="0" xr:uid="{00000000-0006-0000-0000-00006A260000}">
      <text>
        <r>
          <rPr>
            <sz val="9"/>
            <color indexed="81"/>
            <rFont val="Tahoma"/>
            <family val="2"/>
          </rPr>
          <t>Viga +- 12.9% (+- 4 760)
MIN - MID - MAX
4.8% - 17.7% - 30.6%
ÜLDKOGUM: MIN - MID - MAX
 1 769 -  6 529 -  11 288</t>
        </r>
      </text>
    </comment>
    <comment ref="BC215" authorId="0" shapeId="0" xr:uid="{00000000-0006-0000-0000-00006B260000}">
      <text>
        <r>
          <rPr>
            <sz val="9"/>
            <color indexed="81"/>
            <rFont val="Tahoma"/>
            <family val="2"/>
          </rPr>
          <t>Viga +- 12.5% (+- 3 225)
MIN - MID - MAX
0.0% - 11.6% - 24.0%
ÜLDKOGUM: MIN - MID - MAX
   -  3 225 -  6 692</t>
        </r>
      </text>
    </comment>
    <comment ref="BD215" authorId="0" shapeId="0" xr:uid="{00000000-0006-0000-0000-00006C260000}">
      <text>
        <r>
          <rPr>
            <sz val="9"/>
            <color indexed="81"/>
            <rFont val="Tahoma"/>
            <family val="2"/>
          </rPr>
          <t>Viga +- 7.4% (+- 8 646)
MIN - MID - MAX
11.2% - 18.6% - 25.9%
ÜLDKOGUM: MIN - MID - MAX
 13 119 -  21 764 -  30 410</t>
        </r>
      </text>
    </comment>
    <comment ref="BE215" authorId="0" shapeId="0" xr:uid="{00000000-0006-0000-0000-00006D260000}">
      <text>
        <r>
          <rPr>
            <sz val="9"/>
            <color indexed="81"/>
            <rFont val="Tahoma"/>
            <family val="2"/>
          </rPr>
          <t>Viga +- 3.4% (+- 14 080)
MIN - MID - MAX
9.8% - 13.2% - 16.6%
ÜLDKOGUM: MIN - MID - MAX
 40 109 -  54 189 -  68 269</t>
        </r>
      </text>
    </comment>
    <comment ref="BF215" authorId="0" shapeId="0" xr:uid="{00000000-0006-0000-0000-00006E260000}">
      <text>
        <r>
          <rPr>
            <sz val="9"/>
            <color indexed="81"/>
            <rFont val="Tahoma"/>
            <family val="2"/>
          </rPr>
          <t>Viga +- 4.5% (+- 8 346)
MIN - MID - MAX
5.4% - 9.8% - 14.3%
ÜLDKOGUM: MIN - MID - MAX
 9 979 -  18 325 -  26 671</t>
        </r>
      </text>
    </comment>
    <comment ref="BG215" authorId="0" shapeId="0" xr:uid="{00000000-0006-0000-0000-00006F260000}">
      <text>
        <r>
          <rPr>
            <sz val="9"/>
            <color indexed="81"/>
            <rFont val="Tahoma"/>
            <family val="2"/>
          </rPr>
          <t>Viga +- 13.1% (+- 1 068)
MIN - MID - MAX
0.0% - 6.8% - 19.9%
ÜLDKOGUM: MIN - MID - MAX
   -  1 068 -  3 116</t>
        </r>
      </text>
    </comment>
    <comment ref="BH215" authorId="0" shapeId="0" xr:uid="{00000000-0006-0000-0000-000070260000}">
      <text>
        <r>
          <rPr>
            <sz val="9"/>
            <color indexed="81"/>
            <rFont val="Tahoma"/>
            <family val="2"/>
          </rPr>
          <t>Viga +- 13.0% (+- 3 769)
MIN - MID - MAX
0.4% - 13.5% - 26.5%
ÜLDKOGUM: MIN - MID - MAX
  124 -  3 893 -  7 662</t>
        </r>
      </text>
    </comment>
    <comment ref="BI215" authorId="0" shapeId="0" xr:uid="{00000000-0006-0000-0000-000071260000}">
      <text>
        <r>
          <rPr>
            <sz val="9"/>
            <color indexed="81"/>
            <rFont val="Tahoma"/>
            <family val="2"/>
          </rPr>
          <t>Viga +- 9.0% (+- 6 454)
MIN - MID - MAX
7.4% - 16.4% - 25.4%
ÜLDKOGUM: MIN - MID - MAX
 5 364 -  11 818 -  18 273</t>
        </r>
      </text>
    </comment>
    <comment ref="BJ215" authorId="0" shapeId="0" xr:uid="{00000000-0006-0000-0000-000072260000}">
      <text>
        <r>
          <rPr>
            <sz val="9"/>
            <color indexed="81"/>
            <rFont val="Tahoma"/>
            <family val="2"/>
          </rPr>
          <t>Viga +- 6.1% (+- 9 274)
MIN - MID - MAX
9.9% - 16.1% - 22.2%
ÜLDKOGUM: MIN - MID - MAX
 15 030 -  24 304 -  33 577</t>
        </r>
      </text>
    </comment>
    <comment ref="BK215" authorId="0" shapeId="0" xr:uid="{00000000-0006-0000-0000-000073260000}">
      <text>
        <r>
          <rPr>
            <sz val="9"/>
            <color indexed="81"/>
            <rFont val="Tahoma"/>
            <family val="2"/>
          </rPr>
          <t>Viga +- 7.3% (+- 5 861)
MIN - MID - MAX
4.1% - 11.4% - 18.6%
ÜLDKOGUM: MIN - MID - MAX
 3 331 -  9 191 -  15 052</t>
        </r>
      </text>
    </comment>
    <comment ref="BL215" authorId="0" shapeId="0" xr:uid="{00000000-0006-0000-0000-000074260000}">
      <text>
        <r>
          <rPr>
            <sz val="9"/>
            <color indexed="81"/>
            <rFont val="Tahoma"/>
            <family val="2"/>
          </rPr>
          <t>Viga +- 4.0% (+- 7 285)
MIN - MID - MAX
3.4% - 7.4% - 11.4%
ÜLDKOGUM: MIN - MID - MAX
 6 307 -  13 592 -  20 877</t>
        </r>
      </text>
    </comment>
    <comment ref="BM215" authorId="0" shapeId="0" xr:uid="{00000000-0006-0000-0000-000075260000}">
      <text>
        <r>
          <rPr>
            <sz val="9"/>
            <color indexed="81"/>
            <rFont val="Tahoma"/>
            <family val="2"/>
          </rPr>
          <t>Viga +- 23.1% (+- 1 904)
MIN - MID - MAX
0.0% - 17.1% - 40.2%
ÜLDKOGUM: MIN - MID - MAX
   -  1 904 -  4 485</t>
        </r>
      </text>
    </comment>
    <comment ref="BN215" authorId="0" shapeId="0" xr:uid="{00000000-0006-0000-0000-000076260000}">
      <text>
        <r>
          <rPr>
            <sz val="9"/>
            <color indexed="81"/>
            <rFont val="Tahoma"/>
            <family val="2"/>
          </rPr>
          <t>Viga +- 5.9% (+- 10 003)
MIN - MID - MAX
10.9% - 16.8% - 22.6%
ÜLDKOGUM: MIN - MID - MAX
 18 504 -  28 507 -  38 510</t>
        </r>
      </text>
    </comment>
    <comment ref="BO215" authorId="0" shapeId="0" xr:uid="{00000000-0006-0000-0000-000077260000}">
      <text>
        <r>
          <rPr>
            <sz val="9"/>
            <color indexed="81"/>
            <rFont val="Tahoma"/>
            <family val="2"/>
          </rPr>
          <t>Viga +- 5.2% (+- 7 850)
MIN - MID - MAX
5.7% - 10.9% - 16.2%
ÜLDKOGUM: MIN - MID - MAX
 8 556 -  16 405 -  24 255</t>
        </r>
      </text>
    </comment>
    <comment ref="BP215" authorId="0" shapeId="0" xr:uid="{00000000-0006-0000-0000-000078260000}">
      <text>
        <r>
          <rPr>
            <sz val="9"/>
            <color indexed="81"/>
            <rFont val="Tahoma"/>
            <family val="2"/>
          </rPr>
          <t>Viga +- 3.0% (+- 16 819)
MIN - MID - MAX
10.8% - 13.8% - 16.8%
ÜLDKOGUM: MIN - MID - MAX
 61 054 -  77 873 -  94 691</t>
        </r>
      </text>
    </comment>
    <comment ref="BQ215" authorId="0" shapeId="0" xr:uid="{00000000-0006-0000-0000-000079260000}">
      <text>
        <r>
          <rPr>
            <sz val="9"/>
            <color indexed="81"/>
            <rFont val="Tahoma"/>
            <family val="2"/>
          </rPr>
          <t>Viga +- 2.6% (+- 18 570)
MIN - MID - MAX
10.6% - 13.2% - 15.8%
ÜLDKOGUM: MIN - MID - MAX
 75 708 -  94 278 -  112 848</t>
        </r>
      </text>
    </comment>
    <comment ref="BR215" authorId="0" shapeId="0" xr:uid="{00000000-0006-0000-0000-00007A260000}">
      <text>
        <r>
          <rPr>
            <sz val="9"/>
            <color indexed="81"/>
            <rFont val="Tahoma"/>
            <family val="2"/>
          </rPr>
          <t>Viga +- 4.7% (+- 7 715)
MIN - MID - MAX
4.8% - 9.6% - 14.3%
ÜLDKOGUM: MIN - MID - MAX
 7 895 -  15 611 -  23 326</t>
        </r>
      </text>
    </comment>
    <comment ref="BS215" authorId="0" shapeId="0" xr:uid="{00000000-0006-0000-0000-00007B260000}">
      <text>
        <r>
          <rPr>
            <sz val="9"/>
            <color indexed="81"/>
            <rFont val="Tahoma"/>
            <family val="2"/>
          </rPr>
          <t>Viga +- 5.0% (+- 9 415)
MIN - MID - MAX
7.7% - 12.7% - 17.7%
ÜLDKOGUM: MIN - MID - MAX
 14 670 -  24 085 -  33 500</t>
        </r>
      </text>
    </comment>
    <comment ref="BT215" authorId="0" shapeId="0" xr:uid="{00000000-0006-0000-0000-00007C260000}">
      <text>
        <r>
          <rPr>
            <sz val="9"/>
            <color indexed="81"/>
            <rFont val="Tahoma"/>
            <family val="2"/>
          </rPr>
          <t>Viga +- 5.7% (+- 6 026)
MIN - MID - MAX
3.2% - 8.9% - 14.6%
ÜLDKOGUM: MIN - MID - MAX
 3 430 -  9 455 -  15 481</t>
        </r>
      </text>
    </comment>
    <comment ref="BU215" authorId="0" shapeId="0" xr:uid="{00000000-0006-0000-0000-00007D260000}">
      <text>
        <r>
          <rPr>
            <sz val="9"/>
            <color indexed="81"/>
            <rFont val="Tahoma"/>
            <family val="2"/>
          </rPr>
          <t>Viga +- 5.7% (+- 6 026)
MIN - MID - MAX
3.2% - 8.9% - 14.6%
ÜLDKOGUM: MIN - MID - MAX
 3 430 -  9 455 -  15 481</t>
        </r>
      </text>
    </comment>
    <comment ref="BV215" authorId="0" shapeId="0" xr:uid="{00000000-0006-0000-0000-00007E260000}">
      <text>
        <r>
          <rPr>
            <sz val="9"/>
            <color indexed="81"/>
            <rFont val="Tahoma"/>
            <family val="2"/>
          </rPr>
          <t>Viga +- 3.4% (+- 13 835)
MIN - MID - MAX
9.6% - 13.0% - 16.5%
ÜLDKOGUM: MIN - MID - MAX
 38 357 -  52 192 -  66 026</t>
        </r>
      </text>
    </comment>
    <comment ref="BW215" authorId="0" shapeId="0" xr:uid="{00000000-0006-0000-0000-00007F260000}">
      <text>
        <r>
          <rPr>
            <sz val="9"/>
            <color indexed="81"/>
            <rFont val="Tahoma"/>
            <family val="2"/>
          </rPr>
          <t>Viga +- 4.0% (+- 12 391)
MIN - MID - MAX
9.5% - 13.5% - 17.4%
ÜLDKOGUM: MIN - MID - MAX
 29 695 -  42 086 -  54 477</t>
        </r>
      </text>
    </comment>
    <comment ref="C223" authorId="0" shapeId="0" xr:uid="{00000000-0006-0000-0000-000080260000}">
      <text>
        <r>
          <rPr>
            <sz val="9"/>
            <color indexed="81"/>
            <rFont val="Tahoma"/>
            <family val="2"/>
          </rPr>
          <t>Viga +- 3.0% (+- 32 987)
MIN - MID - MAX
34.6% - 37.6% - 40.6%
ÜLDKOGUM: MIN - MID - MAX
 380 803 -  413 790 -  446 777</t>
        </r>
      </text>
    </comment>
    <comment ref="D223" authorId="0" shapeId="0" xr:uid="{00000000-0006-0000-0000-000081260000}">
      <text>
        <r>
          <rPr>
            <sz val="9"/>
            <color indexed="81"/>
            <rFont val="Tahoma"/>
            <family val="2"/>
          </rPr>
          <t>Viga +- 4.5% (+- 22 690)
MIN - MID - MAX
35.9% - 40.4% - 44.8%
ÜLDKOGUM: MIN - MID - MAX
 182 142 -  204 832 -  227 522</t>
        </r>
      </text>
    </comment>
    <comment ref="E223" authorId="0" shapeId="0" xr:uid="{00000000-0006-0000-0000-000082260000}">
      <text>
        <r>
          <rPr>
            <sz val="9"/>
            <color indexed="81"/>
            <rFont val="Tahoma"/>
            <family val="2"/>
          </rPr>
          <t>Viga +- 4.0% (+- 23 889)
MIN - MID - MAX
31.2% - 35.2% - 39.2%
ÜLDKOGUM: MIN - MID - MAX
 185 068 -  208 958 -  232 847</t>
        </r>
      </text>
    </comment>
    <comment ref="F223" authorId="0" shapeId="0" xr:uid="{00000000-0006-0000-0000-000083260000}">
      <text>
        <r>
          <rPr>
            <sz val="9"/>
            <color indexed="81"/>
            <rFont val="Tahoma"/>
            <family val="2"/>
          </rPr>
          <t>Viga +- 9.0% (+- 11 665)
MIN - MID - MAX
37.1% - 46.1% - 55.0%
ÜLDKOGUM: MIN - MID - MAX
 48 158 -  59 822 -  71 487</t>
        </r>
      </text>
    </comment>
    <comment ref="G223" authorId="0" shapeId="0" xr:uid="{00000000-0006-0000-0000-000084260000}">
      <text>
        <r>
          <rPr>
            <sz val="9"/>
            <color indexed="81"/>
            <rFont val="Tahoma"/>
            <family val="2"/>
          </rPr>
          <t>Viga +- 7.1% (+- 13 570)
MIN - MID - MAX
28.0% - 35.1% - 42.2%
ÜLDKOGUM: MIN - MID - MAX
 53 714 -  67 284 -  80 854</t>
        </r>
      </text>
    </comment>
    <comment ref="H223" authorId="0" shapeId="0" xr:uid="{00000000-0006-0000-0000-000085260000}">
      <text>
        <r>
          <rPr>
            <sz val="9"/>
            <color indexed="81"/>
            <rFont val="Tahoma"/>
            <family val="2"/>
          </rPr>
          <t>Viga +- 6.2% (+- 16 503)
MIN - MID - MAX
34.4% - 40.5% - 46.7%
ÜLDKOGUM: MIN - MID - MAX
 92 097 -  108 600 -  125 103</t>
        </r>
      </text>
    </comment>
    <comment ref="I223" authorId="0" shapeId="0" xr:uid="{00000000-0006-0000-0000-000086260000}">
      <text>
        <r>
          <rPr>
            <sz val="9"/>
            <color indexed="81"/>
            <rFont val="Tahoma"/>
            <family val="2"/>
          </rPr>
          <t>Viga +- 6.2% (+- 15 885)
MIN - MID - MAX
30.7% - 36.9% - 43.0%
ÜLDKOGUM: MIN - MID - MAX
 78 906 -  94 792 -  110 677</t>
        </r>
      </text>
    </comment>
    <comment ref="J223" authorId="0" shapeId="0" xr:uid="{00000000-0006-0000-0000-000087260000}">
      <text>
        <r>
          <rPr>
            <sz val="9"/>
            <color indexed="81"/>
            <rFont val="Tahoma"/>
            <family val="2"/>
          </rPr>
          <t>Viga +- 6.0% (+- 15 364)
MIN - MID - MAX
26.7% - 32.8% - 38.8%
ÜLDKOGUM: MIN - MID - MAX
 67 927 -  83 292 -  98 656</t>
        </r>
      </text>
    </comment>
    <comment ref="K223" authorId="0" shapeId="0" xr:uid="{00000000-0006-0000-0000-000088260000}">
      <text>
        <r>
          <rPr>
            <sz val="9"/>
            <color indexed="81"/>
            <rFont val="Tahoma"/>
            <family val="2"/>
          </rPr>
          <t>Viga +- 3.6% (+- 27 075)
MIN - MID - MAX
31.8% - 35.4% - 39.0%
ÜLDKOGUM: MIN - MID - MAX
 242 202 -  269 277 -  296 352</t>
        </r>
      </text>
    </comment>
    <comment ref="L223" authorId="0" shapeId="0" xr:uid="{00000000-0006-0000-0000-000089260000}">
      <text>
        <r>
          <rPr>
            <sz val="9"/>
            <color indexed="81"/>
            <rFont val="Tahoma"/>
            <family val="2"/>
          </rPr>
          <t>Viga +- 5.5% (+- 18 722)
MIN - MID - MAX
37.0% - 42.5% - 48.0%
ÜLDKOGUM: MIN - MID - MAX
 125 791 -  144 513 -  163 235</t>
        </r>
      </text>
    </comment>
    <comment ref="M223" authorId="0" shapeId="0" xr:uid="{00000000-0006-0000-0000-00008A260000}">
      <text>
        <r>
          <rPr>
            <sz val="9"/>
            <color indexed="81"/>
            <rFont val="Tahoma"/>
            <family val="2"/>
          </rPr>
          <t>Viga +- 5.3% (+- 19 027)
MIN - MID - MAX
34.5% - 39.8% - 45.1%
ÜLDKOGUM: MIN - MID - MAX
 123 697 -  142 723 -  161 750</t>
        </r>
      </text>
    </comment>
    <comment ref="N223" authorId="0" shapeId="0" xr:uid="{00000000-0006-0000-0000-00008B260000}">
      <text>
        <r>
          <rPr>
            <sz val="9"/>
            <color indexed="81"/>
            <rFont val="Tahoma"/>
            <family val="2"/>
          </rPr>
          <t>Viga +- 7.3% (+- 13 563)
MIN - MID - MAX
29.9% - 37.2% - 44.4%
ÜLDKOGUM: MIN - MID - MAX
 55 864 -  69 427 -  82 990</t>
        </r>
      </text>
    </comment>
    <comment ref="O223" authorId="0" shapeId="0" xr:uid="{00000000-0006-0000-0000-00008C260000}">
      <text>
        <r>
          <rPr>
            <sz val="9"/>
            <color indexed="81"/>
            <rFont val="Tahoma"/>
            <family val="2"/>
          </rPr>
          <t>Viga +- 6.8% (+- 14 294)
MIN - MID - MAX
29.0% - 35.8% - 42.5%
ÜLDKOGUM: MIN - MID - MAX
 61 138 -  75 432 -  89 727</t>
        </r>
      </text>
    </comment>
    <comment ref="P223" authorId="0" shapeId="0" xr:uid="{00000000-0006-0000-0000-00008D260000}">
      <text>
        <r>
          <rPr>
            <sz val="9"/>
            <color indexed="81"/>
            <rFont val="Tahoma"/>
            <family val="2"/>
          </rPr>
          <t>Viga +- 5.3% (+- 18 366)
MIN - MID - MAX
31.3% - 36.6% - 41.9%
ÜLDKOGUM: MIN - MID - MAX
 107 840 -  126 207 -  144 573</t>
        </r>
      </text>
    </comment>
    <comment ref="Q223" authorId="0" shapeId="0" xr:uid="{00000000-0006-0000-0000-00008E260000}">
      <text>
        <r>
          <rPr>
            <sz val="9"/>
            <color indexed="81"/>
            <rFont val="Tahoma"/>
            <family val="2"/>
          </rPr>
          <t>Viga +- 3.6% (+- 27 405)
MIN - MID - MAX
34.4% - 38.0% - 41.7%
ÜLDKOGUM: MIN - MID - MAX
 260 178 -  287 583 -  314 988</t>
        </r>
      </text>
    </comment>
    <comment ref="R223" authorId="0" shapeId="0" xr:uid="{00000000-0006-0000-0000-00008F260000}">
      <text>
        <r>
          <rPr>
            <sz val="9"/>
            <color indexed="81"/>
            <rFont val="Tahoma"/>
            <family val="2"/>
          </rPr>
          <t>Viga +- 5.3% (+- 18 366)
MIN - MID - MAX
31.3% - 36.6% - 41.9%
ÜLDKOGUM: MIN - MID - MAX
 107 840 -  126 207 -  144 573</t>
        </r>
      </text>
    </comment>
    <comment ref="S223" authorId="0" shapeId="0" xr:uid="{00000000-0006-0000-0000-000090260000}">
      <text>
        <r>
          <rPr>
            <sz val="9"/>
            <color indexed="81"/>
            <rFont val="Tahoma"/>
            <family val="2"/>
          </rPr>
          <t>Viga +- 5.3% (+- 19 027)
MIN - MID - MAX
34.5% - 39.8% - 45.1%
ÜLDKOGUM: MIN - MID - MAX
 123 697 -  142 723 -  161 750</t>
        </r>
      </text>
    </comment>
    <comment ref="T223" authorId="0" shapeId="0" xr:uid="{00000000-0006-0000-0000-000091260000}">
      <text>
        <r>
          <rPr>
            <sz val="9"/>
            <color indexed="81"/>
            <rFont val="Tahoma"/>
            <family val="2"/>
          </rPr>
          <t>Viga +- 11.2% (+- 9 290)
MIN - MID - MAX
32.6% - 43.8% - 54.9%
ÜLDKOGUM: MIN - MID - MAX
 27 100 -  36 390 -  45 681</t>
        </r>
      </text>
    </comment>
    <comment ref="U223" authorId="0" shapeId="0" xr:uid="{00000000-0006-0000-0000-000092260000}">
      <text>
        <r>
          <rPr>
            <sz val="9"/>
            <color indexed="81"/>
            <rFont val="Tahoma"/>
            <family val="2"/>
          </rPr>
          <t>Viga +- 17.2% (+- 4 849)
MIN - MID - MAX
10.0% - 27.2% - 44.4%
ÜLDKOGUM: MIN - MID - MAX
 2 807 -  7 656 -  12 505</t>
        </r>
      </text>
    </comment>
    <comment ref="V223" authorId="0" shapeId="0" xr:uid="{00000000-0006-0000-0000-000093260000}">
      <text>
        <r>
          <rPr>
            <sz val="9"/>
            <color indexed="81"/>
            <rFont val="Tahoma"/>
            <family val="2"/>
          </rPr>
          <t>Viga +- 16.2% (+- 6 500)
MIN - MID - MAX
34.3% - 50.5% - 66.7%
ÜLDKOGUM: MIN - MID - MAX
 13 735 -  20 235 -  26 736</t>
        </r>
      </text>
    </comment>
    <comment ref="W223" authorId="0" shapeId="0" xr:uid="{00000000-0006-0000-0000-000094260000}">
      <text>
        <r>
          <rPr>
            <sz val="9"/>
            <color indexed="81"/>
            <rFont val="Tahoma"/>
            <family val="2"/>
          </rPr>
          <t>Viga +- 12.2% (+- 4 306)
MIN - MID - MAX
2.4% - 14.5% - 26.7%
ÜLDKOGUM: MIN - MID - MAX
  839 -  5 146 -  9 452</t>
        </r>
      </text>
    </comment>
    <comment ref="X223" authorId="0" shapeId="0" xr:uid="{00000000-0006-0000-0000-000095260000}">
      <text>
        <r>
          <rPr>
            <sz val="9"/>
            <color indexed="81"/>
            <rFont val="Tahoma"/>
            <family val="2"/>
          </rPr>
          <t>Viga +- 6.8% (+- 14 294)
MIN - MID - MAX
29.0% - 35.8% - 42.5%
ÜLDKOGUM: MIN - MID - MAX
 61 138 -  75 432 -  89 727</t>
        </r>
      </text>
    </comment>
    <comment ref="Y223" authorId="0" shapeId="0" xr:uid="{00000000-0006-0000-0000-000096260000}">
      <text>
        <r>
          <rPr>
            <sz val="9"/>
            <color indexed="81"/>
            <rFont val="Tahoma"/>
            <family val="2"/>
          </rPr>
          <t>Viga +- 5.3% (+- 18 366)
MIN - MID - MAX
31.3% - 36.6% - 41.9%
ÜLDKOGUM: MIN - MID - MAX
 107 840 -  126 207 -  144 573</t>
        </r>
      </text>
    </comment>
    <comment ref="Z223" authorId="0" shapeId="0" xr:uid="{00000000-0006-0000-0000-000097260000}">
      <text>
        <r>
          <rPr>
            <sz val="9"/>
            <color indexed="81"/>
            <rFont val="Tahoma"/>
            <family val="2"/>
          </rPr>
          <t>Viga +- 5.3% (+- 19 027)
MIN - MID - MAX
34.5% - 39.8% - 45.1%
ÜLDKOGUM: MIN - MID - MAX
 123 697 -  142 723 -  161 750</t>
        </r>
      </text>
    </comment>
    <comment ref="AA223" authorId="0" shapeId="0" xr:uid="{00000000-0006-0000-0000-000098260000}">
      <text>
        <r>
          <rPr>
            <sz val="9"/>
            <color indexed="81"/>
            <rFont val="Tahoma"/>
            <family val="2"/>
          </rPr>
          <t>Viga +- 7.7% (+- 13 337)
MIN - MID - MAX
33.6% - 41.3% - 49.0%
ÜLDKOGUM: MIN - MID - MAX
 58 529 -  71 867 -  85 204</t>
        </r>
      </text>
    </comment>
    <comment ref="AB223" authorId="0" shapeId="0" xr:uid="{00000000-0006-0000-0000-000099260000}">
      <text>
        <r>
          <rPr>
            <sz val="9"/>
            <color indexed="81"/>
            <rFont val="Tahoma"/>
            <family val="2"/>
          </rPr>
          <t>Viga +- 9.0% (+- 10 850)
MIN - MID - MAX
27.1% - 36.1% - 45.0%
ÜLDKOGUM: MIN - MID - MAX
 32 820 -  43 670 -  54 520</t>
        </r>
      </text>
    </comment>
    <comment ref="AC223" authorId="0" shapeId="0" xr:uid="{00000000-0006-0000-0000-00009A260000}">
      <text>
        <r>
          <rPr>
            <sz val="9"/>
            <color indexed="81"/>
            <rFont val="Tahoma"/>
            <family val="2"/>
          </rPr>
          <t>Viga +- 7.8% (+- 9 871)
MIN - MID - MAX
16.1% - 23.9% - 31.6%
ÜLDKOGUM: MIN - MID - MAX
 20 478 -  30 348 -  40 219</t>
        </r>
      </text>
    </comment>
    <comment ref="AD223" authorId="0" shapeId="0" xr:uid="{00000000-0006-0000-0000-00009B260000}">
      <text>
        <r>
          <rPr>
            <sz val="9"/>
            <color indexed="81"/>
            <rFont val="Tahoma"/>
            <family val="2"/>
          </rPr>
          <t>Viga +- 11.1% (+- 8 891)
MIN - MID - MAX
26.3% - 37.5% - 48.6%
ÜLDKOGUM: MIN - MID - MAX
 21 082 -  29 973 -  38 863</t>
        </r>
      </text>
    </comment>
    <comment ref="AE223" authorId="0" shapeId="0" xr:uid="{00000000-0006-0000-0000-00009C260000}">
      <text>
        <r>
          <rPr>
            <sz val="9"/>
            <color indexed="81"/>
            <rFont val="Tahoma"/>
            <family val="2"/>
          </rPr>
          <t>Viga +- 6.5% (+- 15 569)
MIN - MID - MAX
33.1% - 39.6% - 46.1%
ÜLDKOGUM: MIN - MID - MAX
 79 640 -  95 209 -  110 778</t>
        </r>
      </text>
    </comment>
    <comment ref="AF223" authorId="0" shapeId="0" xr:uid="{00000000-0006-0000-0000-00009D260000}">
      <text>
        <r>
          <rPr>
            <sz val="9"/>
            <color indexed="81"/>
            <rFont val="Tahoma"/>
            <family val="2"/>
          </rPr>
          <t>Viga +- 5.3% (+- 19 027)
MIN - MID - MAX
34.5% - 39.8% - 45.1%
ÜLDKOGUM: MIN - MID - MAX
 123 697 -  142 723 -  161 750</t>
        </r>
      </text>
    </comment>
    <comment ref="AG223" authorId="0" shapeId="0" xr:uid="{00000000-0006-0000-0000-00009E260000}">
      <text>
        <r>
          <rPr>
            <sz val="9"/>
            <color indexed="81"/>
            <rFont val="Tahoma"/>
            <family val="2"/>
          </rPr>
          <t>Viga +- 9.1% (+- 11 077)
MIN - MID - MAX
31.0% - 40.1% - 49.2%
ÜLDKOGUM: MIN - MID - MAX
 37 505 -  48 582 -  59 659</t>
        </r>
      </text>
    </comment>
    <comment ref="AH223" authorId="0" shapeId="0" xr:uid="{00000000-0006-0000-0000-00009F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23" authorId="0" shapeId="0" xr:uid="{00000000-0006-0000-0000-0000A0260000}">
      <text>
        <r>
          <rPr>
            <sz val="9"/>
            <color indexed="81"/>
            <rFont val="Tahoma"/>
            <family val="2"/>
          </rPr>
          <t>Viga +- 9.0% (+- 10 850)
MIN - MID - MAX
27.1% - 36.1% - 45.0%
ÜLDKOGUM: MIN - MID - MAX
 32 820 -  43 670 -  54 520</t>
        </r>
      </text>
    </comment>
    <comment ref="AJ223" authorId="0" shapeId="0" xr:uid="{00000000-0006-0000-0000-0000A1260000}">
      <text>
        <r>
          <rPr>
            <sz val="9"/>
            <color indexed="81"/>
            <rFont val="Tahoma"/>
            <family val="2"/>
          </rPr>
          <t>Viga +- 22.1% (+- 4 751)
MIN - MID - MAX
25.5% - 47.6% - 69.8%
ÜLDKOGUM: MIN - MID - MAX
 5 468 -  10 219 -  14 969</t>
        </r>
      </text>
    </comment>
    <comment ref="AK223" authorId="0" shapeId="0" xr:uid="{00000000-0006-0000-0000-0000A2260000}">
      <text>
        <r>
          <rPr>
            <sz val="9"/>
            <color indexed="81"/>
            <rFont val="Tahoma"/>
            <family val="2"/>
          </rPr>
          <t>Viga +- 16.7% (+- 5 700)
MIN - MID - MAX
17.7% - 34.4% - 51.1%
ÜLDKOGUM: MIN - MID - MAX
 6 052 -  11 752 -  17 452</t>
        </r>
      </text>
    </comment>
    <comment ref="AL223" authorId="0" shapeId="0" xr:uid="{00000000-0006-0000-0000-0000A3260000}">
      <text>
        <r>
          <rPr>
            <sz val="9"/>
            <color indexed="81"/>
            <rFont val="Tahoma"/>
            <family val="2"/>
          </rPr>
          <t>Viga +- 18.9% (+- 5 024)
MIN - MID - MAX
15.3% - 34.2% - 53.1%
ÜLDKOGUM: MIN - MID - MAX
 4 076 -  9 101 -  14 125</t>
        </r>
      </text>
    </comment>
    <comment ref="AM223" authorId="0" shapeId="0" xr:uid="{00000000-0006-0000-0000-0000A4260000}">
      <text>
        <r>
          <rPr>
            <sz val="9"/>
            <color indexed="81"/>
            <rFont val="Tahoma"/>
            <family val="2"/>
          </rPr>
          <t>Viga +- 14.0% (+- 7 413)
MIN - MID - MAX
30.0% - 44.0% - 58.1%
ÜLDKOGUM: MIN - MID - MAX
 15 872 -  23 285 -  30 698</t>
        </r>
      </text>
    </comment>
    <comment ref="AN223" authorId="0" shapeId="0" xr:uid="{00000000-0006-0000-0000-0000A5260000}">
      <text>
        <r>
          <rPr>
            <sz val="9"/>
            <color indexed="81"/>
            <rFont val="Tahoma"/>
            <family val="2"/>
          </rPr>
          <t>Viga +- 22.1% (+- 4 765)
MIN - MID - MAX
27.0% - 49.1% - 71.2%
ÜLDKOGUM: MIN - MID - MAX
 5 820 -  10 585 -  15 350</t>
        </r>
      </text>
    </comment>
    <comment ref="AO223" authorId="0" shapeId="0" xr:uid="{00000000-0006-0000-0000-0000A6260000}">
      <text>
        <r>
          <rPr>
            <sz val="9"/>
            <color indexed="81"/>
            <rFont val="Tahoma"/>
            <family val="2"/>
          </rPr>
          <t>Viga +- 11.3% (+- 7 507)
MIN - MID - MAX
16.5% - 27.7% - 39.0%
ÜLDKOGUM: MIN - MID - MAX
 10 983 -  18 490 -  25 997</t>
        </r>
      </text>
    </comment>
    <comment ref="AP223" authorId="0" shapeId="0" xr:uid="{00000000-0006-0000-0000-0000A7260000}">
      <text>
        <r>
          <rPr>
            <sz val="9"/>
            <color indexed="81"/>
            <rFont val="Tahoma"/>
            <family val="2"/>
          </rPr>
          <t>Viga +- 19.5% (+- 4 764)
MIN - MID - MAX
13.2% - 32.7% - 52.2%
ÜLDKOGUM: MIN - MID - MAX
 3 237 -  8 002 -  12 766</t>
        </r>
      </text>
    </comment>
    <comment ref="AQ223" authorId="0" shapeId="0" xr:uid="{00000000-0006-0000-0000-0000A8260000}">
      <text>
        <r>
          <rPr>
            <sz val="9"/>
            <color indexed="81"/>
            <rFont val="Tahoma"/>
            <family val="2"/>
          </rPr>
          <t>Viga +- 13.8% (+- 2 758)
MIN - MID - MAX
0.0% - 11.9% - 25.6%
ÜLDKOGUM: MIN - MID - MAX
   -  2 758 -  5 959</t>
        </r>
      </text>
    </comment>
    <comment ref="AR223" authorId="0" shapeId="0" xr:uid="{00000000-0006-0000-0000-0000A9260000}">
      <text>
        <r>
          <rPr>
            <sz val="9"/>
            <color indexed="81"/>
            <rFont val="Tahoma"/>
            <family val="2"/>
          </rPr>
          <t>Viga +- 9.2% (+- 11 397)
MIN - MID - MAX
36.9% - 46.1% - 55.3%
ÜLDKOGUM: MIN - MID - MAX
 45 794 -  57 190 -  68 587</t>
        </r>
      </text>
    </comment>
    <comment ref="AS223" authorId="0" shapeId="0" xr:uid="{00000000-0006-0000-0000-0000AA260000}">
      <text>
        <r>
          <rPr>
            <sz val="9"/>
            <color indexed="81"/>
            <rFont val="Tahoma"/>
            <family val="2"/>
          </rPr>
          <t>Viga +- 20.3% (+- 4 041)
MIN - MID - MAX
6.2% - 26.6% - 46.9%
ÜLDKOGUM: MIN - MID - MAX
 1 232 -  5 273 -  9 314</t>
        </r>
      </text>
    </comment>
    <comment ref="AT223" authorId="0" shapeId="0" xr:uid="{00000000-0006-0000-0000-0000AB260000}">
      <text>
        <r>
          <rPr>
            <sz val="9"/>
            <color indexed="81"/>
            <rFont val="Tahoma"/>
            <family val="2"/>
          </rPr>
          <t>Viga +- 13.4% (+- 5 650)
MIN - MID - MAX
10.0% - 23.4% - 36.8%
ÜLDKOGUM: MIN - MID - MAX
 4 233 -  9 883 -  15 532</t>
        </r>
      </text>
    </comment>
    <comment ref="AU223" authorId="0" shapeId="0" xr:uid="{00000000-0006-0000-0000-0000AC260000}">
      <text>
        <r>
          <rPr>
            <sz val="9"/>
            <color indexed="81"/>
            <rFont val="Tahoma"/>
            <family val="2"/>
          </rPr>
          <t>Viga +- 17.4% (+- 5 690)
MIN - MID - MAX
20.1% - 37.5% - 54.8%
ÜLDKOGUM: MIN - MID - MAX
 6 588 -  12 278 -  17 968</t>
        </r>
      </text>
    </comment>
    <comment ref="AV223" authorId="0" shapeId="0" xr:uid="{00000000-0006-0000-0000-0000AD260000}">
      <text>
        <r>
          <rPr>
            <sz val="9"/>
            <color indexed="81"/>
            <rFont val="Tahoma"/>
            <family val="2"/>
          </rPr>
          <t>Viga +- 11.4% (+- 6 535)
MIN - MID - MAX
11.4% - 22.8% - 34.2%
ÜLDKOGUM: MIN - MID - MAX
 6 581 -  13 116 -  19 650</t>
        </r>
      </text>
    </comment>
    <comment ref="AW223" authorId="0" shapeId="0" xr:uid="{00000000-0006-0000-0000-0000AE260000}">
      <text>
        <r>
          <rPr>
            <sz val="9"/>
            <color indexed="81"/>
            <rFont val="Tahoma"/>
            <family val="2"/>
          </rPr>
          <t>Viga +- 17.1% (+- 5 864)
MIN - MID - MAX
44.0% - 61.1% - 78.2%
ÜLDKOGUM: MIN - MID - MAX
 15 098 -  20 962 -  26 826</t>
        </r>
      </text>
    </comment>
    <comment ref="AX223" authorId="0" shapeId="0" xr:uid="{00000000-0006-0000-0000-0000AF260000}">
      <text>
        <r>
          <rPr>
            <sz val="9"/>
            <color indexed="81"/>
            <rFont val="Tahoma"/>
            <family val="2"/>
          </rPr>
          <t>Viga +- 14.8% (+- 6 388)
MIN - MID - MAX
19.0% - 33.8% - 48.5%
ÜLDKOGUM: MIN - MID - MAX
 8 223 -  14 611 -  21 000</t>
        </r>
      </text>
    </comment>
    <comment ref="AY223" authorId="0" shapeId="0" xr:uid="{00000000-0006-0000-0000-0000B0260000}">
      <text>
        <r>
          <rPr>
            <sz val="9"/>
            <color indexed="81"/>
            <rFont val="Tahoma"/>
            <family val="2"/>
          </rPr>
          <t>Viga +- 17.9% (+- 5 722)
MIN - MID - MAX
23.6% - 41.5% - 59.4%
ÜLDKOGUM: MIN - MID - MAX
 7 548 -  13 269 -  18 991</t>
        </r>
      </text>
    </comment>
    <comment ref="AZ223" authorId="0" shapeId="0" xr:uid="{00000000-0006-0000-0000-0000B1260000}">
      <text>
        <r>
          <rPr>
            <sz val="9"/>
            <color indexed="81"/>
            <rFont val="Tahoma"/>
            <family val="2"/>
          </rPr>
          <t>Viga +- 10.4% (+- 10 086)
MIN - MID - MAX
35.9% - 46.3% - 56.7%
ÜLDKOGUM: MIN - MID - MAX
 34 846 -  44 932 -  55 018</t>
        </r>
      </text>
    </comment>
    <comment ref="BA223" authorId="0" shapeId="0" xr:uid="{00000000-0006-0000-0000-0000B2260000}">
      <text>
        <r>
          <rPr>
            <sz val="9"/>
            <color indexed="81"/>
            <rFont val="Tahoma"/>
            <family val="2"/>
          </rPr>
          <t>Viga +- 33.1% (+- 2 954)
MIN - MID - MAX
30.5% - 63.5% - 96.6%
ÜLDKOGUM: MIN - MID - MAX
 2 721 -  5 675 -  8 630</t>
        </r>
      </text>
    </comment>
    <comment ref="BB223" authorId="0" shapeId="0" xr:uid="{00000000-0006-0000-0000-0000B3260000}">
      <text>
        <r>
          <rPr>
            <sz val="9"/>
            <color indexed="81"/>
            <rFont val="Tahoma"/>
            <family val="2"/>
          </rPr>
          <t>Viga +- 13.6% (+- 7 156)
MIN - MID - MAX
22.4% - 35.9% - 49.5%
ÜLDKOGUM: MIN - MID - MAX
 11 799 -  18 955 -  26 112</t>
        </r>
      </text>
    </comment>
    <comment ref="BC223" authorId="0" shapeId="0" xr:uid="{00000000-0006-0000-0000-0000B4260000}">
      <text>
        <r>
          <rPr>
            <sz val="9"/>
            <color indexed="81"/>
            <rFont val="Tahoma"/>
            <family val="2"/>
          </rPr>
          <t>Viga +- 17.1% (+- 5 563)
MIN - MID - MAX
17.4% - 34.5% - 51.6%
ÜLDKOGUM: MIN - MID - MAX
 5 640 -  11 202 -  16 765</t>
        </r>
      </text>
    </comment>
    <comment ref="BD223" authorId="0" shapeId="0" xr:uid="{00000000-0006-0000-0000-0000B5260000}">
      <text>
        <r>
          <rPr>
            <sz val="9"/>
            <color indexed="81"/>
            <rFont val="Tahoma"/>
            <family val="2"/>
          </rPr>
          <t>Viga +- 8.0% (+- 12 473)
MIN - MID - MAX
30.8% - 38.8% - 46.9%
ÜLDKOGUM: MIN - MID - MAX
 47 862 -  60 335 -  72 809</t>
        </r>
      </text>
    </comment>
    <comment ref="BE223" authorId="0" shapeId="0" xr:uid="{00000000-0006-0000-0000-0000B6260000}">
      <text>
        <r>
          <rPr>
            <sz val="9"/>
            <color indexed="81"/>
            <rFont val="Tahoma"/>
            <family val="2"/>
          </rPr>
          <t>Viga +- 3.9% (+- 25 143)
MIN - MID - MAX
32.3% - 36.2% - 40.1%
ÜLDKOGUM: MIN - MID - MAX
 209 967 -  235 110 -  260 253</t>
        </r>
      </text>
    </comment>
    <comment ref="BF223" authorId="0" shapeId="0" xr:uid="{00000000-0006-0000-0000-0000B7260000}">
      <text>
        <r>
          <rPr>
            <sz val="9"/>
            <color indexed="81"/>
            <rFont val="Tahoma"/>
            <family val="2"/>
          </rPr>
          <t>Viga +- 5.8% (+- 17 309)
MIN - MID - MAX
34.1% - 40.0% - 45.8%
ÜLDKOGUM: MIN - MID - MAX
 101 036 -  118 345 -  135 653</t>
        </r>
      </text>
    </comment>
    <comment ref="BG223" authorId="0" shapeId="0" xr:uid="{00000000-0006-0000-0000-0000B8260000}">
      <text>
        <r>
          <rPr>
            <sz val="9"/>
            <color indexed="81"/>
            <rFont val="Tahoma"/>
            <family val="2"/>
          </rPr>
          <t>Viga +- 19.1% (+- 5 440)
MIN - MID - MAX
25.4% - 44.5% - 63.7%
ÜLDKOGUM: MIN - MID - MAX
 7 207 -  12 647 -  18 087</t>
        </r>
      </text>
    </comment>
    <comment ref="BH223" authorId="0" shapeId="0" xr:uid="{00000000-0006-0000-0000-0000B9260000}">
      <text>
        <r>
          <rPr>
            <sz val="9"/>
            <color indexed="81"/>
            <rFont val="Tahoma"/>
            <family val="2"/>
          </rPr>
          <t>Viga +- 15.9% (+- 6 597)
MIN - MID - MAX
31.4% - 47.4% - 63.3%
ÜLDKOGUM: MIN - MID - MAX
 13 008 -  19 605 -  26 203</t>
        </r>
      </text>
    </comment>
    <comment ref="BI223" authorId="0" shapeId="0" xr:uid="{00000000-0006-0000-0000-0000BA260000}">
      <text>
        <r>
          <rPr>
            <sz val="9"/>
            <color indexed="81"/>
            <rFont val="Tahoma"/>
            <family val="2"/>
          </rPr>
          <t>Viga +- 9.4% (+- 10 546)
MIN - MID - MAX
28.6% - 38.1% - 47.5%
ÜLDKOGUM: MIN - MID - MAX
 32 045 -  42 592 -  53 138</t>
        </r>
      </text>
    </comment>
    <comment ref="BJ223" authorId="0" shapeId="0" xr:uid="{00000000-0006-0000-0000-0000BB260000}">
      <text>
        <r>
          <rPr>
            <sz val="9"/>
            <color indexed="81"/>
            <rFont val="Tahoma"/>
            <family val="2"/>
          </rPr>
          <t>Viga +- 7.0% (+- 13 771)
MIN - MID - MAX
28.7% - 35.7% - 42.8%
ÜLDKOGUM: MIN - MID - MAX
 56 216 -  69 986 -  83 757</t>
        </r>
      </text>
    </comment>
    <comment ref="BK223" authorId="0" shapeId="0" xr:uid="{00000000-0006-0000-0000-0000BC260000}">
      <text>
        <r>
          <rPr>
            <sz val="9"/>
            <color indexed="81"/>
            <rFont val="Tahoma"/>
            <family val="2"/>
          </rPr>
          <t>Viga +- 9.2% (+- 10 452)
MIN - MID - MAX
26.2% - 35.4% - 44.6%
ÜLDKOGUM: MIN - MID - MAX
 29 653 -  40 105 -  50 557</t>
        </r>
      </text>
    </comment>
    <comment ref="BL223" authorId="0" shapeId="0" xr:uid="{00000000-0006-0000-0000-0000BD260000}">
      <text>
        <r>
          <rPr>
            <sz val="9"/>
            <color indexed="81"/>
            <rFont val="Tahoma"/>
            <family val="2"/>
          </rPr>
          <t>Viga +- 5.5% (+- 17 412)
MIN - MID - MAX
30.0% - 35.5% - 41.1%
ÜLDKOGUM: MIN - MID - MAX
 94 094 -  111 506 -  128 919</t>
        </r>
      </text>
    </comment>
    <comment ref="BM223" authorId="0" shapeId="0" xr:uid="{00000000-0006-0000-0000-0000BE260000}">
      <text>
        <r>
          <rPr>
            <sz val="9"/>
            <color indexed="81"/>
            <rFont val="Tahoma"/>
            <family val="2"/>
          </rPr>
          <t>Viga +- 29.6% (+- 3 541)
MIN - MID - MAX
24.1% - 53.7% - 83.3%
ÜLDKOGUM: MIN - MID - MAX
 2 881 -  6 422 -  9 963</t>
        </r>
      </text>
    </comment>
    <comment ref="BN223" authorId="0" shapeId="0" xr:uid="{00000000-0006-0000-0000-0000BF260000}">
      <text>
        <r>
          <rPr>
            <sz val="9"/>
            <color indexed="81"/>
            <rFont val="Tahoma"/>
            <family val="2"/>
          </rPr>
          <t>Viga +- 5.9% (+- 16 884)
MIN - MID - MAX
33.1% - 39.0% - 45.0%
ÜLDKOGUM: MIN - MID - MAX
 94 043 -  110 926 -  127 810</t>
        </r>
      </text>
    </comment>
    <comment ref="BO223" authorId="0" shapeId="0" xr:uid="{00000000-0006-0000-0000-0000C0260000}">
      <text>
        <r>
          <rPr>
            <sz val="9"/>
            <color indexed="81"/>
            <rFont val="Tahoma"/>
            <family val="2"/>
          </rPr>
          <t>Viga +- 5.8% (+- 17 583)
MIN - MID - MAX
34.9% - 40.6% - 46.4%
ÜLDKOGUM: MIN - MID - MAX
 105 946 -  123 529 -  141 112</t>
        </r>
      </text>
    </comment>
    <comment ref="BP223" authorId="0" shapeId="0" xr:uid="{00000000-0006-0000-0000-0000C1260000}">
      <text>
        <r>
          <rPr>
            <sz val="9"/>
            <color indexed="81"/>
            <rFont val="Tahoma"/>
            <family val="2"/>
          </rPr>
          <t>Viga +- 3.5% (+- 27 887)
MIN - MID - MAX
32.9% - 36.4% - 39.9%
ÜLDKOGUM: MIN - MID - MAX
 262 374 -  290 261 -  318 149</t>
        </r>
      </text>
    </comment>
    <comment ref="BQ223" authorId="0" shapeId="0" xr:uid="{00000000-0006-0000-0000-0000C2260000}">
      <text>
        <r>
          <rPr>
            <sz val="9"/>
            <color indexed="81"/>
            <rFont val="Tahoma"/>
            <family val="2"/>
          </rPr>
          <t>Viga +- 3.7% (+- 26 501)
MIN - MID - MAX
33.5% - 37.2% - 40.9%
ÜLDKOGUM: MIN - MID - MAX
 238 718 -  265 218 -  291 719</t>
        </r>
      </text>
    </comment>
    <comment ref="BR223" authorId="0" shapeId="0" xr:uid="{00000000-0006-0000-0000-0000C3260000}">
      <text>
        <r>
          <rPr>
            <sz val="9"/>
            <color indexed="81"/>
            <rFont val="Tahoma"/>
            <family val="2"/>
          </rPr>
          <t>Viga +- 4.5% (+- 22 248)
MIN - MID - MAX
34.2% - 38.7% - 43.2%
ÜLDKOGUM: MIN - MID - MAX
 169 173 -  191 421 -  213 669</t>
        </r>
      </text>
    </comment>
    <comment ref="BS223" authorId="0" shapeId="0" xr:uid="{00000000-0006-0000-0000-0000C4260000}">
      <text>
        <r>
          <rPr>
            <sz val="9"/>
            <color indexed="81"/>
            <rFont val="Tahoma"/>
            <family val="2"/>
          </rPr>
          <t>Viga +- 6.2% (+- 15 594)
MIN - MID - MAX
29.3% - 35.5% - 41.6%
ÜLDKOGUM: MIN - MID - MAX
 73 757 -  89 351 -  104 944</t>
        </r>
      </text>
    </comment>
    <comment ref="BT223" authorId="0" shapeId="0" xr:uid="{00000000-0006-0000-0000-0000C5260000}">
      <text>
        <r>
          <rPr>
            <sz val="9"/>
            <color indexed="81"/>
            <rFont val="Tahoma"/>
            <family val="2"/>
          </rPr>
          <t>Viga +- 9.1% (+- 11 520)
MIN - MID - MAX
36.3% - 45.4% - 54.5%
ÜLDKOGUM: MIN - MID - MAX
 46 134 -  57 654 -  69 174</t>
        </r>
      </text>
    </comment>
    <comment ref="BU223" authorId="0" shapeId="0" xr:uid="{00000000-0006-0000-0000-0000C62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1 920 -  1 920 -  1 920</t>
        </r>
      </text>
    </comment>
    <comment ref="BV223" authorId="0" shapeId="0" xr:uid="{00000000-0006-0000-0000-0000C7260000}">
      <text>
        <r>
          <rPr>
            <sz val="9"/>
            <color indexed="81"/>
            <rFont val="Tahoma"/>
            <family val="2"/>
          </rPr>
          <t>Viga +- 4.0% (+- 24 542)
MIN - MID - MAX
33.8% - 37.8% - 41.9%
ÜLDKOGUM: MIN - MID - MAX
 205 376 -  229 918 -  254 460</t>
        </r>
      </text>
    </comment>
    <comment ref="BW223" authorId="0" shapeId="0" xr:uid="{00000000-0006-0000-0000-0000C8260000}">
      <text>
        <r>
          <rPr>
            <sz val="9"/>
            <color indexed="81"/>
            <rFont val="Tahoma"/>
            <family val="2"/>
          </rPr>
          <t>Viga +- 4.5% (+- 22 051)
MIN - MID - MAX
32.8% - 37.3% - 41.7%
ÜLDKOGUM: MIN - MID - MAX
 161 821 -  183 872 -  205 923</t>
        </r>
      </text>
    </comment>
    <comment ref="C224" authorId="0" shapeId="0" xr:uid="{00000000-0006-0000-0000-0000C9260000}">
      <text>
        <r>
          <rPr>
            <sz val="9"/>
            <color indexed="81"/>
            <rFont val="Tahoma"/>
            <family val="2"/>
          </rPr>
          <t>Viga +- 0.8% (+- 8 887)
MIN - MID - MAX
0.9% - 1.7% - 2.5%
ÜLDKOGUM: MIN - MID - MAX
 10 187 -  19 074 -  27 960</t>
        </r>
      </text>
    </comment>
    <comment ref="D224" authorId="0" shapeId="0" xr:uid="{00000000-0006-0000-0000-0000CA260000}">
      <text>
        <r>
          <rPr>
            <sz val="9"/>
            <color indexed="81"/>
            <rFont val="Tahoma"/>
            <family val="2"/>
          </rPr>
          <t>Viga +- 1.1% (+- 5 609)
MIN - MID - MAX
0.4% - 1.5% - 2.6%
ÜLDKOGUM: MIN - MID - MAX
 1 967 -  7 576 -  13 185</t>
        </r>
      </text>
    </comment>
    <comment ref="E224" authorId="0" shapeId="0" xr:uid="{00000000-0006-0000-0000-0000CB260000}">
      <text>
        <r>
          <rPr>
            <sz val="9"/>
            <color indexed="81"/>
            <rFont val="Tahoma"/>
            <family val="2"/>
          </rPr>
          <t>Viga +- 1.2% (+- 6 894)
MIN - MID - MAX
0.8% - 1.9% - 3.1%
ÜLDKOGUM: MIN - MID - MAX
 4 604 -  11 498 -  18 391</t>
        </r>
      </text>
    </comment>
    <comment ref="F224" authorId="0" shapeId="0" xr:uid="{00000000-0006-0000-0000-0000CC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224" authorId="0" shapeId="0" xr:uid="{00000000-0006-0000-0000-0000CD260000}">
      <text>
        <r>
          <rPr>
            <sz val="9"/>
            <color indexed="81"/>
            <rFont val="Tahoma"/>
            <family val="2"/>
          </rPr>
          <t>Viga +- 1.2% (+- 1 223)
MIN - MID - MAX
0.0% - 0.6% - 1.8%
ÜLDKOGUM: MIN - MID - MAX
   -  1 223 -  3 486</t>
        </r>
      </text>
    </comment>
    <comment ref="H224" authorId="0" shapeId="0" xr:uid="{00000000-0006-0000-0000-0000CE260000}">
      <text>
        <r>
          <rPr>
            <sz val="9"/>
            <color indexed="81"/>
            <rFont val="Tahoma"/>
            <family val="2"/>
          </rPr>
          <t>Viga +- 1.9% (+- 5 088)
MIN - MID - MAX
0.4% - 2.3% - 4.2%
ÜLDKOGUM: MIN - MID - MAX
 1 199 -  6 286 -  11 374</t>
        </r>
      </text>
    </comment>
    <comment ref="I224" authorId="0" shapeId="0" xr:uid="{00000000-0006-0000-0000-0000CF260000}">
      <text>
        <r>
          <rPr>
            <sz val="9"/>
            <color indexed="81"/>
            <rFont val="Tahoma"/>
            <family val="2"/>
          </rPr>
          <t>Viga +- 2.2% (+- 5 738)
MIN - MID - MAX
0.9% - 3.1% - 5.4%
ÜLDKOGUM: MIN - MID - MAX
 2 324 -  8 062 -  13 800</t>
        </r>
      </text>
    </comment>
    <comment ref="J224" authorId="0" shapeId="0" xr:uid="{00000000-0006-0000-0000-0000D0260000}">
      <text>
        <r>
          <rPr>
            <sz val="9"/>
            <color indexed="81"/>
            <rFont val="Tahoma"/>
            <family val="2"/>
          </rPr>
          <t>Viga +- 1.5% (+- 3 503)
MIN - MID - MAX
0.0% - 1.4% - 2.9%
ÜLDKOGUM: MIN - MID - MAX
   -  3 503 -  7 320</t>
        </r>
      </text>
    </comment>
    <comment ref="K224" authorId="0" shapeId="0" xr:uid="{00000000-0006-0000-0000-0000D1260000}">
      <text>
        <r>
          <rPr>
            <sz val="9"/>
            <color indexed="81"/>
            <rFont val="Tahoma"/>
            <family val="2"/>
          </rPr>
          <t>Viga +- 1.0% (+- 7 391)
MIN - MID - MAX
0.8% - 1.7% - 2.7%
ÜLDKOGUM: MIN - MID - MAX
 5 801 -  13 192 -  20 584</t>
        </r>
      </text>
    </comment>
    <comment ref="L224" authorId="0" shapeId="0" xr:uid="{00000000-0006-0000-0000-0000D2260000}">
      <text>
        <r>
          <rPr>
            <sz val="9"/>
            <color indexed="81"/>
            <rFont val="Tahoma"/>
            <family val="2"/>
          </rPr>
          <t>Viga +- 1.5% (+- 4 936)
MIN - MID - MAX
0.3% - 1.7% - 3.2%
ÜLDKOGUM: MIN - MID - MAX
  945 -  5 882 -  10 818</t>
        </r>
      </text>
    </comment>
    <comment ref="M224" authorId="0" shapeId="0" xr:uid="{00000000-0006-0000-0000-0000D3260000}">
      <text>
        <r>
          <rPr>
            <sz val="9"/>
            <color indexed="81"/>
            <rFont val="Tahoma"/>
            <family val="2"/>
          </rPr>
          <t>Viga +- 1.7% (+- 5 991)
MIN - MID - MAX
0.8% - 2.4% - 4.1%
ÜLDKOGUM: MIN - MID - MAX
 2 736 -  8 727 -  14 719</t>
        </r>
      </text>
    </comment>
    <comment ref="N224" authorId="0" shapeId="0" xr:uid="{00000000-0006-0000-0000-0000D4260000}">
      <text>
        <r>
          <rPr>
            <sz val="9"/>
            <color indexed="81"/>
            <rFont val="Tahoma"/>
            <family val="2"/>
          </rPr>
          <t>Viga +- 1.1% (+- 1 050)
MIN - MID - MAX
0.0% - 0.6% - 1.7%
ÜLDKOGUM: MIN - MID - MAX
   -  1 050 -  3 147</t>
        </r>
      </text>
    </comment>
    <comment ref="O224" authorId="0" shapeId="0" xr:uid="{00000000-0006-0000-0000-0000D5260000}">
      <text>
        <r>
          <rPr>
            <sz val="9"/>
            <color indexed="81"/>
            <rFont val="Tahoma"/>
            <family val="2"/>
          </rPr>
          <t>Viga +- 0.8% (+-  670)
MIN - MID - MAX
0.0% - 0.3% - 1.1%
ÜLDKOGUM: MIN - MID - MAX
   -   670 -  2 348</t>
        </r>
      </text>
    </comment>
    <comment ref="P224" authorId="0" shapeId="0" xr:uid="{00000000-0006-0000-0000-0000D6260000}">
      <text>
        <r>
          <rPr>
            <sz val="9"/>
            <color indexed="81"/>
            <rFont val="Tahoma"/>
            <family val="2"/>
          </rPr>
          <t>Viga +- 1.7% (+- 5 955)
MIN - MID - MAX
0.8% - 2.5% - 4.2%
ÜLDKOGUM: MIN - MID - MAX
 2 672 -  8 627 -  14 582</t>
        </r>
      </text>
    </comment>
    <comment ref="Q224" authorId="0" shapeId="0" xr:uid="{00000000-0006-0000-0000-0000D7260000}">
      <text>
        <r>
          <rPr>
            <sz val="9"/>
            <color indexed="81"/>
            <rFont val="Tahoma"/>
            <family val="2"/>
          </rPr>
          <t>Viga +- 0.9% (+- 6 589)
MIN - MID - MAX
0.5% - 1.4% - 2.3%
ÜLDKOGUM: MIN - MID - MAX
 3 858 -  10 447 -  17 036</t>
        </r>
      </text>
    </comment>
    <comment ref="R224" authorId="0" shapeId="0" xr:uid="{00000000-0006-0000-0000-0000D8260000}">
      <text>
        <r>
          <rPr>
            <sz val="9"/>
            <color indexed="81"/>
            <rFont val="Tahoma"/>
            <family val="2"/>
          </rPr>
          <t>Viga +- 1.7% (+- 5 955)
MIN - MID - MAX
0.8% - 2.5% - 4.2%
ÜLDKOGUM: MIN - MID - MAX
 2 672 -  8 627 -  14 582</t>
        </r>
      </text>
    </comment>
    <comment ref="S224" authorId="0" shapeId="0" xr:uid="{00000000-0006-0000-0000-0000D9260000}">
      <text>
        <r>
          <rPr>
            <sz val="9"/>
            <color indexed="81"/>
            <rFont val="Tahoma"/>
            <family val="2"/>
          </rPr>
          <t>Viga +- 1.7% (+- 5 991)
MIN - MID - MAX
0.8% - 2.4% - 4.1%
ÜLDKOGUM: MIN - MID - MAX
 2 736 -  8 727 -  14 719</t>
        </r>
      </text>
    </comment>
    <comment ref="T224" authorId="0" shapeId="0" xr:uid="{00000000-0006-0000-0000-0000DA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24" authorId="0" shapeId="0" xr:uid="{00000000-0006-0000-0000-0000DB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24" authorId="0" shapeId="0" xr:uid="{00000000-0006-0000-0000-0000DC260000}">
      <text>
        <r>
          <rPr>
            <sz val="9"/>
            <color indexed="81"/>
            <rFont val="Tahoma"/>
            <family val="2"/>
          </rPr>
          <t>Viga +- 5.2% (+- 1 050)
MIN - MID - MAX
0.0% - 2.6% - 7.8%
ÜLDKOGUM: MIN - MID - MAX
   -  1 050 -  3 126</t>
        </r>
      </text>
    </comment>
    <comment ref="W224" authorId="0" shapeId="0" xr:uid="{00000000-0006-0000-0000-0000DD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24" authorId="0" shapeId="0" xr:uid="{00000000-0006-0000-0000-0000DE260000}">
      <text>
        <r>
          <rPr>
            <sz val="9"/>
            <color indexed="81"/>
            <rFont val="Tahoma"/>
            <family val="2"/>
          </rPr>
          <t>Viga +- 0.8% (+-  670)
MIN - MID - MAX
0.0% - 0.3% - 1.1%
ÜLDKOGUM: MIN - MID - MAX
   -   670 -  2 348</t>
        </r>
      </text>
    </comment>
    <comment ref="Y224" authorId="0" shapeId="0" xr:uid="{00000000-0006-0000-0000-0000DF260000}">
      <text>
        <r>
          <rPr>
            <sz val="9"/>
            <color indexed="81"/>
            <rFont val="Tahoma"/>
            <family val="2"/>
          </rPr>
          <t>Viga +- 1.7% (+- 5 955)
MIN - MID - MAX
0.8% - 2.5% - 4.2%
ÜLDKOGUM: MIN - MID - MAX
 2 672 -  8 627 -  14 582</t>
        </r>
      </text>
    </comment>
    <comment ref="Z224" authorId="0" shapeId="0" xr:uid="{00000000-0006-0000-0000-0000E0260000}">
      <text>
        <r>
          <rPr>
            <sz val="9"/>
            <color indexed="81"/>
            <rFont val="Tahoma"/>
            <family val="2"/>
          </rPr>
          <t>Viga +- 1.7% (+- 5 991)
MIN - MID - MAX
0.8% - 2.4% - 4.1%
ÜLDKOGUM: MIN - MID - MAX
 2 736 -  8 727 -  14 719</t>
        </r>
      </text>
    </comment>
    <comment ref="AA224" authorId="0" shapeId="0" xr:uid="{00000000-0006-0000-0000-0000E1260000}">
      <text>
        <r>
          <rPr>
            <sz val="9"/>
            <color indexed="81"/>
            <rFont val="Tahoma"/>
            <family val="2"/>
          </rPr>
          <t>Viga +- 2.7% (+- 4 720)
MIN - MID - MAX
0.4% - 3.1% - 5.8%
ÜLDKOGUM: MIN - MID - MAX
  735 -  5 455 -  10 175</t>
        </r>
      </text>
    </comment>
    <comment ref="AB224" authorId="0" shapeId="0" xr:uid="{00000000-0006-0000-0000-0000E2260000}">
      <text>
        <r>
          <rPr>
            <sz val="9"/>
            <color indexed="81"/>
            <rFont val="Tahoma"/>
            <family val="2"/>
          </rPr>
          <t>Viga +- 1.7% (+- 1 050)
MIN - MID - MAX
0.0% - 0.9% - 2.6%
ÜLDKOGUM: MIN - MID - MAX
   -  1 050 -  3 144</t>
        </r>
      </text>
    </comment>
    <comment ref="AC224" authorId="0" shapeId="0" xr:uid="{00000000-0006-0000-0000-0000E3260000}">
      <text>
        <r>
          <rPr>
            <sz val="9"/>
            <color indexed="81"/>
            <rFont val="Tahoma"/>
            <family val="2"/>
          </rPr>
          <t>Viga +- 1.7% (+- 1 063)
MIN - MID - MAX
0.0% - 0.8% - 2.5%
ÜLDKOGUM: MIN - MID - MAX
   -  1 063 -  3 171</t>
        </r>
      </text>
    </comment>
    <comment ref="AD224" authorId="0" shapeId="0" xr:uid="{00000000-0006-0000-0000-0000E4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24" authorId="0" shapeId="0" xr:uid="{00000000-0006-0000-0000-0000E5260000}">
      <text>
        <r>
          <rPr>
            <sz val="9"/>
            <color indexed="81"/>
            <rFont val="Tahoma"/>
            <family val="2"/>
          </rPr>
          <t>Viga +- 1.4% (+- 2 779)
MIN - MID - MAX
0.0% - 1.2% - 2.6%
ÜLDKOGUM: MIN - MID - MAX
   -  2 779 -  6 183</t>
        </r>
      </text>
    </comment>
    <comment ref="AF224" authorId="0" shapeId="0" xr:uid="{00000000-0006-0000-0000-0000E6260000}">
      <text>
        <r>
          <rPr>
            <sz val="9"/>
            <color indexed="81"/>
            <rFont val="Tahoma"/>
            <family val="2"/>
          </rPr>
          <t>Viga +- 1.7% (+- 5 991)
MIN - MID - MAX
0.8% - 2.4% - 4.1%
ÜLDKOGUM: MIN - MID - MAX
 2 736 -  8 727 -  14 719</t>
        </r>
      </text>
    </comment>
    <comment ref="AG224" authorId="0" shapeId="0" xr:uid="{00000000-0006-0000-0000-0000E7260000}">
      <text>
        <r>
          <rPr>
            <sz val="9"/>
            <color indexed="81"/>
            <rFont val="Tahoma"/>
            <family val="2"/>
          </rPr>
          <t>Viga +- 3.9% (+- 4 687)
MIN - MID - MAX
0.6% - 4.5% - 8.4%
ÜLDKOGUM: MIN - MID - MAX
  768 -  5 455 -  10 142</t>
        </r>
      </text>
    </comment>
    <comment ref="AH224" authorId="0" shapeId="0" xr:uid="{00000000-0006-0000-0000-0000E8260000}">
      <text>
        <r>
          <rPr>
            <sz val="9"/>
            <color indexed="81"/>
            <rFont val="Tahoma"/>
            <family val="2"/>
          </rPr>
          <t>Viga +- 18.9% (+- 1 063)
MIN - MID - MAX
0.0% - 10.0% - 28.9%
ÜLDKOGUM: MIN - MID - MAX
   -  1 063 -  3 071</t>
        </r>
      </text>
    </comment>
    <comment ref="AI224" authorId="0" shapeId="0" xr:uid="{00000000-0006-0000-0000-0000E9260000}">
      <text>
        <r>
          <rPr>
            <sz val="9"/>
            <color indexed="81"/>
            <rFont val="Tahoma"/>
            <family val="2"/>
          </rPr>
          <t>Viga +- 1.7% (+- 1 050)
MIN - MID - MAX
0.0% - 0.9% - 2.6%
ÜLDKOGUM: MIN - MID - MAX
   -  1 050 -  3 144</t>
        </r>
      </text>
    </comment>
    <comment ref="AJ224" authorId="0" shapeId="0" xr:uid="{00000000-0006-0000-0000-0000EA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24" authorId="0" shapeId="0" xr:uid="{00000000-0006-0000-0000-0000EB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24" authorId="0" shapeId="0" xr:uid="{00000000-0006-0000-0000-0000EC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24" authorId="0" shapeId="0" xr:uid="{00000000-0006-0000-0000-0000ED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224" authorId="0" shapeId="0" xr:uid="{00000000-0006-0000-0000-0000EE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24" authorId="0" shapeId="0" xr:uid="{00000000-0006-0000-0000-0000EF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24" authorId="0" shapeId="0" xr:uid="{00000000-0006-0000-0000-0000F0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24" authorId="0" shapeId="0" xr:uid="{00000000-0006-0000-0000-0000F1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24" authorId="0" shapeId="0" xr:uid="{00000000-0006-0000-0000-0000F2260000}">
      <text>
        <r>
          <rPr>
            <sz val="9"/>
            <color indexed="81"/>
            <rFont val="Tahoma"/>
            <family val="2"/>
          </rPr>
          <t>Viga +- 1.6% (+-  973)
MIN - MID - MAX
0.0% - 0.8% - 2.4%
ÜLDKOGUM: MIN - MID - MAX
   -   973 -  2 991</t>
        </r>
      </text>
    </comment>
    <comment ref="AS224" authorId="0" shapeId="0" xr:uid="{00000000-0006-0000-0000-0000F3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24" authorId="0" shapeId="0" xr:uid="{00000000-0006-0000-0000-0000F4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24" authorId="0" shapeId="0" xr:uid="{00000000-0006-0000-0000-0000F5260000}">
      <text>
        <r>
          <rPr>
            <sz val="9"/>
            <color indexed="81"/>
            <rFont val="Tahoma"/>
            <family val="2"/>
          </rPr>
          <t>Viga +- 8.2% (+- 1 806)
MIN - MID - MAX
0.0% - 5.5% - 13.7%
ÜLDKOGUM: MIN - MID - MAX
   -  1 806 -  4 489</t>
        </r>
      </text>
    </comment>
    <comment ref="AV224" authorId="0" shapeId="0" xr:uid="{00000000-0006-0000-0000-0000F6260000}">
      <text>
        <r>
          <rPr>
            <sz val="9"/>
            <color indexed="81"/>
            <rFont val="Tahoma"/>
            <family val="2"/>
          </rPr>
          <t>Viga +- 6.8% (+- 3 910)
MIN - MID - MAX
0.0% - 6.8% - 13.6%
ÜLDKOGUM: MIN - MID - MAX
   -  3 910 -  7 830</t>
        </r>
      </text>
    </comment>
    <comment ref="AW224" authorId="0" shapeId="0" xr:uid="{00000000-0006-0000-0000-0000F7260000}">
      <text>
        <r>
          <rPr>
            <sz val="9"/>
            <color indexed="81"/>
            <rFont val="Tahoma"/>
            <family val="2"/>
          </rPr>
          <t>Viga +- 5.4% (+-  828)
MIN - MID - MAX
0.0% - 2.4% - 7.8%
ÜLDKOGUM: MIN - MID - MAX
   -   828 -  2 673</t>
        </r>
      </text>
    </comment>
    <comment ref="AX224" authorId="0" shapeId="0" xr:uid="{00000000-0006-0000-0000-0000F8260000}">
      <text>
        <r>
          <rPr>
            <sz val="9"/>
            <color indexed="81"/>
            <rFont val="Tahoma"/>
            <family val="2"/>
          </rPr>
          <t>Viga +- 4.9% (+- 1 108)
MIN - MID - MAX
0.0% - 2.6% - 7.5%
ÜLDKOGUM: MIN - MID - MAX
   -  1 108 -  3 242</t>
        </r>
      </text>
    </comment>
    <comment ref="AY224" authorId="0" shapeId="0" xr:uid="{00000000-0006-0000-0000-0000F9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24" authorId="0" shapeId="0" xr:uid="{00000000-0006-0000-0000-0000FA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224" authorId="0" shapeId="0" xr:uid="{00000000-0006-0000-0000-0000FB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24" authorId="0" shapeId="0" xr:uid="{00000000-0006-0000-0000-0000FC260000}">
      <text>
        <r>
          <rPr>
            <sz val="9"/>
            <color indexed="81"/>
            <rFont val="Tahoma"/>
            <family val="2"/>
          </rPr>
          <t>Viga +- 3.8% (+-  947)
MIN - MID - MAX
0.0% - 1.8% - 5.5%
ÜLDKOGUM: MIN - MID - MAX
   -   947 -  2 927</t>
        </r>
      </text>
    </comment>
    <comment ref="BC224" authorId="0" shapeId="0" xr:uid="{00000000-0006-0000-0000-0000FD260000}">
      <text>
        <r>
          <rPr>
            <sz val="9"/>
            <color indexed="81"/>
            <rFont val="Tahoma"/>
            <family val="2"/>
          </rPr>
          <t>Viga +- 8.5% (+- 1 935)
MIN - MID - MAX
0.0% - 6.0% - 14.5%
ÜLDKOGUM: MIN - MID - MAX
   -  1 935 -  4 705</t>
        </r>
      </text>
    </comment>
    <comment ref="BD224" authorId="0" shapeId="0" xr:uid="{00000000-0006-0000-0000-0000FE260000}">
      <text>
        <r>
          <rPr>
            <sz val="9"/>
            <color indexed="81"/>
            <rFont val="Tahoma"/>
            <family val="2"/>
          </rPr>
          <t>Viga +- 1.5% (+- 1 347)
MIN - MID - MAX
0.0% - 0.9% - 2.4%
ÜLDKOGUM: MIN - MID - MAX
   -  1 347 -  3 720</t>
        </r>
      </text>
    </comment>
    <comment ref="BE224" authorId="0" shapeId="0" xr:uid="{00000000-0006-0000-0000-0000FF260000}">
      <text>
        <r>
          <rPr>
            <sz val="9"/>
            <color indexed="81"/>
            <rFont val="Tahoma"/>
            <family val="2"/>
          </rPr>
          <t>Viga +- 1.3% (+- 8 329)
MIN - MID - MAX
1.3% - 2.6% - 3.9%
ÜLDKOGUM: MIN - MID - MAX
 8 570 -  16 899 -  25 228</t>
        </r>
      </text>
    </comment>
    <comment ref="BF224" authorId="0" shapeId="0" xr:uid="{00000000-0006-0000-0000-000000270000}">
      <text>
        <r>
          <rPr>
            <sz val="9"/>
            <color indexed="81"/>
            <rFont val="Tahoma"/>
            <family val="2"/>
          </rPr>
          <t>Viga +- 0.6% (+-  828)
MIN - MID - MAX
0.0% - 0.3% - 0.9%
ÜLDKOGUM: MIN - MID - MAX
   -   828 -  2 693</t>
        </r>
      </text>
    </comment>
    <comment ref="BG224" authorId="0" shapeId="0" xr:uid="{00000000-0006-0000-0000-000001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224" authorId="0" shapeId="0" xr:uid="{00000000-0006-0000-0000-000002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224" authorId="0" shapeId="0" xr:uid="{00000000-0006-0000-0000-000003270000}">
      <text>
        <r>
          <rPr>
            <sz val="9"/>
            <color indexed="81"/>
            <rFont val="Tahoma"/>
            <family val="2"/>
          </rPr>
          <t>Viga +- 1.8% (+-  996)
MIN - MID - MAX
0.0% - 0.9% - 2.7%
ÜLDKOGUM: MIN - MID - MAX
   -   996 -  3 037</t>
        </r>
      </text>
    </comment>
    <comment ref="BJ224" authorId="0" shapeId="0" xr:uid="{00000000-0006-0000-0000-000004270000}">
      <text>
        <r>
          <rPr>
            <sz val="9"/>
            <color indexed="81"/>
            <rFont val="Tahoma"/>
            <family val="2"/>
          </rPr>
          <t>Viga +- 1.5% (+- 2 010)
MIN - MID - MAX
0.0% - 1.0% - 2.5%
ÜLDKOGUM: MIN - MID - MAX
   -  2 010 -  4 906</t>
        </r>
      </text>
    </comment>
    <comment ref="BK224" authorId="0" shapeId="0" xr:uid="{00000000-0006-0000-0000-000005270000}">
      <text>
        <r>
          <rPr>
            <sz val="9"/>
            <color indexed="81"/>
            <rFont val="Tahoma"/>
            <family val="2"/>
          </rPr>
          <t>Viga +- 3.2% (+- 3 120)
MIN - MID - MAX
0.0% - 2.8% - 5.9%
ÜLDKOGUM: MIN - MID - MAX
   -  3 120 -  6 696</t>
        </r>
      </text>
    </comment>
    <comment ref="BL224" authorId="0" shapeId="0" xr:uid="{00000000-0006-0000-0000-000006270000}">
      <text>
        <r>
          <rPr>
            <sz val="9"/>
            <color indexed="81"/>
            <rFont val="Tahoma"/>
            <family val="2"/>
          </rPr>
          <t>Viga +- 1.7% (+- 5 378)
MIN - MID - MAX
0.5% - 2.2% - 3.9%
ÜLDKOGUM: MIN - MID - MAX
 1 638 -  7 016 -  12 393</t>
        </r>
      </text>
    </comment>
    <comment ref="BM224" authorId="0" shapeId="0" xr:uid="{00000000-0006-0000-0000-000007270000}">
      <text>
        <r>
          <rPr>
            <sz val="9"/>
            <color indexed="81"/>
            <rFont val="Tahoma"/>
            <family val="2"/>
          </rPr>
          <t>Viga +- 16.7% (+- 1 037)
MIN - MID - MAX
0.0% - 8.7% - 25.4%
ÜLDKOGUM: MIN - MID - MAX
   -  1 037 -  3 036</t>
        </r>
      </text>
    </comment>
    <comment ref="BN224" authorId="0" shapeId="0" xr:uid="{00000000-0006-0000-0000-000008270000}">
      <text>
        <r>
          <rPr>
            <sz val="9"/>
            <color indexed="81"/>
            <rFont val="Tahoma"/>
            <family val="2"/>
          </rPr>
          <t>Viga +- 1.6% (+- 4 504)
MIN - MID - MAX
0.1% - 1.7% - 3.3%
ÜLDKOGUM: MIN - MID - MAX
  392 -  4 895 -  9 399</t>
        </r>
      </text>
    </comment>
    <comment ref="BO224" authorId="0" shapeId="0" xr:uid="{00000000-0006-0000-0000-000009270000}">
      <text>
        <r>
          <rPr>
            <sz val="9"/>
            <color indexed="81"/>
            <rFont val="Tahoma"/>
            <family val="2"/>
          </rPr>
          <t>Viga +- 1.5% (+- 4 586)
MIN - MID - MAX
0.2% - 1.7% - 3.2%
ÜLDKOGUM: MIN - MID - MAX
  488 -  5 074 -  9 660</t>
        </r>
      </text>
    </comment>
    <comment ref="BP224" authorId="0" shapeId="0" xr:uid="{00000000-0006-0000-0000-00000A270000}">
      <text>
        <r>
          <rPr>
            <sz val="9"/>
            <color indexed="81"/>
            <rFont val="Tahoma"/>
            <family val="2"/>
          </rPr>
          <t>Viga +- 1.0% (+- 7 613)
MIN - MID - MAX
0.8% - 1.8% - 2.7%
ÜLDKOGUM: MIN - MID - MAX
 6 386 -  14 000 -  21 613</t>
        </r>
      </text>
    </comment>
    <comment ref="BQ224" authorId="0" shapeId="0" xr:uid="{00000000-0006-0000-0000-00000B270000}">
      <text>
        <r>
          <rPr>
            <sz val="9"/>
            <color indexed="81"/>
            <rFont val="Tahoma"/>
            <family val="2"/>
          </rPr>
          <t>Viga +- 1.0% (+- 6 979)
MIN - MID - MAX
0.7% - 1.6% - 2.6%
ÜLDKOGUM: MIN - MID - MAX
 4 771 -  11 750 -  18 729</t>
        </r>
      </text>
    </comment>
    <comment ref="BR224" authorId="0" shapeId="0" xr:uid="{00000000-0006-0000-0000-00000C270000}">
      <text>
        <r>
          <rPr>
            <sz val="9"/>
            <color indexed="81"/>
            <rFont val="Tahoma"/>
            <family val="2"/>
          </rPr>
          <t>Viga +- 1.4% (+- 6 788)
MIN - MID - MAX
0.9% - 2.3% - 3.6%
ÜLDKOGUM: MIN - MID - MAX
 4 395 -  11 183 -  17 971</t>
        </r>
      </text>
    </comment>
    <comment ref="BS224" authorId="0" shapeId="0" xr:uid="{00000000-0006-0000-0000-00000D270000}">
      <text>
        <r>
          <rPr>
            <sz val="9"/>
            <color indexed="81"/>
            <rFont val="Tahoma"/>
            <family val="2"/>
          </rPr>
          <t>Viga +- 2.2% (+- 5 432)
MIN - MID - MAX
0.7% - 2.9% - 5.0%
ÜLDKOGUM: MIN - MID - MAX
 1 772 -  7 203 -  12 635</t>
        </r>
      </text>
    </comment>
    <comment ref="BT224" authorId="0" shapeId="0" xr:uid="{00000000-0006-0000-0000-00000E270000}">
      <text>
        <r>
          <rPr>
            <sz val="9"/>
            <color indexed="81"/>
            <rFont val="Tahoma"/>
            <family val="2"/>
          </rPr>
          <t>Viga +- 2.6% (+- 2 731)
MIN - MID - MAX
0.0% - 2.2% - 4.8%
ÜLDKOGUM: MIN - MID - MAX
   -  2 731 -  6 088</t>
        </r>
      </text>
    </comment>
    <comment ref="BU224" authorId="0" shapeId="0" xr:uid="{00000000-0006-0000-0000-00000F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224" authorId="0" shapeId="0" xr:uid="{00000000-0006-0000-0000-000010270000}">
      <text>
        <r>
          <rPr>
            <sz val="9"/>
            <color indexed="81"/>
            <rFont val="Tahoma"/>
            <family val="2"/>
          </rPr>
          <t>Viga +- 1.0% (+- 6 113)
MIN - MID - MAX
0.5% - 1.5% - 2.5%
ÜLDKOGUM: MIN - MID - MAX
 2 885 -  8 998 -  15 110</t>
        </r>
      </text>
    </comment>
    <comment ref="BW224" authorId="0" shapeId="0" xr:uid="{00000000-0006-0000-0000-000011270000}">
      <text>
        <r>
          <rPr>
            <sz val="9"/>
            <color indexed="81"/>
            <rFont val="Tahoma"/>
            <family val="2"/>
          </rPr>
          <t>Viga +- 1.3% (+- 6 450)
MIN - MID - MAX
0.7% - 2.0% - 3.3%
ÜLDKOGUM: MIN - MID - MAX
 3 626 -  10 076 -  16 527</t>
        </r>
      </text>
    </comment>
    <comment ref="C225" authorId="0" shapeId="0" xr:uid="{00000000-0006-0000-0000-000012270000}">
      <text>
        <r>
          <rPr>
            <sz val="9"/>
            <color indexed="81"/>
            <rFont val="Tahoma"/>
            <family val="2"/>
          </rPr>
          <t>Viga +- 2.8% (+- 30 819)
MIN - MID - MAX
25.9% - 28.7% - 31.5%
ÜLDKOGUM: MIN - MID - MAX
 285 520 -  316 339 -  347 159</t>
        </r>
      </text>
    </comment>
    <comment ref="D225" authorId="0" shapeId="0" xr:uid="{00000000-0006-0000-0000-000013270000}">
      <text>
        <r>
          <rPr>
            <sz val="9"/>
            <color indexed="81"/>
            <rFont val="Tahoma"/>
            <family val="2"/>
          </rPr>
          <t>Viga +- 4.3% (+- 21 643)
MIN - MID - MAX
28.1% - 32.4% - 36.7%
ÜLDKOGUM: MIN - MID - MAX
 142 733 -  164 376 -  186 018</t>
        </r>
      </text>
    </comment>
    <comment ref="E225" authorId="0" shapeId="0" xr:uid="{00000000-0006-0000-0000-000014270000}">
      <text>
        <r>
          <rPr>
            <sz val="9"/>
            <color indexed="81"/>
            <rFont val="Tahoma"/>
            <family val="2"/>
          </rPr>
          <t>Viga +- 3.7% (+- 21 830)
MIN - MID - MAX
21.9% - 25.6% - 29.3%
ÜLDKOGUM: MIN - MID - MAX
 130 134 -  151 964 -  173 794</t>
        </r>
      </text>
    </comment>
    <comment ref="F225" authorId="0" shapeId="0" xr:uid="{00000000-0006-0000-0000-000015270000}">
      <text>
        <r>
          <rPr>
            <sz val="9"/>
            <color indexed="81"/>
            <rFont val="Tahoma"/>
            <family val="2"/>
          </rPr>
          <t>Viga +- 8.2% (+- 10 606)
MIN - MID - MAX
20.7% - 28.9% - 37.0%
ÜLDKOGUM: MIN - MID - MAX
 26 908 -  37 514 -  48 121</t>
        </r>
      </text>
    </comment>
    <comment ref="G225" authorId="0" shapeId="0" xr:uid="{00000000-0006-0000-0000-000016270000}">
      <text>
        <r>
          <rPr>
            <sz val="9"/>
            <color indexed="81"/>
            <rFont val="Tahoma"/>
            <family val="2"/>
          </rPr>
          <t>Viga +- 7.3% (+- 14 017)
MIN - MID - MAX
34.3% - 41.6% - 49.0%
ÜLDKOGUM: MIN - MID - MAX
 65 839 -  79 856 -  93 873</t>
        </r>
      </text>
    </comment>
    <comment ref="H225" authorId="0" shapeId="0" xr:uid="{00000000-0006-0000-0000-000017270000}">
      <text>
        <r>
          <rPr>
            <sz val="9"/>
            <color indexed="81"/>
            <rFont val="Tahoma"/>
            <family val="2"/>
          </rPr>
          <t>Viga +- 5.8% (+- 15 654)
MIN - MID - MAX
26.0% - 31.8% - 37.6%
ÜLDKOGUM: MIN - MID - MAX
 69 558 -  85 211 -  100 865</t>
        </r>
      </text>
    </comment>
    <comment ref="I225" authorId="0" shapeId="0" xr:uid="{00000000-0006-0000-0000-000018270000}">
      <text>
        <r>
          <rPr>
            <sz val="9"/>
            <color indexed="81"/>
            <rFont val="Tahoma"/>
            <family val="2"/>
          </rPr>
          <t>Viga +- 5.7% (+- 14 677)
MIN - MID - MAX
21.6% - 27.3% - 33.1%
ÜLDKOGUM: MIN - MID - MAX
 55 652 -  70 330 -  85 007</t>
        </r>
      </text>
    </comment>
    <comment ref="J225" authorId="0" shapeId="0" xr:uid="{00000000-0006-0000-0000-000019270000}">
      <text>
        <r>
          <rPr>
            <sz val="9"/>
            <color indexed="81"/>
            <rFont val="Tahoma"/>
            <family val="2"/>
          </rPr>
          <t>Viga +- 4.8% (+- 12 321)
MIN - MID - MAX
12.2% - 17.1% - 21.9%
ÜLDKOGUM: MIN - MID - MAX
 31 107 -  43 428 -  55 749</t>
        </r>
      </text>
    </comment>
    <comment ref="K225" authorId="0" shapeId="0" xr:uid="{00000000-0006-0000-0000-00001A270000}">
      <text>
        <r>
          <rPr>
            <sz val="9"/>
            <color indexed="81"/>
            <rFont val="Tahoma"/>
            <family val="2"/>
          </rPr>
          <t>Viga +- 3.5% (+- 26 416)
MIN - MID - MAX
28.6% - 32.0% - 35.5%
ÜLDKOGUM: MIN - MID - MAX
 217 174 -  243 590 -  270 006</t>
        </r>
      </text>
    </comment>
    <comment ref="L225" authorId="0" shapeId="0" xr:uid="{00000000-0006-0000-0000-00001B270000}">
      <text>
        <r>
          <rPr>
            <sz val="9"/>
            <color indexed="81"/>
            <rFont val="Tahoma"/>
            <family val="2"/>
          </rPr>
          <t>Viga +- 4.6% (+- 15 529)
MIN - MID - MAX
16.8% - 21.4% - 25.9%
ÜLDKOGUM: MIN - MID - MAX
 57 221 -  72 749 -  88 278</t>
        </r>
      </text>
    </comment>
    <comment ref="M225" authorId="0" shapeId="0" xr:uid="{00000000-0006-0000-0000-00001C270000}">
      <text>
        <r>
          <rPr>
            <sz val="9"/>
            <color indexed="81"/>
            <rFont val="Tahoma"/>
            <family val="2"/>
          </rPr>
          <t>Viga +- 4.9% (+- 17 419)
MIN - MID - MAX
23.0% - 27.8% - 32.7%
ÜLDKOGUM: MIN - MID - MAX
 82 310 -  99 729 -  117 148</t>
        </r>
      </text>
    </comment>
    <comment ref="N225" authorId="0" shapeId="0" xr:uid="{00000000-0006-0000-0000-00001D270000}">
      <text>
        <r>
          <rPr>
            <sz val="9"/>
            <color indexed="81"/>
            <rFont val="Tahoma"/>
            <family val="2"/>
          </rPr>
          <t>Viga +- 7.1% (+- 13 275)
MIN - MID - MAX
26.7% - 33.8% - 40.9%
ÜLDKOGUM: MIN - MID - MAX
 49 838 -  63 112 -  76 387</t>
        </r>
      </text>
    </comment>
    <comment ref="O225" authorId="0" shapeId="0" xr:uid="{00000000-0006-0000-0000-00001E270000}">
      <text>
        <r>
          <rPr>
            <sz val="9"/>
            <color indexed="81"/>
            <rFont val="Tahoma"/>
            <family val="2"/>
          </rPr>
          <t>Viga +- 6.3% (+- 13 262)
MIN - MID - MAX
20.8% - 27.1% - 33.4%
ÜLDKOGUM: MIN - MID - MAX
 43 982 -  57 244 -  70 505</t>
        </r>
      </text>
    </comment>
    <comment ref="P225" authorId="0" shapeId="0" xr:uid="{00000000-0006-0000-0000-00001F270000}">
      <text>
        <r>
          <rPr>
            <sz val="9"/>
            <color indexed="81"/>
            <rFont val="Tahoma"/>
            <family val="2"/>
          </rPr>
          <t>Viga +- 5.0% (+- 17 103)
MIN - MID - MAX
23.0% - 27.9% - 32.9%
ÜLDKOGUM: MIN - MID - MAX
 79 151 -  96 254 -  113 357</t>
        </r>
      </text>
    </comment>
    <comment ref="Q225" authorId="0" shapeId="0" xr:uid="{00000000-0006-0000-0000-000020270000}">
      <text>
        <r>
          <rPr>
            <sz val="9"/>
            <color indexed="81"/>
            <rFont val="Tahoma"/>
            <family val="2"/>
          </rPr>
          <t>Viga +- 3.4% (+- 25 643)
MIN - MID - MAX
25.7% - 29.1% - 32.5%
ÜLDKOGUM: MIN - MID - MAX
 194 443 -  220 085 -  245 728</t>
        </r>
      </text>
    </comment>
    <comment ref="R225" authorId="0" shapeId="0" xr:uid="{00000000-0006-0000-0000-000021270000}">
      <text>
        <r>
          <rPr>
            <sz val="9"/>
            <color indexed="81"/>
            <rFont val="Tahoma"/>
            <family val="2"/>
          </rPr>
          <t>Viga +- 5.0% (+- 17 103)
MIN - MID - MAX
23.0% - 27.9% - 32.9%
ÜLDKOGUM: MIN - MID - MAX
 79 151 -  96 254 -  113 357</t>
        </r>
      </text>
    </comment>
    <comment ref="S225" authorId="0" shapeId="0" xr:uid="{00000000-0006-0000-0000-000022270000}">
      <text>
        <r>
          <rPr>
            <sz val="9"/>
            <color indexed="81"/>
            <rFont val="Tahoma"/>
            <family val="2"/>
          </rPr>
          <t>Viga +- 4.9% (+- 17 419)
MIN - MID - MAX
23.0% - 27.8% - 32.7%
ÜLDKOGUM: MIN - MID - MAX
 82 310 -  99 729 -  117 148</t>
        </r>
      </text>
    </comment>
    <comment ref="T225" authorId="0" shapeId="0" xr:uid="{00000000-0006-0000-0000-000023270000}">
      <text>
        <r>
          <rPr>
            <sz val="9"/>
            <color indexed="81"/>
            <rFont val="Tahoma"/>
            <family val="2"/>
          </rPr>
          <t>Viga +- 10.6% (+- 8 784)
MIN - MID - MAX
22.1% - 32.7% - 43.3%
ÜLDKOGUM: MIN - MID - MAX
 18 403 -  27 187 -  35 972</t>
        </r>
      </text>
    </comment>
    <comment ref="U225" authorId="0" shapeId="0" xr:uid="{00000000-0006-0000-0000-000024270000}">
      <text>
        <r>
          <rPr>
            <sz val="9"/>
            <color indexed="81"/>
            <rFont val="Tahoma"/>
            <family val="2"/>
          </rPr>
          <t>Viga +- 17.2% (+- 4 849)
MIN - MID - MAX
55.6% - 72.8% - 90.0%
ÜLDKOGUM: MIN - MID - MAX
 15 670 -  20 519 -  25 368</t>
        </r>
      </text>
    </comment>
    <comment ref="V225" authorId="0" shapeId="0" xr:uid="{00000000-0006-0000-0000-000025270000}">
      <text>
        <r>
          <rPr>
            <sz val="9"/>
            <color indexed="81"/>
            <rFont val="Tahoma"/>
            <family val="2"/>
          </rPr>
          <t>Viga +- 13.4% (+- 5 385)
MIN - MID - MAX
8.6% - 22.0% - 35.4%
ÜLDKOGUM: MIN - MID - MAX
 3 429 -  8 813 -  14 198</t>
        </r>
      </text>
    </comment>
    <comment ref="W225" authorId="0" shapeId="0" xr:uid="{00000000-0006-0000-0000-000026270000}">
      <text>
        <r>
          <rPr>
            <sz val="9"/>
            <color indexed="81"/>
            <rFont val="Tahoma"/>
            <family val="2"/>
          </rPr>
          <t>Viga +- 13.4% (+- 4 757)
MIN - MID - MAX
5.2% - 18.6% - 32.1%
ÜLDKOGUM: MIN - MID - MAX
 1 836 -  6 593 -  11 350</t>
        </r>
      </text>
    </comment>
    <comment ref="X225" authorId="0" shapeId="0" xr:uid="{00000000-0006-0000-0000-000027270000}">
      <text>
        <r>
          <rPr>
            <sz val="9"/>
            <color indexed="81"/>
            <rFont val="Tahoma"/>
            <family val="2"/>
          </rPr>
          <t>Viga +- 6.3% (+- 13 262)
MIN - MID - MAX
20.8% - 27.1% - 33.4%
ÜLDKOGUM: MIN - MID - MAX
 43 982 -  57 244 -  70 505</t>
        </r>
      </text>
    </comment>
    <comment ref="Y225" authorId="0" shapeId="0" xr:uid="{00000000-0006-0000-0000-000028270000}">
      <text>
        <r>
          <rPr>
            <sz val="9"/>
            <color indexed="81"/>
            <rFont val="Tahoma"/>
            <family val="2"/>
          </rPr>
          <t>Viga +- 5.0% (+- 17 103)
MIN - MID - MAX
23.0% - 27.9% - 32.9%
ÜLDKOGUM: MIN - MID - MAX
 79 151 -  96 254 -  113 357</t>
        </r>
      </text>
    </comment>
    <comment ref="Z225" authorId="0" shapeId="0" xr:uid="{00000000-0006-0000-0000-000029270000}">
      <text>
        <r>
          <rPr>
            <sz val="9"/>
            <color indexed="81"/>
            <rFont val="Tahoma"/>
            <family val="2"/>
          </rPr>
          <t>Viga +- 4.9% (+- 17 419)
MIN - MID - MAX
23.0% - 27.8% - 32.7%
ÜLDKOGUM: MIN - MID - MAX
 82 310 -  99 729 -  117 148</t>
        </r>
      </text>
    </comment>
    <comment ref="AA225" authorId="0" shapeId="0" xr:uid="{00000000-0006-0000-0000-00002A270000}">
      <text>
        <r>
          <rPr>
            <sz val="9"/>
            <color indexed="81"/>
            <rFont val="Tahoma"/>
            <family val="2"/>
          </rPr>
          <t>Viga +- 6.8% (+- 11 762)
MIN - MID - MAX
18.4% - 25.2% - 32.0%
ÜLDKOGUM: MIN - MID - MAX
 32 104 -  43 866 -  55 627</t>
        </r>
      </text>
    </comment>
    <comment ref="AB225" authorId="0" shapeId="0" xr:uid="{00000000-0006-0000-0000-00002B270000}">
      <text>
        <r>
          <rPr>
            <sz val="9"/>
            <color indexed="81"/>
            <rFont val="Tahoma"/>
            <family val="2"/>
          </rPr>
          <t>Viga +- 7.3% (+- 8 819)
MIN - MID - MAX
11.5% - 18.8% - 26.0%
ÜLDKOGUM: MIN - MID - MAX
 13 882 -  22 701 -  31 520</t>
        </r>
      </text>
    </comment>
    <comment ref="AC225" authorId="0" shapeId="0" xr:uid="{00000000-0006-0000-0000-00002C270000}">
      <text>
        <r>
          <rPr>
            <sz val="9"/>
            <color indexed="81"/>
            <rFont val="Tahoma"/>
            <family val="2"/>
          </rPr>
          <t>Viga +- 9.1% (+- 11 568)
MIN - MID - MAX
38.8% - 47.9% - 57.0%
ÜLDKOGUM: MIN - MID - MAX
 49 332 -  60 900 -  72 468</t>
        </r>
      </text>
    </comment>
    <comment ref="AD225" authorId="0" shapeId="0" xr:uid="{00000000-0006-0000-0000-00002D270000}">
      <text>
        <r>
          <rPr>
            <sz val="9"/>
            <color indexed="81"/>
            <rFont val="Tahoma"/>
            <family val="2"/>
          </rPr>
          <t>Viga +- 10.5% (+- 8 418)
MIN - MID - MAX
19.5% - 30.0% - 40.5%
ÜLDKOGUM: MIN - MID - MAX
 15 591 -  24 009 -  32 427</t>
        </r>
      </text>
    </comment>
    <comment ref="AE225" authorId="0" shapeId="0" xr:uid="{00000000-0006-0000-0000-00002E270000}">
      <text>
        <r>
          <rPr>
            <sz val="9"/>
            <color indexed="81"/>
            <rFont val="Tahoma"/>
            <family val="2"/>
          </rPr>
          <t>Viga +- 5.9% (+- 14 149)
MIN - MID - MAX
21.2% - 27.1% - 33.0%
ÜLDKOGUM: MIN - MID - MAX
 50 986 -  65 135 -  79 284</t>
        </r>
      </text>
    </comment>
    <comment ref="AF225" authorId="0" shapeId="0" xr:uid="{00000000-0006-0000-0000-00002F270000}">
      <text>
        <r>
          <rPr>
            <sz val="9"/>
            <color indexed="81"/>
            <rFont val="Tahoma"/>
            <family val="2"/>
          </rPr>
          <t>Viga +- 4.9% (+- 17 419)
MIN - MID - MAX
23.0% - 27.8% - 32.7%
ÜLDKOGUM: MIN - MID - MAX
 82 310 -  99 729 -  117 148</t>
        </r>
      </text>
    </comment>
    <comment ref="AG225" authorId="0" shapeId="0" xr:uid="{00000000-0006-0000-0000-000030270000}">
      <text>
        <r>
          <rPr>
            <sz val="9"/>
            <color indexed="81"/>
            <rFont val="Tahoma"/>
            <family val="2"/>
          </rPr>
          <t>Viga +- 8.1% (+- 9 767)
MIN - MID - MAX
16.8% - 24.9% - 32.9%
ÜLDKOGUM: MIN - MID - MAX
 20 339 -  30 106 -  39 874</t>
        </r>
      </text>
    </comment>
    <comment ref="AH225" authorId="0" shapeId="0" xr:uid="{00000000-0006-0000-0000-000031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25" authorId="0" shapeId="0" xr:uid="{00000000-0006-0000-0000-000032270000}">
      <text>
        <r>
          <rPr>
            <sz val="9"/>
            <color indexed="81"/>
            <rFont val="Tahoma"/>
            <family val="2"/>
          </rPr>
          <t>Viga +- 7.3% (+- 8 819)
MIN - MID - MAX
11.5% - 18.8% - 26.0%
ÜLDKOGUM: MIN - MID - MAX
 13 882 -  22 701 -  31 520</t>
        </r>
      </text>
    </comment>
    <comment ref="AJ225" authorId="0" shapeId="0" xr:uid="{00000000-0006-0000-0000-000033270000}">
      <text>
        <r>
          <rPr>
            <sz val="9"/>
            <color indexed="81"/>
            <rFont val="Tahoma"/>
            <family val="2"/>
          </rPr>
          <t>Viga +- 22.0% (+- 4 718)
MIN - MID - MAX
21.7% - 43.7% - 65.7%
ÜLDKOGUM: MIN - MID - MAX
 4 664 -  9 383 -  14 101</t>
        </r>
      </text>
    </comment>
    <comment ref="AK225" authorId="0" shapeId="0" xr:uid="{00000000-0006-0000-0000-000034270000}">
      <text>
        <r>
          <rPr>
            <sz val="9"/>
            <color indexed="81"/>
            <rFont val="Tahoma"/>
            <family val="2"/>
          </rPr>
          <t>Viga +- 16.5% (+- 5 644)
MIN - MID - MAX
16.6% - 33.1% - 49.6%
ÜLDKOGUM: MIN - MID - MAX
 5 648 -  11 292 -  16 937</t>
        </r>
      </text>
    </comment>
    <comment ref="AL225" authorId="0" shapeId="0" xr:uid="{00000000-0006-0000-0000-000035270000}">
      <text>
        <r>
          <rPr>
            <sz val="9"/>
            <color indexed="81"/>
            <rFont val="Tahoma"/>
            <family val="2"/>
          </rPr>
          <t>Viga +- 13.6% (+- 3 580)
MIN - MID - MAX
0.0% - 13.5% - 27.1%
ÜLDKOGUM: MIN - MID - MAX
   -  3 580 -  7 194</t>
        </r>
      </text>
    </comment>
    <comment ref="AM225" authorId="0" shapeId="0" xr:uid="{00000000-0006-0000-0000-000036270000}">
      <text>
        <r>
          <rPr>
            <sz val="9"/>
            <color indexed="81"/>
            <rFont val="Tahoma"/>
            <family val="2"/>
          </rPr>
          <t>Viga +- 12.4% (+- 6 552)
MIN - MID - MAX
13.6% - 26.0% - 38.4%
ÜLDKOGUM: MIN - MID - MAX
 7 208 -  13 759 -  20 311</t>
        </r>
      </text>
    </comment>
    <comment ref="AN225" authorId="0" shapeId="0" xr:uid="{00000000-0006-0000-0000-000037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25" authorId="0" shapeId="0" xr:uid="{00000000-0006-0000-0000-000038270000}">
      <text>
        <r>
          <rPr>
            <sz val="9"/>
            <color indexed="81"/>
            <rFont val="Tahoma"/>
            <family val="2"/>
          </rPr>
          <t>Viga +- 12.4% (+- 8 285)
MIN - MID - MAX
45.3% - 57.7% - 70.1%
ÜLDKOGUM: MIN - MID - MAX
 30 218 -  38 502 -  46 787</t>
        </r>
      </text>
    </comment>
    <comment ref="AP225" authorId="0" shapeId="0" xr:uid="{00000000-0006-0000-0000-000039270000}">
      <text>
        <r>
          <rPr>
            <sz val="9"/>
            <color indexed="81"/>
            <rFont val="Tahoma"/>
            <family val="2"/>
          </rPr>
          <t>Viga +- 14.3% (+- 3 334)
MIN - MID - MAX
0.0% - 13.6% - 27.9%
ÜLDKOGUM: MIN - MID - MAX
   -  3 334 -  6 818</t>
        </r>
      </text>
    </comment>
    <comment ref="AQ225" authorId="0" shapeId="0" xr:uid="{00000000-0006-0000-0000-00003A270000}">
      <text>
        <r>
          <rPr>
            <sz val="9"/>
            <color indexed="81"/>
            <rFont val="Tahoma"/>
            <family val="2"/>
          </rPr>
          <t>Viga +- 16.7% (+- 3 895)
MIN - MID - MAX
64.1% - 80.9% - 97.6%
ÜLDKOGUM: MIN - MID - MAX
 14 923 -  18 818 -  22 712</t>
        </r>
      </text>
    </comment>
    <comment ref="AR225" authorId="0" shapeId="0" xr:uid="{00000000-0006-0000-0000-00003B270000}">
      <text>
        <r>
          <rPr>
            <sz val="9"/>
            <color indexed="81"/>
            <rFont val="Tahoma"/>
            <family val="2"/>
          </rPr>
          <t>Viga +- 8.3% (+- 10 238)
MIN - MID - MAX
19.5% - 27.8% - 36.0%
ÜLDKOGUM: MIN - MID - MAX
 24 176 -  34 414 -  44 653</t>
        </r>
      </text>
    </comment>
    <comment ref="AS225" authorId="0" shapeId="0" xr:uid="{00000000-0006-0000-0000-00003C270000}">
      <text>
        <r>
          <rPr>
            <sz val="9"/>
            <color indexed="81"/>
            <rFont val="Tahoma"/>
            <family val="2"/>
          </rPr>
          <t>Viga +- 14.2% (+- 2 096)
MIN - MID - MAX
0.0% - 10.6% - 24.7%
ÜLDKOGUM: MIN - MID - MAX
   -  2 096 -  4 908</t>
        </r>
      </text>
    </comment>
    <comment ref="AT225" authorId="0" shapeId="0" xr:uid="{00000000-0006-0000-0000-00003D270000}">
      <text>
        <r>
          <rPr>
            <sz val="9"/>
            <color indexed="81"/>
            <rFont val="Tahoma"/>
            <family val="2"/>
          </rPr>
          <t>Viga +- 15.7% (+- 6 647)
MIN - MID - MAX
38.5% - 54.2% - 70.0%
ÜLDKOGUM: MIN - MID - MAX
 16 244 -  22 891 -  29 538</t>
        </r>
      </text>
    </comment>
    <comment ref="AU225" authorId="0" shapeId="0" xr:uid="{00000000-0006-0000-0000-00003E270000}">
      <text>
        <r>
          <rPr>
            <sz val="9"/>
            <color indexed="81"/>
            <rFont val="Tahoma"/>
            <family val="2"/>
          </rPr>
          <t>Viga +- 13.6% (+- 4 466)
MIN - MID - MAX
3.9% - 17.5% - 31.1%
ÜLDKOGUM: MIN - MID - MAX
 1 267 -  5 733 -  10 199</t>
        </r>
      </text>
    </comment>
    <comment ref="AV225" authorId="0" shapeId="0" xr:uid="{00000000-0006-0000-0000-00003F270000}">
      <text>
        <r>
          <rPr>
            <sz val="9"/>
            <color indexed="81"/>
            <rFont val="Tahoma"/>
            <family val="2"/>
          </rPr>
          <t>Viga +- 12.8% (+- 7 385)
MIN - MID - MAX
21.3% - 34.1% - 47.0%
ÜLDKOGUM: MIN - MID - MAX
 12 247 -  19 632 -  27 017</t>
        </r>
      </text>
    </comment>
    <comment ref="AW225" authorId="0" shapeId="0" xr:uid="{00000000-0006-0000-0000-000040270000}">
      <text>
        <r>
          <rPr>
            <sz val="9"/>
            <color indexed="81"/>
            <rFont val="Tahoma"/>
            <family val="2"/>
          </rPr>
          <t>Viga +- 14.0% (+- 4 808)
MIN - MID - MAX
6.0% - 20.0% - 34.0%
ÜLDKOGUM: MIN - MID - MAX
 2 042 -  6 850 -  11 659</t>
        </r>
      </text>
    </comment>
    <comment ref="AX225" authorId="0" shapeId="0" xr:uid="{00000000-0006-0000-0000-000041270000}">
      <text>
        <r>
          <rPr>
            <sz val="9"/>
            <color indexed="81"/>
            <rFont val="Tahoma"/>
            <family val="2"/>
          </rPr>
          <t>Viga +- 15.1% (+- 6 554)
MIN - MID - MAX
22.8% - 37.9% - 53.1%
ÜLDKOGUM: MIN - MID - MAX
 9 858 -  16 412 -  22 966</t>
        </r>
      </text>
    </comment>
    <comment ref="AY225" authorId="0" shapeId="0" xr:uid="{00000000-0006-0000-0000-000042270000}">
      <text>
        <r>
          <rPr>
            <sz val="9"/>
            <color indexed="81"/>
            <rFont val="Tahoma"/>
            <family val="2"/>
          </rPr>
          <t>Viga +- 13.0% (+- 4 172)
MIN - MID - MAX
2.2% - 15.2% - 28.3%
ÜLDKOGUM: MIN - MID - MAX
  696 -  4 868 -  9 039</t>
        </r>
      </text>
    </comment>
    <comment ref="AZ225" authorId="0" shapeId="0" xr:uid="{00000000-0006-0000-0000-000043270000}">
      <text>
        <r>
          <rPr>
            <sz val="9"/>
            <color indexed="81"/>
            <rFont val="Tahoma"/>
            <family val="2"/>
          </rPr>
          <t>Viga +- 9.5% (+- 9 252)
MIN - MID - MAX
20.3% - 29.8% - 39.3%
ÜLDKOGUM: MIN - MID - MAX
 19 668 -  28 920 -  38 172</t>
        </r>
      </text>
    </comment>
    <comment ref="BA225" authorId="0" shapeId="0" xr:uid="{00000000-0006-0000-0000-000044270000}">
      <text>
        <r>
          <rPr>
            <sz val="9"/>
            <color indexed="81"/>
            <rFont val="Tahoma"/>
            <family val="2"/>
          </rPr>
          <t>Viga +- 29.6% (+- 2 189)
MIN - MID - MAX
0.0% - 24.5% - 54.1%
ÜLDKOGUM: MIN - MID - MAX
   -  2 189 -  4 829</t>
        </r>
      </text>
    </comment>
    <comment ref="BB225" authorId="0" shapeId="0" xr:uid="{00000000-0006-0000-0000-000045270000}">
      <text>
        <r>
          <rPr>
            <sz val="9"/>
            <color indexed="81"/>
            <rFont val="Tahoma"/>
            <family val="2"/>
          </rPr>
          <t>Viga +- 12.2% (+- 6 430)
MIN - MID - MAX
12.5% - 24.7% - 36.9%
ÜLDKOGUM: MIN - MID - MAX
 6 584 -  13 013 -  19 443</t>
        </r>
      </text>
    </comment>
    <comment ref="BC225" authorId="0" shapeId="0" xr:uid="{00000000-0006-0000-0000-000046270000}">
      <text>
        <r>
          <rPr>
            <sz val="9"/>
            <color indexed="81"/>
            <rFont val="Tahoma"/>
            <family val="2"/>
          </rPr>
          <t>Viga +- 15.4% (+- 5 009)
MIN - MID - MAX
8.7% - 24.2% - 39.6%
ÜLDKOGUM: MIN - MID - MAX
 2 836 -  7 844 -  12 853</t>
        </r>
      </text>
    </comment>
    <comment ref="BD225" authorId="0" shapeId="0" xr:uid="{00000000-0006-0000-0000-000047270000}">
      <text>
        <r>
          <rPr>
            <sz val="9"/>
            <color indexed="81"/>
            <rFont val="Tahoma"/>
            <family val="2"/>
          </rPr>
          <t>Viga +- 6.5% (+- 10 119)
MIN - MID - MAX
12.9% - 19.4% - 25.9%
ÜLDKOGUM: MIN - MID - MAX
 20 012 -  30 131 -  40 250</t>
        </r>
      </text>
    </comment>
    <comment ref="BE225" authorId="0" shapeId="0" xr:uid="{00000000-0006-0000-0000-000048270000}">
      <text>
        <r>
          <rPr>
            <sz val="9"/>
            <color indexed="81"/>
            <rFont val="Tahoma"/>
            <family val="2"/>
          </rPr>
          <t>Viga +- 3.6% (+- 23 514)
MIN - MID - MAX
24.5% - 28.1% - 31.7%
ÜLDKOGUM: MIN - MID - MAX
 158 906 -  182 420 -  205 933</t>
        </r>
      </text>
    </comment>
    <comment ref="BF225" authorId="0" shapeId="0" xr:uid="{00000000-0006-0000-0000-000049270000}">
      <text>
        <r>
          <rPr>
            <sz val="9"/>
            <color indexed="81"/>
            <rFont val="Tahoma"/>
            <family val="2"/>
          </rPr>
          <t>Viga +- 5.7% (+- 16 860)
MIN - MID - MAX
29.3% - 35.0% - 40.7%
ÜLDKOGUM: MIN - MID - MAX
 86 929 -  103 789 -  120 648</t>
        </r>
      </text>
    </comment>
    <comment ref="BG225" authorId="0" shapeId="0" xr:uid="{00000000-0006-0000-0000-00004A270000}">
      <text>
        <r>
          <rPr>
            <sz val="9"/>
            <color indexed="81"/>
            <rFont val="Tahoma"/>
            <family val="2"/>
          </rPr>
          <t>Viga +- 16.6% (+- 4 720)
MIN - MID - MAX
8.1% - 24.7% - 41.3%
ÜLDKOGUM: MIN - MID - MAX
 2 295 -  7 016 -  11 736</t>
        </r>
      </text>
    </comment>
    <comment ref="BH225" authorId="0" shapeId="0" xr:uid="{00000000-0006-0000-0000-00004B270000}">
      <text>
        <r>
          <rPr>
            <sz val="9"/>
            <color indexed="81"/>
            <rFont val="Tahoma"/>
            <family val="2"/>
          </rPr>
          <t>Viga +- 12.9% (+- 5 341)
MIN - MID - MAX
7.7% - 20.6% - 33.5%
ÜLDKOGUM: MIN - MID - MAX
 3 176 -  8 517 -  13 858</t>
        </r>
      </text>
    </comment>
    <comment ref="BI225" authorId="0" shapeId="0" xr:uid="{00000000-0006-0000-0000-00004C270000}">
      <text>
        <r>
          <rPr>
            <sz val="9"/>
            <color indexed="81"/>
            <rFont val="Tahoma"/>
            <family val="2"/>
          </rPr>
          <t>Viga +- 8.5% (+- 9 522)
MIN - MID - MAX
17.4% - 26.0% - 34.5%
ÜLDKOGUM: MIN - MID - MAX
 19 517 -  29 039 -  38 561</t>
        </r>
      </text>
    </comment>
    <comment ref="BJ225" authorId="0" shapeId="0" xr:uid="{00000000-0006-0000-0000-00004D270000}">
      <text>
        <r>
          <rPr>
            <sz val="9"/>
            <color indexed="81"/>
            <rFont val="Tahoma"/>
            <family val="2"/>
          </rPr>
          <t>Viga +- 6.1% (+- 11 915)
MIN - MID - MAX
16.0% - 22.1% - 28.1%
ÜLDKOGUM: MIN - MID - MAX
 31 285 -  43 200 -  55 115</t>
        </r>
      </text>
    </comment>
    <comment ref="BK225" authorId="0" shapeId="0" xr:uid="{00000000-0006-0000-0000-00004E270000}">
      <text>
        <r>
          <rPr>
            <sz val="9"/>
            <color indexed="81"/>
            <rFont val="Tahoma"/>
            <family val="2"/>
          </rPr>
          <t>Viga +- 8.7% (+- 9 837)
MIN - MID - MAX
19.5% - 28.2% - 36.9%
ÜLDKOGUM: MIN - MID - MAX
 22 131 -  31 968 -  41 805</t>
        </r>
      </text>
    </comment>
    <comment ref="BL225" authorId="0" shapeId="0" xr:uid="{00000000-0006-0000-0000-00004F270000}">
      <text>
        <r>
          <rPr>
            <sz val="9"/>
            <color indexed="81"/>
            <rFont val="Tahoma"/>
            <family val="2"/>
          </rPr>
          <t>Viga +- 5.6% (+- 17 648)
MIN - MID - MAX
32.2% - 37.9% - 43.5%
ÜLDKOGUM: MIN - MID - MAX
 101 217 -  118 865 -  136 513</t>
        </r>
      </text>
    </comment>
    <comment ref="BM225" authorId="0" shapeId="0" xr:uid="{00000000-0006-0000-0000-000050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225" authorId="0" shapeId="0" xr:uid="{00000000-0006-0000-0000-000051270000}">
      <text>
        <r>
          <rPr>
            <sz val="9"/>
            <color indexed="81"/>
            <rFont val="Tahoma"/>
            <family val="2"/>
          </rPr>
          <t>Viga +- 5.4% (+- 15 429)
MIN - MID - MAX
21.9% - 27.4% - 32.8%
ÜLDKOGUM: MIN - MID - MAX
 62 305 -  77 734 -  93 164</t>
        </r>
      </text>
    </comment>
    <comment ref="BO225" authorId="0" shapeId="0" xr:uid="{00000000-0006-0000-0000-000052270000}">
      <text>
        <r>
          <rPr>
            <sz val="9"/>
            <color indexed="81"/>
            <rFont val="Tahoma"/>
            <family val="2"/>
          </rPr>
          <t>Viga +- 5.5% (+- 16 729)
MIN - MID - MAX
26.7% - 32.2% - 37.7%
ÜLDKOGUM: MIN - MID - MAX
 81 191 -  97 920 -  114 649</t>
        </r>
      </text>
    </comment>
    <comment ref="BP225" authorId="0" shapeId="0" xr:uid="{00000000-0006-0000-0000-000053270000}">
      <text>
        <r>
          <rPr>
            <sz val="9"/>
            <color indexed="81"/>
            <rFont val="Tahoma"/>
            <family val="2"/>
          </rPr>
          <t>Viga +- 3.2% (+- 25 850)
MIN - MID - MAX
24.2% - 27.4% - 30.7%
ÜLDKOGUM: MIN - MID - MAX
 192 570 -  218 419 -  244 269</t>
        </r>
      </text>
    </comment>
    <comment ref="BQ225" authorId="0" shapeId="0" xr:uid="{00000000-0006-0000-0000-000054270000}">
      <text>
        <r>
          <rPr>
            <sz val="9"/>
            <color indexed="81"/>
            <rFont val="Tahoma"/>
            <family val="2"/>
          </rPr>
          <t>Viga +- 3.4% (+- 24 248)
MIN - MID - MAX
23.3% - 26.7% - 30.1%
ÜLDKOGUM: MIN - MID - MAX
 165 981 -  190 229 -  214 477</t>
        </r>
      </text>
    </comment>
    <comment ref="BR225" authorId="0" shapeId="0" xr:uid="{00000000-0006-0000-0000-000055270000}">
      <text>
        <r>
          <rPr>
            <sz val="9"/>
            <color indexed="81"/>
            <rFont val="Tahoma"/>
            <family val="2"/>
          </rPr>
          <t>Viga +- 4.4% (+- 21 770)
MIN - MID - MAX
30.5% - 34.9% - 39.3%
ÜLDKOGUM: MIN - MID - MAX
 150 817 -  172 587 -  194 358</t>
        </r>
      </text>
    </comment>
    <comment ref="BS225" authorId="0" shapeId="0" xr:uid="{00000000-0006-0000-0000-000056270000}">
      <text>
        <r>
          <rPr>
            <sz val="9"/>
            <color indexed="81"/>
            <rFont val="Tahoma"/>
            <family val="2"/>
          </rPr>
          <t>Viga +- 5.8% (+- 14 667)
MIN - MID - MAX
22.4% - 28.2% - 34.0%
ÜLDKOGUM: MIN - MID - MAX
 56 382 -  71 049 -  85 716</t>
        </r>
      </text>
    </comment>
    <comment ref="BT225" authorId="0" shapeId="0" xr:uid="{00000000-0006-0000-0000-000057270000}">
      <text>
        <r>
          <rPr>
            <sz val="9"/>
            <color indexed="81"/>
            <rFont val="Tahoma"/>
            <family val="2"/>
          </rPr>
          <t>Viga +- 8.6% (+- 10 939)
MIN - MID - MAX
25.1% - 33.7% - 42.3%
ÜLDKOGUM: MIN - MID - MAX
 31 886 -  42 825 -  53 765</t>
        </r>
      </text>
    </comment>
    <comment ref="BU225" authorId="0" shapeId="0" xr:uid="{00000000-0006-0000-0000-000058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225" authorId="0" shapeId="0" xr:uid="{00000000-0006-0000-0000-000059270000}">
      <text>
        <r>
          <rPr>
            <sz val="9"/>
            <color indexed="81"/>
            <rFont val="Tahoma"/>
            <family val="2"/>
          </rPr>
          <t>Viga +- 3.9% (+- 23 576)
MIN - MID - MAX
28.0% - 31.9% - 35.7%
ÜLDKOGUM: MIN - MID - MAX
 169 944 -  193 520 -  217 096</t>
        </r>
      </text>
    </comment>
    <comment ref="BW225" authorId="0" shapeId="0" xr:uid="{00000000-0006-0000-0000-00005A270000}">
      <text>
        <r>
          <rPr>
            <sz val="9"/>
            <color indexed="81"/>
            <rFont val="Tahoma"/>
            <family val="2"/>
          </rPr>
          <t>Viga +- 4.0% (+- 19 720)
MIN - MID - MAX
20.9% - 24.9% - 28.9%
ÜLDKOGUM: MIN - MID - MAX
 103 100 -  122 819 -  142 539</t>
        </r>
      </text>
    </comment>
    <comment ref="C226" authorId="0" shapeId="0" xr:uid="{00000000-0006-0000-0000-00005B270000}">
      <text>
        <r>
          <rPr>
            <sz val="9"/>
            <color indexed="81"/>
            <rFont val="Tahoma"/>
            <family val="2"/>
          </rPr>
          <t>Viga +- 2.5% (+- 27 196)
MIN - MID - MAX
17.4% - 19.9% - 22.4%
ÜLDKOGUM: MIN - MID - MAX
 191 995 -  219 192 -  246 388</t>
        </r>
      </text>
    </comment>
    <comment ref="D226" authorId="0" shapeId="0" xr:uid="{00000000-0006-0000-0000-00005C270000}">
      <text>
        <r>
          <rPr>
            <sz val="9"/>
            <color indexed="81"/>
            <rFont val="Tahoma"/>
            <family val="2"/>
          </rPr>
          <t>Viga +- 3.6% (+- 18 024)
MIN - MID - MAX
15.1% - 18.7% - 22.2%
ÜLDKOGUM: MIN - MID - MAX
 76 747 -  94 772 -  112 796</t>
        </r>
      </text>
    </comment>
    <comment ref="E226" authorId="0" shapeId="0" xr:uid="{00000000-0006-0000-0000-00005D270000}">
      <text>
        <r>
          <rPr>
            <sz val="9"/>
            <color indexed="81"/>
            <rFont val="Tahoma"/>
            <family val="2"/>
          </rPr>
          <t>Viga +- 3.4% (+- 20 359)
MIN - MID - MAX
17.5% - 21.0% - 24.4%
ÜLDKOGUM: MIN - MID - MAX
 104 061 -  124 420 -  144 779</t>
        </r>
      </text>
    </comment>
    <comment ref="F226" authorId="0" shapeId="0" xr:uid="{00000000-0006-0000-0000-00005E270000}">
      <text>
        <r>
          <rPr>
            <sz val="9"/>
            <color indexed="81"/>
            <rFont val="Tahoma"/>
            <family val="2"/>
          </rPr>
          <t>Viga +- 6.4% (+- 8 249)
MIN - MID - MAX
8.2% - 14.5% - 20.9%
ÜLDKOGUM: MIN - MID - MAX
 10 632 -  18 881 -  27 129</t>
        </r>
      </text>
    </comment>
    <comment ref="G226" authorId="0" shapeId="0" xr:uid="{00000000-0006-0000-0000-00005F270000}">
      <text>
        <r>
          <rPr>
            <sz val="9"/>
            <color indexed="81"/>
            <rFont val="Tahoma"/>
            <family val="2"/>
          </rPr>
          <t>Viga +- 5.9% (+- 11 272)
MIN - MID - MAX
13.7% - 19.5% - 25.4%
ÜLDKOGUM: MIN - MID - MAX
 26 178 -  37 450 -  48 722</t>
        </r>
      </text>
    </comment>
    <comment ref="H226" authorId="0" shapeId="0" xr:uid="{00000000-0006-0000-0000-000060270000}">
      <text>
        <r>
          <rPr>
            <sz val="9"/>
            <color indexed="81"/>
            <rFont val="Tahoma"/>
            <family val="2"/>
          </rPr>
          <t>Viga +- 5.1% (+- 13 535)
MIN - MID - MAX
15.3% - 20.4% - 25.4%
ÜLDKOGUM: MIN - MID - MAX
 41 018 -  54 553 -  68 087</t>
        </r>
      </text>
    </comment>
    <comment ref="I226" authorId="0" shapeId="0" xr:uid="{00000000-0006-0000-0000-000061270000}">
      <text>
        <r>
          <rPr>
            <sz val="9"/>
            <color indexed="81"/>
            <rFont val="Tahoma"/>
            <family val="2"/>
          </rPr>
          <t>Viga +- 5.3% (+- 13 567)
MIN - MID - MAX
16.4% - 21.7% - 26.9%
ÜLDKOGUM: MIN - MID - MAX
 42 167 -  55 734 -  69 301</t>
        </r>
      </text>
    </comment>
    <comment ref="J226" authorId="0" shapeId="0" xr:uid="{00000000-0006-0000-0000-000062270000}">
      <text>
        <r>
          <rPr>
            <sz val="9"/>
            <color indexed="81"/>
            <rFont val="Tahoma"/>
            <family val="2"/>
          </rPr>
          <t>Viga +- 5.2% (+- 13 259)
MIN - MID - MAX
15.5% - 20.7% - 25.9%
ÜLDKOGUM: MIN - MID - MAX
 39 315 -  52 574 -  65 834</t>
        </r>
      </text>
    </comment>
    <comment ref="K226" authorId="0" shapeId="0" xr:uid="{00000000-0006-0000-0000-000063270000}">
      <text>
        <r>
          <rPr>
            <sz val="9"/>
            <color indexed="81"/>
            <rFont val="Tahoma"/>
            <family val="2"/>
          </rPr>
          <t>Viga +- 2.9% (+- 21 884)
MIN - MID - MAX
15.4% - 18.3% - 21.2%
ÜLDKOGUM: MIN - MID - MAX
 117 179 -  139 064 -  160 948</t>
        </r>
      </text>
    </comment>
    <comment ref="L226" authorId="0" shapeId="0" xr:uid="{00000000-0006-0000-0000-000064270000}">
      <text>
        <r>
          <rPr>
            <sz val="9"/>
            <color indexed="81"/>
            <rFont val="Tahoma"/>
            <family val="2"/>
          </rPr>
          <t>Viga +- 4.7% (+- 16 071)
MIN - MID - MAX
18.8% - 23.5% - 28.3%
ÜLDKOGUM: MIN - MID - MAX
 64 057 -  80 128 -  96 199</t>
        </r>
      </text>
    </comment>
    <comment ref="M226" authorId="0" shapeId="0" xr:uid="{00000000-0006-0000-0000-000065270000}">
      <text>
        <r>
          <rPr>
            <sz val="9"/>
            <color indexed="81"/>
            <rFont val="Tahoma"/>
            <family val="2"/>
          </rPr>
          <t>Viga +- 3.9% (+- 13 991)
MIN - MID - MAX
11.4% - 15.3% - 19.2%
ÜLDKOGUM: MIN - MID - MAX
 40 828 -  54 819 -  68 810</t>
        </r>
      </text>
    </comment>
    <comment ref="N226" authorId="0" shapeId="0" xr:uid="{00000000-0006-0000-0000-000066270000}">
      <text>
        <r>
          <rPr>
            <sz val="9"/>
            <color indexed="81"/>
            <rFont val="Tahoma"/>
            <family val="2"/>
          </rPr>
          <t>Viga +- 6.3% (+- 11 846)
MIN - MID - MAX
16.9% - 23.2% - 29.5%
ÜLDKOGUM: MIN - MID - MAX
 31 486 -  43 333 -  55 179</t>
        </r>
      </text>
    </comment>
    <comment ref="O226" authorId="0" shapeId="0" xr:uid="{00000000-0006-0000-0000-000067270000}">
      <text>
        <r>
          <rPr>
            <sz val="9"/>
            <color indexed="81"/>
            <rFont val="Tahoma"/>
            <family val="2"/>
          </rPr>
          <t>Viga +- 6.2% (+- 13 040)
MIN - MID - MAX
19.6% - 25.7% - 31.9%
ÜLDKOGUM: MIN - MID - MAX
 41 275 -  54 315 -  67 356</t>
        </r>
      </text>
    </comment>
    <comment ref="P226" authorId="0" shapeId="0" xr:uid="{00000000-0006-0000-0000-000068270000}">
      <text>
        <r>
          <rPr>
            <sz val="9"/>
            <color indexed="81"/>
            <rFont val="Tahoma"/>
            <family val="2"/>
          </rPr>
          <t>Viga +- 4.4% (+- 15 062)
MIN - MID - MAX
15.0% - 19.4% - 23.7%
ÜLDKOGUM: MIN - MID - MAX
 51 663 -  66 725 -  81 787</t>
        </r>
      </text>
    </comment>
    <comment ref="Q226" authorId="0" shapeId="0" xr:uid="{00000000-0006-0000-0000-000069270000}">
      <text>
        <r>
          <rPr>
            <sz val="9"/>
            <color indexed="81"/>
            <rFont val="Tahoma"/>
            <family val="2"/>
          </rPr>
          <t>Viga +- 3.0% (+- 22 649)
MIN - MID - MAX
17.2% - 20.2% - 23.2%
ÜLDKOGUM: MIN - MID - MAX
 129 817 -  152 467 -  175 116</t>
        </r>
      </text>
    </comment>
    <comment ref="R226" authorId="0" shapeId="0" xr:uid="{00000000-0006-0000-0000-00006A270000}">
      <text>
        <r>
          <rPr>
            <sz val="9"/>
            <color indexed="81"/>
            <rFont val="Tahoma"/>
            <family val="2"/>
          </rPr>
          <t>Viga +- 4.4% (+- 15 062)
MIN - MID - MAX
15.0% - 19.4% - 23.7%
ÜLDKOGUM: MIN - MID - MAX
 51 663 -  66 725 -  81 787</t>
        </r>
      </text>
    </comment>
    <comment ref="S226" authorId="0" shapeId="0" xr:uid="{00000000-0006-0000-0000-00006B270000}">
      <text>
        <r>
          <rPr>
            <sz val="9"/>
            <color indexed="81"/>
            <rFont val="Tahoma"/>
            <family val="2"/>
          </rPr>
          <t>Viga +- 3.9% (+- 13 991)
MIN - MID - MAX
11.4% - 15.3% - 19.2%
ÜLDKOGUM: MIN - MID - MAX
 40 828 -  54 819 -  68 810</t>
        </r>
      </text>
    </comment>
    <comment ref="T226" authorId="0" shapeId="0" xr:uid="{00000000-0006-0000-0000-00006C270000}">
      <text>
        <r>
          <rPr>
            <sz val="9"/>
            <color indexed="81"/>
            <rFont val="Tahoma"/>
            <family val="2"/>
          </rPr>
          <t>Viga +- 8.4% (+- 7 024)
MIN - MID - MAX
8.5% - 16.9% - 25.4%
ÜLDKOGUM: MIN - MID - MAX
 7 063 -  14 087 -  21 111</t>
        </r>
      </text>
    </comment>
    <comment ref="U226" authorId="0" shapeId="0" xr:uid="{00000000-0006-0000-0000-00006D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26" authorId="0" shapeId="0" xr:uid="{00000000-0006-0000-0000-00006E270000}">
      <text>
        <r>
          <rPr>
            <sz val="9"/>
            <color indexed="81"/>
            <rFont val="Tahoma"/>
            <family val="2"/>
          </rPr>
          <t>Viga +- 12.7% (+- 5 075)
MIN - MID - MAX
6.1% - 18.8% - 31.4%
ÜLDKOGUM: MIN - MID - MAX
 2 443 -  7 518 -  12 593</t>
        </r>
      </text>
    </comment>
    <comment ref="W226" authorId="0" shapeId="0" xr:uid="{00000000-0006-0000-0000-00006F270000}">
      <text>
        <r>
          <rPr>
            <sz val="9"/>
            <color indexed="81"/>
            <rFont val="Tahoma"/>
            <family val="2"/>
          </rPr>
          <t>Viga +- 16.8% (+- 5 949)
MIN - MID - MAX
44.6% - 61.4% - 78.2%
ÜLDKOGUM: MIN - MID - MAX
 15 779 -  21 728 -  27 677</t>
        </r>
      </text>
    </comment>
    <comment ref="X226" authorId="0" shapeId="0" xr:uid="{00000000-0006-0000-0000-000070270000}">
      <text>
        <r>
          <rPr>
            <sz val="9"/>
            <color indexed="81"/>
            <rFont val="Tahoma"/>
            <family val="2"/>
          </rPr>
          <t>Viga +- 6.2% (+- 13 040)
MIN - MID - MAX
19.6% - 25.7% - 31.9%
ÜLDKOGUM: MIN - MID - MAX
 41 275 -  54 315 -  67 356</t>
        </r>
      </text>
    </comment>
    <comment ref="Y226" authorId="0" shapeId="0" xr:uid="{00000000-0006-0000-0000-000071270000}">
      <text>
        <r>
          <rPr>
            <sz val="9"/>
            <color indexed="81"/>
            <rFont val="Tahoma"/>
            <family val="2"/>
          </rPr>
          <t>Viga +- 4.4% (+- 15 062)
MIN - MID - MAX
15.0% - 19.4% - 23.7%
ÜLDKOGUM: MIN - MID - MAX
 51 663 -  66 725 -  81 787</t>
        </r>
      </text>
    </comment>
    <comment ref="Z226" authorId="0" shapeId="0" xr:uid="{00000000-0006-0000-0000-000072270000}">
      <text>
        <r>
          <rPr>
            <sz val="9"/>
            <color indexed="81"/>
            <rFont val="Tahoma"/>
            <family val="2"/>
          </rPr>
          <t>Viga +- 3.9% (+- 13 991)
MIN - MID - MAX
11.4% - 15.3% - 19.2%
ÜLDKOGUM: MIN - MID - MAX
 40 828 -  54 819 -  68 810</t>
        </r>
      </text>
    </comment>
    <comment ref="AA226" authorId="0" shapeId="0" xr:uid="{00000000-0006-0000-0000-000073270000}">
      <text>
        <r>
          <rPr>
            <sz val="9"/>
            <color indexed="81"/>
            <rFont val="Tahoma"/>
            <family val="2"/>
          </rPr>
          <t>Viga +- 6.4% (+- 11 115)
MIN - MID - MAX
15.0% - 21.4% - 27.8%
ÜLDKOGUM: MIN - MID - MAX
 26 179 -  37 295 -  48 410</t>
        </r>
      </text>
    </comment>
    <comment ref="AB226" authorId="0" shapeId="0" xr:uid="{00000000-0006-0000-0000-000074270000}">
      <text>
        <r>
          <rPr>
            <sz val="9"/>
            <color indexed="81"/>
            <rFont val="Tahoma"/>
            <family val="2"/>
          </rPr>
          <t>Viga +- 9.0% (+- 10 866)
MIN - MID - MAX
27.3% - 36.3% - 45.3%
ÜLDKOGUM: MIN - MID - MAX
 33 102 -  43 968 -  54 834</t>
        </r>
      </text>
    </comment>
    <comment ref="AC226" authorId="0" shapeId="0" xr:uid="{00000000-0006-0000-0000-000075270000}">
      <text>
        <r>
          <rPr>
            <sz val="9"/>
            <color indexed="81"/>
            <rFont val="Tahoma"/>
            <family val="2"/>
          </rPr>
          <t>Viga +- 6.9% (+- 8 798)
MIN - MID - MAX
10.6% - 17.5% - 24.4%
ÜLDKOGUM: MIN - MID - MAX
 13 454 -  22 252 -  31 051</t>
        </r>
      </text>
    </comment>
    <comment ref="AD226" authorId="0" shapeId="0" xr:uid="{00000000-0006-0000-0000-000076270000}">
      <text>
        <r>
          <rPr>
            <sz val="9"/>
            <color indexed="81"/>
            <rFont val="Tahoma"/>
            <family val="2"/>
          </rPr>
          <t>Viga +- 8.8% (+- 7 052)
MIN - MID - MAX
9.2% - 18.0% - 26.8%
ÜLDKOGUM: MIN - MID - MAX
 7 323 -  14 375 -  21 427</t>
        </r>
      </text>
    </comment>
    <comment ref="AE226" authorId="0" shapeId="0" xr:uid="{00000000-0006-0000-0000-000077270000}">
      <text>
        <r>
          <rPr>
            <sz val="9"/>
            <color indexed="81"/>
            <rFont val="Tahoma"/>
            <family val="2"/>
          </rPr>
          <t>Viga +- 5.2% (+- 12 573)
MIN - MID - MAX
14.1% - 19.3% - 24.6%
ÜLDKOGUM: MIN - MID - MAX
 33 910 -  46 483 -  59 055</t>
        </r>
      </text>
    </comment>
    <comment ref="AF226" authorId="0" shapeId="0" xr:uid="{00000000-0006-0000-0000-000078270000}">
      <text>
        <r>
          <rPr>
            <sz val="9"/>
            <color indexed="81"/>
            <rFont val="Tahoma"/>
            <family val="2"/>
          </rPr>
          <t>Viga +- 3.9% (+- 13 991)
MIN - MID - MAX
11.4% - 15.3% - 19.2%
ÜLDKOGUM: MIN - MID - MAX
 40 828 -  54 819 -  68 810</t>
        </r>
      </text>
    </comment>
    <comment ref="AG226" authorId="0" shapeId="0" xr:uid="{00000000-0006-0000-0000-000079270000}">
      <text>
        <r>
          <rPr>
            <sz val="9"/>
            <color indexed="81"/>
            <rFont val="Tahoma"/>
            <family val="2"/>
          </rPr>
          <t>Viga +- 7.7% (+- 9 338)
MIN - MID - MAX
14.1% - 21.8% - 29.5%
ÜLDKOGUM: MIN - MID - MAX
 17 118 -  26 455 -  35 793</t>
        </r>
      </text>
    </comment>
    <comment ref="AH226" authorId="0" shapeId="0" xr:uid="{00000000-0006-0000-0000-00007A270000}">
      <text>
        <r>
          <rPr>
            <sz val="9"/>
            <color indexed="81"/>
            <rFont val="Tahoma"/>
            <family val="2"/>
          </rPr>
          <t>Viga +- 30.8% (+- 3 272)
MIN - MID - MAX
29.7% - 60.5% - 91.3%
ÜLDKOGUM: MIN - MID - MAX
 3 152 -  6 424 -  9 696</t>
        </r>
      </text>
    </comment>
    <comment ref="AI226" authorId="0" shapeId="0" xr:uid="{00000000-0006-0000-0000-00007B270000}">
      <text>
        <r>
          <rPr>
            <sz val="9"/>
            <color indexed="81"/>
            <rFont val="Tahoma"/>
            <family val="2"/>
          </rPr>
          <t>Viga +- 9.0% (+- 10 866)
MIN - MID - MAX
27.3% - 36.3% - 45.3%
ÜLDKOGUM: MIN - MID - MAX
 33 102 -  43 968 -  54 834</t>
        </r>
      </text>
    </comment>
    <comment ref="AJ226" authorId="0" shapeId="0" xr:uid="{00000000-0006-0000-0000-00007C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26" authorId="0" shapeId="0" xr:uid="{00000000-0006-0000-0000-00007D270000}">
      <text>
        <r>
          <rPr>
            <sz val="9"/>
            <color indexed="81"/>
            <rFont val="Tahoma"/>
            <family val="2"/>
          </rPr>
          <t>Viga +- 13.4% (+- 4 565)
MIN - MID - MAX
4.2% - 17.6% - 31.0%
ÜLDKOGUM: MIN - MID - MAX
 1 431 -  5 996 -  10 562</t>
        </r>
      </text>
    </comment>
    <comment ref="AL226" authorId="0" shapeId="0" xr:uid="{00000000-0006-0000-0000-00007E270000}">
      <text>
        <r>
          <rPr>
            <sz val="9"/>
            <color indexed="81"/>
            <rFont val="Tahoma"/>
            <family val="2"/>
          </rPr>
          <t>Viga +- 19.9% (+- 5 289)
MIN - MID - MAX
32.4% - 52.3% - 72.2%
ÜLDKOGUM: MIN - MID - MAX
 8 619 -  13 908 -  19 196</t>
        </r>
      </text>
    </comment>
    <comment ref="AM226" authorId="0" shapeId="0" xr:uid="{00000000-0006-0000-0000-00007F270000}">
      <text>
        <r>
          <rPr>
            <sz val="9"/>
            <color indexed="81"/>
            <rFont val="Tahoma"/>
            <family val="2"/>
          </rPr>
          <t>Viga +- 11.4% (+- 6 028)
MIN - MID - MAX
9.1% - 20.5% - 31.9%
ÜLDKOGUM: MIN - MID - MAX
 4 811 -  10 839 -  16 868</t>
        </r>
      </text>
    </comment>
    <comment ref="AN226" authorId="0" shapeId="0" xr:uid="{00000000-0006-0000-0000-000080270000}">
      <text>
        <r>
          <rPr>
            <sz val="9"/>
            <color indexed="81"/>
            <rFont val="Tahoma"/>
            <family val="2"/>
          </rPr>
          <t>Viga +- 21.7% (+- 4 683)
MIN - MID - MAX
19.0% - 40.7% - 62.4%
ÜLDKOGUM: MIN - MID - MAX
 4 086 -  8 768 -  13 451</t>
        </r>
      </text>
    </comment>
    <comment ref="AO226" authorId="0" shapeId="0" xr:uid="{00000000-0006-0000-0000-000081270000}">
      <text>
        <r>
          <rPr>
            <sz val="9"/>
            <color indexed="81"/>
            <rFont val="Tahoma"/>
            <family val="2"/>
          </rPr>
          <t>Viga +- 4.2% (+- 1 921)
MIN - MID - MAX
0.0% - 2.9% - 7.1%
ÜLDKOGUM: MIN - MID - MAX
   -  1 921 -  4 726</t>
        </r>
      </text>
    </comment>
    <comment ref="AP226" authorId="0" shapeId="0" xr:uid="{00000000-0006-0000-0000-000082270000}">
      <text>
        <r>
          <rPr>
            <sz val="9"/>
            <color indexed="81"/>
            <rFont val="Tahoma"/>
            <family val="2"/>
          </rPr>
          <t>Viga +- 19.7% (+- 4 819)
MIN - MID - MAX
14.6% - 34.3% - 54.0%
ÜLDKOGUM: MIN - MID - MAX
 3 559 -  8 378 -  13 197</t>
        </r>
      </text>
    </comment>
    <comment ref="AQ226" authorId="0" shapeId="0" xr:uid="{00000000-0006-0000-0000-000083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26" authorId="0" shapeId="0" xr:uid="{00000000-0006-0000-0000-000084270000}">
      <text>
        <r>
          <rPr>
            <sz val="9"/>
            <color indexed="81"/>
            <rFont val="Tahoma"/>
            <family val="2"/>
          </rPr>
          <t>Viga +- 7.0% (+- 8 717)
MIN - MID - MAX
10.6% - 17.7% - 24.7%
ÜLDKOGUM: MIN - MID - MAX
 13 169 -  21 887 -  30 604</t>
        </r>
      </text>
    </comment>
    <comment ref="AS226" authorId="0" shapeId="0" xr:uid="{00000000-0006-0000-0000-000085270000}">
      <text>
        <r>
          <rPr>
            <sz val="9"/>
            <color indexed="81"/>
            <rFont val="Tahoma"/>
            <family val="2"/>
          </rPr>
          <t>Viga +- 19.2% (+- 3 813)
MIN - MID - MAX
3.2% - 22.4% - 41.6%
ÜLDKOGUM: MIN - MID - MAX
  628 -  4 441 -  8 254</t>
        </r>
      </text>
    </comment>
    <comment ref="AT226" authorId="0" shapeId="0" xr:uid="{00000000-0006-0000-0000-000086270000}">
      <text>
        <r>
          <rPr>
            <sz val="9"/>
            <color indexed="81"/>
            <rFont val="Tahoma"/>
            <family val="2"/>
          </rPr>
          <t>Viga +- 11.2% (+- 4 736)
MIN - MID - MAX
3.6% - 14.8% - 26.0%
ÜLDKOGUM: MIN - MID - MAX
 1 505 -  6 240 -  10 976</t>
        </r>
      </text>
    </comment>
    <comment ref="AU226" authorId="0" shapeId="0" xr:uid="{00000000-0006-0000-0000-000087270000}">
      <text>
        <r>
          <rPr>
            <sz val="9"/>
            <color indexed="81"/>
            <rFont val="Tahoma"/>
            <family val="2"/>
          </rPr>
          <t>Viga +- 13.1% (+- 4 277)
MIN - MID - MAX
2.7% - 15.7% - 28.8%
ÜLDKOGUM: MIN - MID - MAX
  869 -  5 146 -  9 424</t>
        </r>
      </text>
    </comment>
    <comment ref="AV226" authorId="0" shapeId="0" xr:uid="{00000000-0006-0000-0000-000088270000}">
      <text>
        <r>
          <rPr>
            <sz val="9"/>
            <color indexed="81"/>
            <rFont val="Tahoma"/>
            <family val="2"/>
          </rPr>
          <t>Viga +- 12.6% (+- 7 229)
MIN - MID - MAX
18.8% - 31.4% - 44.0%
ÜLDKOGUM: MIN - MID - MAX
 10 832 -  18 060 -  25 289</t>
        </r>
      </text>
    </comment>
    <comment ref="AW226" authorId="0" shapeId="0" xr:uid="{00000000-0006-0000-0000-000089270000}">
      <text>
        <r>
          <rPr>
            <sz val="9"/>
            <color indexed="81"/>
            <rFont val="Tahoma"/>
            <family val="2"/>
          </rPr>
          <t>Viga +- 9.5% (+- 2 725)
MIN - MID - MAX
0.0% - 7.9% - 17.4%
ÜLDKOGUM: MIN - MID - MAX
   -  2 725 -  5 977</t>
        </r>
      </text>
    </comment>
    <comment ref="AX226" authorId="0" shapeId="0" xr:uid="{00000000-0006-0000-0000-00008A270000}">
      <text>
        <r>
          <rPr>
            <sz val="9"/>
            <color indexed="81"/>
            <rFont val="Tahoma"/>
            <family val="2"/>
          </rPr>
          <t>Viga +- 12.4% (+- 5 356)
MIN - MID - MAX
7.2% - 19.5% - 31.9%
ÜLDKOGUM: MIN - MID - MAX
 3 100 -  8 457 -  13 813</t>
        </r>
      </text>
    </comment>
    <comment ref="AY226" authorId="0" shapeId="0" xr:uid="{00000000-0006-0000-0000-00008B270000}">
      <text>
        <r>
          <rPr>
            <sz val="9"/>
            <color indexed="81"/>
            <rFont val="Tahoma"/>
            <family val="2"/>
          </rPr>
          <t>Viga +- 13.5% (+- 4 316)
MIN - MID - MAX
3.1% - 16.6% - 30.0%
ÜLDKOGUM: MIN - MID - MAX
  977 -  5 292 -  9 608</t>
        </r>
      </text>
    </comment>
    <comment ref="AZ226" authorId="0" shapeId="0" xr:uid="{00000000-0006-0000-0000-00008C270000}">
      <text>
        <r>
          <rPr>
            <sz val="9"/>
            <color indexed="81"/>
            <rFont val="Tahoma"/>
            <family val="2"/>
          </rPr>
          <t>Viga +- 5.6% (+- 5 421)
MIN - MID - MAX
2.2% - 7.8% - 13.4%
ÜLDKOGUM: MIN - MID - MAX
 2 136 -  7 557 -  12 977</t>
        </r>
      </text>
    </comment>
    <comment ref="BA226" authorId="0" shapeId="0" xr:uid="{00000000-0006-0000-0000-00008D270000}">
      <text>
        <r>
          <rPr>
            <sz val="9"/>
            <color indexed="81"/>
            <rFont val="Tahoma"/>
            <family val="2"/>
          </rPr>
          <t>Viga +- 22.3% (+- 1 068)
MIN - MID - MAX
0.0% - 12.0% - 34.2%
ÜLDKOGUM: MIN - MID - MAX
   -  1 068 -  3 059</t>
        </r>
      </text>
    </comment>
    <comment ref="BB226" authorId="0" shapeId="0" xr:uid="{00000000-0006-0000-0000-00008E270000}">
      <text>
        <r>
          <rPr>
            <sz val="9"/>
            <color indexed="81"/>
            <rFont val="Tahoma"/>
            <family val="2"/>
          </rPr>
          <t>Viga +- 10.3% (+- 5 455)
MIN - MID - MAX
5.6% - 15.9% - 26.3%
ÜLDKOGUM: MIN - MID - MAX
 2 938 -  8 393 -  13 849</t>
        </r>
      </text>
    </comment>
    <comment ref="BC226" authorId="0" shapeId="0" xr:uid="{00000000-0006-0000-0000-00008F270000}">
      <text>
        <r>
          <rPr>
            <sz val="9"/>
            <color indexed="81"/>
            <rFont val="Tahoma"/>
            <family val="2"/>
          </rPr>
          <t>Viga +- 10.8% (+- 3 267)
MIN - MID - MAX
0.0% - 10.1% - 20.9%
ÜLDKOGUM: MIN - MID - MAX
   -  3 267 -  6 787</t>
        </r>
      </text>
    </comment>
    <comment ref="BD226" authorId="0" shapeId="0" xr:uid="{00000000-0006-0000-0000-000090270000}">
      <text>
        <r>
          <rPr>
            <sz val="9"/>
            <color indexed="81"/>
            <rFont val="Tahoma"/>
            <family val="2"/>
          </rPr>
          <t>Viga +- 6.8% (+- 10 488)
MIN - MID - MAX
14.6% - 21.4% - 28.1%
ÜLDKOGUM: MIN - MID - MAX
 22 687 -  33 175 -  43 664</t>
        </r>
      </text>
    </comment>
    <comment ref="BE226" authorId="0" shapeId="0" xr:uid="{00000000-0006-0000-0000-000091270000}">
      <text>
        <r>
          <rPr>
            <sz val="9"/>
            <color indexed="81"/>
            <rFont val="Tahoma"/>
            <family val="2"/>
          </rPr>
          <t>Viga +- 3.3% (+- 21 492)
MIN - MID - MAX
18.2% - 21.5% - 24.8%
ÜLDKOGUM: MIN - MID - MAX
 118 110 -  139 602 -  161 094</t>
        </r>
      </text>
    </comment>
    <comment ref="BF226" authorId="0" shapeId="0" xr:uid="{00000000-0006-0000-0000-000092270000}">
      <text>
        <r>
          <rPr>
            <sz val="9"/>
            <color indexed="81"/>
            <rFont val="Tahoma"/>
            <family val="2"/>
          </rPr>
          <t>Viga +- 4.3% (+- 12 846)
MIN - MID - MAX
11.3% - 15.7% - 20.0%
ÜLDKOGUM: MIN - MID - MAX
 33 568 -  46 414 -  59 260</t>
        </r>
      </text>
    </comment>
    <comment ref="BG226" authorId="0" shapeId="0" xr:uid="{00000000-0006-0000-0000-000093270000}">
      <text>
        <r>
          <rPr>
            <sz val="9"/>
            <color indexed="81"/>
            <rFont val="Tahoma"/>
            <family val="2"/>
          </rPr>
          <t>Viga +- 17.8% (+- 5 053)
MIN - MID - MAX
13.0% - 30.8% - 48.6%
ÜLDKOGUM: MIN - MID - MAX
 3 696 -  8 749 -  13 802</t>
        </r>
      </text>
    </comment>
    <comment ref="BH226" authorId="0" shapeId="0" xr:uid="{00000000-0006-0000-0000-000094270000}">
      <text>
        <r>
          <rPr>
            <sz val="9"/>
            <color indexed="81"/>
            <rFont val="Tahoma"/>
            <family val="2"/>
          </rPr>
          <t>Viga +- 10.2% (+- 4 239)
MIN - MID - MAX
1.4% - 11.7% - 21.9%
ÜLDKOGUM: MIN - MID - MAX
  585 -  4 824 -  9 064</t>
        </r>
      </text>
    </comment>
    <comment ref="BI226" authorId="0" shapeId="0" xr:uid="{00000000-0006-0000-0000-000095270000}">
      <text>
        <r>
          <rPr>
            <sz val="9"/>
            <color indexed="81"/>
            <rFont val="Tahoma"/>
            <family val="2"/>
          </rPr>
          <t>Viga +- 7.6% (+- 8 450)
MIN - MID - MAX
11.0% - 18.6% - 26.1%
ÜLDKOGUM: MIN - MID - MAX
 12 350 -  20 800 -  29 250</t>
        </r>
      </text>
    </comment>
    <comment ref="BJ226" authorId="0" shapeId="0" xr:uid="{00000000-0006-0000-0000-000096270000}">
      <text>
        <r>
          <rPr>
            <sz val="9"/>
            <color indexed="81"/>
            <rFont val="Tahoma"/>
            <family val="2"/>
          </rPr>
          <t>Viga +- 5.7% (+- 11 230)
MIN - MID - MAX
13.1% - 18.8% - 24.5%
ÜLDKOGUM: MIN - MID - MAX
 25 608 -  36 838 -  48 068</t>
        </r>
      </text>
    </comment>
    <comment ref="BK226" authorId="0" shapeId="0" xr:uid="{00000000-0006-0000-0000-000097270000}">
      <text>
        <r>
          <rPr>
            <sz val="9"/>
            <color indexed="81"/>
            <rFont val="Tahoma"/>
            <family val="2"/>
          </rPr>
          <t>Viga +- 8.2% (+- 9 306)
MIN - MID - MAX
15.6% - 23.8% - 32.0%
ÜLDKOGUM: MIN - MID - MAX
 17 644 -  26 951 -  36 257</t>
        </r>
      </text>
    </comment>
    <comment ref="BL226" authorId="0" shapeId="0" xr:uid="{00000000-0006-0000-0000-000098270000}">
      <text>
        <r>
          <rPr>
            <sz val="9"/>
            <color indexed="81"/>
            <rFont val="Tahoma"/>
            <family val="2"/>
          </rPr>
          <t>Viga +- 4.4% (+- 13 899)
MIN - MID - MAX
13.3% - 17.7% - 22.2%
ÜLDKOGUM: MIN - MID - MAX
 41 804 -  55 704 -  69 603</t>
        </r>
      </text>
    </comment>
    <comment ref="BM226" authorId="0" shapeId="0" xr:uid="{00000000-0006-0000-0000-000099270000}">
      <text>
        <r>
          <rPr>
            <sz val="9"/>
            <color indexed="81"/>
            <rFont val="Tahoma"/>
            <family val="2"/>
          </rPr>
          <t>Viga +- 28.8% (+- 3 440)
MIN - MID - MAX
8.9% - 37.6% - 66.4%
ÜLDKOGUM: MIN - MID - MAX
 1 060 -  4 500 -  7 940</t>
        </r>
      </text>
    </comment>
    <comment ref="BN226" authorId="0" shapeId="0" xr:uid="{00000000-0006-0000-0000-00009A270000}">
      <text>
        <r>
          <rPr>
            <sz val="9"/>
            <color indexed="81"/>
            <rFont val="Tahoma"/>
            <family val="2"/>
          </rPr>
          <t>Viga +- 5.0% (+- 14 196)
MIN - MID - MAX
16.4% - 21.4% - 26.4%
ÜLDKOGUM: MIN - MID - MAX
 46 630 -  60 826 -  75 023</t>
        </r>
      </text>
    </comment>
    <comment ref="BO226" authorId="0" shapeId="0" xr:uid="{00000000-0006-0000-0000-00009B270000}">
      <text>
        <r>
          <rPr>
            <sz val="9"/>
            <color indexed="81"/>
            <rFont val="Tahoma"/>
            <family val="2"/>
          </rPr>
          <t>Viga +- 4.8% (+- 14 647)
MIN - MID - MAX
16.4% - 21.3% - 26.1%
ÜLDKOGUM: MIN - MID - MAX
 49 976 -  64 623 -  79 270</t>
        </r>
      </text>
    </comment>
    <comment ref="BP226" authorId="0" shapeId="0" xr:uid="{00000000-0006-0000-0000-00009C270000}">
      <text>
        <r>
          <rPr>
            <sz val="9"/>
            <color indexed="81"/>
            <rFont val="Tahoma"/>
            <family val="2"/>
          </rPr>
          <t>Viga +- 2.9% (+- 22 914)
MIN - MID - MAX
16.5% - 19.4% - 22.3%
ÜLDKOGUM: MIN - MID - MAX
 131 654 -  154 569 -  177 483</t>
        </r>
      </text>
    </comment>
    <comment ref="BQ226" authorId="0" shapeId="0" xr:uid="{00000000-0006-0000-0000-00009D270000}">
      <text>
        <r>
          <rPr>
            <sz val="9"/>
            <color indexed="81"/>
            <rFont val="Tahoma"/>
            <family val="2"/>
          </rPr>
          <t>Viga +- 3.1% (+- 21 780)
MIN - MID - MAX
16.6% - 19.6% - 22.7%
ÜLDKOGUM: MIN - MID - MAX
 118 260 -  140 040 -  161 820</t>
        </r>
      </text>
    </comment>
    <comment ref="BR226" authorId="0" shapeId="0" xr:uid="{00000000-0006-0000-0000-00009E270000}">
      <text>
        <r>
          <rPr>
            <sz val="9"/>
            <color indexed="81"/>
            <rFont val="Tahoma"/>
            <family val="2"/>
          </rPr>
          <t>Viga +- 3.8% (+- 18 598)
MIN - MID - MAX
17.2% - 21.0% - 24.7%
ÜLDKOGUM: MIN - MID - MAX
 85 220 -  103 817 -  122 415</t>
        </r>
      </text>
    </comment>
    <comment ref="BS226" authorId="0" shapeId="0" xr:uid="{00000000-0006-0000-0000-00009F270000}">
      <text>
        <r>
          <rPr>
            <sz val="9"/>
            <color indexed="81"/>
            <rFont val="Tahoma"/>
            <family val="2"/>
          </rPr>
          <t>Viga +- 5.2% (+- 13 183)
MIN - MID - MAX
15.4% - 20.6% - 25.8%
ÜLDKOGUM: MIN - MID - MAX
 38 725 -  51 908 -  65 091</t>
        </r>
      </text>
    </comment>
    <comment ref="BT226" authorId="0" shapeId="0" xr:uid="{00000000-0006-0000-0000-0000A0270000}">
      <text>
        <r>
          <rPr>
            <sz val="9"/>
            <color indexed="81"/>
            <rFont val="Tahoma"/>
            <family val="2"/>
          </rPr>
          <t>Viga +- 5.6% (+- 7 076)
MIN - MID - MAX
4.9% - 10.4% - 16.0%
ÜLDKOGUM: MIN - MID - MAX
 6 183 -  13 259 -  20 335</t>
        </r>
      </text>
    </comment>
    <comment ref="BU226" authorId="0" shapeId="0" xr:uid="{00000000-0006-0000-0000-0000A1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226" authorId="0" shapeId="0" xr:uid="{00000000-0006-0000-0000-0000A2270000}">
      <text>
        <r>
          <rPr>
            <sz val="9"/>
            <color indexed="81"/>
            <rFont val="Tahoma"/>
            <family val="2"/>
          </rPr>
          <t>Viga +- 3.3% (+- 19 772)
MIN - MID - MAX
15.5% - 18.8% - 22.1%
ÜLDKOGUM: MIN - MID - MAX
 94 451 -  114 223 -  133 994</t>
        </r>
      </text>
    </comment>
    <comment ref="BW226" authorId="0" shapeId="0" xr:uid="{00000000-0006-0000-0000-0000A3270000}">
      <text>
        <r>
          <rPr>
            <sz val="9"/>
            <color indexed="81"/>
            <rFont val="Tahoma"/>
            <family val="2"/>
          </rPr>
          <t>Viga +- 3.8% (+- 18 664)
MIN - MID - MAX
17.5% - 21.3% - 25.1%
ÜLDKOGUM: MIN - MID - MAX
 86 305 -  104 969 -  123 633</t>
        </r>
      </text>
    </comment>
    <comment ref="C227" authorId="0" shapeId="0" xr:uid="{00000000-0006-0000-0000-0000A4270000}">
      <text>
        <r>
          <rPr>
            <sz val="9"/>
            <color indexed="81"/>
            <rFont val="Tahoma"/>
            <family val="2"/>
          </rPr>
          <t>Viga +- 2.0% (+- 22 159)
MIN - MID - MAX
10.0% - 12.0% - 14.0%
ÜLDKOGUM: MIN - MID - MAX
 110 327 -  132 486 -  154 646</t>
        </r>
      </text>
    </comment>
    <comment ref="D227" authorId="0" shapeId="0" xr:uid="{00000000-0006-0000-0000-0000A5270000}">
      <text>
        <r>
          <rPr>
            <sz val="9"/>
            <color indexed="81"/>
            <rFont val="Tahoma"/>
            <family val="2"/>
          </rPr>
          <t>Viga +- 2.3% (+- 11 841)
MIN - MID - MAX
4.7% - 7.1% - 9.4%
ÜLDKOGUM: MIN - MID - MAX
 23 943 -  35 784 -  47 624</t>
        </r>
      </text>
    </comment>
    <comment ref="E227" authorId="0" shapeId="0" xr:uid="{00000000-0006-0000-0000-0000A6270000}">
      <text>
        <r>
          <rPr>
            <sz val="9"/>
            <color indexed="81"/>
            <rFont val="Tahoma"/>
            <family val="2"/>
          </rPr>
          <t>Viga +- 3.1% (+- 18 472)
MIN - MID - MAX
13.2% - 16.3% - 19.4%
ÜLDKOGUM: MIN - MID - MAX
 78 231 -  96 703 -  115 174</t>
        </r>
      </text>
    </comment>
    <comment ref="F227" authorId="0" shapeId="0" xr:uid="{00000000-0006-0000-0000-0000A7270000}">
      <text>
        <r>
          <rPr>
            <sz val="9"/>
            <color indexed="81"/>
            <rFont val="Tahoma"/>
            <family val="2"/>
          </rPr>
          <t>Viga +- 5.5% (+- 7 181)
MIN - MID - MAX
5.0% - 10.5% - 16.1%
ÜLDKOGUM: MIN - MID - MAX
 6 486 -  13 666 -  20 847</t>
        </r>
      </text>
    </comment>
    <comment ref="G227" authorId="0" shapeId="0" xr:uid="{00000000-0006-0000-0000-0000A8270000}">
      <text>
        <r>
          <rPr>
            <sz val="9"/>
            <color indexed="81"/>
            <rFont val="Tahoma"/>
            <family val="2"/>
          </rPr>
          <t>Viga +- 2.6% (+- 4 920)
MIN - MID - MAX
0.5% - 3.1% - 5.7%
ÜLDKOGUM: MIN - MID - MAX
 1 004 -  5 923 -  10 843</t>
        </r>
      </text>
    </comment>
    <comment ref="H227" authorId="0" shapeId="0" xr:uid="{00000000-0006-0000-0000-0000A9270000}">
      <text>
        <r>
          <rPr>
            <sz val="9"/>
            <color indexed="81"/>
            <rFont val="Tahoma"/>
            <family val="2"/>
          </rPr>
          <t>Viga +- 2.7% (+- 7 316)
MIN - MID - MAX
2.3% - 5.0% - 7.7%
ÜLDKOGUM: MIN - MID - MAX
 6 046 -  13 362 -  20 678</t>
        </r>
      </text>
    </comment>
    <comment ref="I227" authorId="0" shapeId="0" xr:uid="{00000000-0006-0000-0000-0000AA270000}">
      <text>
        <r>
          <rPr>
            <sz val="9"/>
            <color indexed="81"/>
            <rFont val="Tahoma"/>
            <family val="2"/>
          </rPr>
          <t>Viga +- 4.0% (+- 10 294)
MIN - MID - MAX
7.0% - 11.0% - 15.0%
ÜLDKOGUM: MIN - MID - MAX
 17 937 -  28 230 -  38 524</t>
        </r>
      </text>
    </comment>
    <comment ref="J227" authorId="0" shapeId="0" xr:uid="{00000000-0006-0000-0000-0000AB270000}">
      <text>
        <r>
          <rPr>
            <sz val="9"/>
            <color indexed="81"/>
            <rFont val="Tahoma"/>
            <family val="2"/>
          </rPr>
          <t>Viga +- 5.8% (+- 14 706)
MIN - MID - MAX
22.3% - 28.1% - 33.8%
ÜLDKOGUM: MIN - MID - MAX
 56 598 -  71 305 -  86 011</t>
        </r>
      </text>
    </comment>
    <comment ref="K227" authorId="0" shapeId="0" xr:uid="{00000000-0006-0000-0000-0000AC270000}">
      <text>
        <r>
          <rPr>
            <sz val="9"/>
            <color indexed="81"/>
            <rFont val="Tahoma"/>
            <family val="2"/>
          </rPr>
          <t>Viga +- 2.5% (+- 18 757)
MIN - MID - MAX
10.1% - 12.6% - 15.0%
ÜLDKOGUM: MIN - MID - MAX
 76 705 -  95 462 -  114 219</t>
        </r>
      </text>
    </comment>
    <comment ref="L227" authorId="0" shapeId="0" xr:uid="{00000000-0006-0000-0000-0000AD270000}">
      <text>
        <r>
          <rPr>
            <sz val="9"/>
            <color indexed="81"/>
            <rFont val="Tahoma"/>
            <family val="2"/>
          </rPr>
          <t>Viga +- 3.5% (+- 11 794)
MIN - MID - MAX
7.4% - 10.9% - 14.3%
ÜLDKOGUM: MIN - MID - MAX
 25 230 -  37 024 -  48 819</t>
        </r>
      </text>
    </comment>
    <comment ref="M227" authorId="0" shapeId="0" xr:uid="{00000000-0006-0000-0000-0000AE270000}">
      <text>
        <r>
          <rPr>
            <sz val="9"/>
            <color indexed="81"/>
            <rFont val="Tahoma"/>
            <family val="2"/>
          </rPr>
          <t>Viga +- 3.8% (+- 13 720)
MIN - MID - MAX
10.8% - 14.6% - 18.4%
ÜLDKOGUM: MIN - MID - MAX
 38 558 -  52 278 -  65 998</t>
        </r>
      </text>
    </comment>
    <comment ref="N227" authorId="0" shapeId="0" xr:uid="{00000000-0006-0000-0000-0000AF270000}">
      <text>
        <r>
          <rPr>
            <sz val="9"/>
            <color indexed="81"/>
            <rFont val="Tahoma"/>
            <family val="2"/>
          </rPr>
          <t>Viga +- 3.4% (+- 6 290)
MIN - MID - MAX
1.9% - 5.3% - 8.7%
ÜLDKOGUM: MIN - MID - MAX
 3 618 -  9 907 -  16 197</t>
        </r>
      </text>
    </comment>
    <comment ref="O227" authorId="0" shapeId="0" xr:uid="{00000000-0006-0000-0000-0000B0270000}">
      <text>
        <r>
          <rPr>
            <sz val="9"/>
            <color indexed="81"/>
            <rFont val="Tahoma"/>
            <family val="2"/>
          </rPr>
          <t>Viga +- 4.4% (+- 9 349)
MIN - MID - MAX
6.6% - 11.0% - 15.5%
ÜLDKOGUM: MIN - MID - MAX
 13 956 -  23 306 -  32 655</t>
        </r>
      </text>
    </comment>
    <comment ref="P227" authorId="0" shapeId="0" xr:uid="{00000000-0006-0000-0000-0000B1270000}">
      <text>
        <r>
          <rPr>
            <sz val="9"/>
            <color indexed="81"/>
            <rFont val="Tahoma"/>
            <family val="2"/>
          </rPr>
          <t>Viga +- 3.8% (+- 13 081)
MIN - MID - MAX
9.8% - 13.6% - 17.4%
ÜLDKOGUM: MIN - MID - MAX
 33 914 -  46 995 -  60 077</t>
        </r>
      </text>
    </comment>
    <comment ref="Q227" authorId="0" shapeId="0" xr:uid="{00000000-0006-0000-0000-0000B2270000}">
      <text>
        <r>
          <rPr>
            <sz val="9"/>
            <color indexed="81"/>
            <rFont val="Tahoma"/>
            <family val="2"/>
          </rPr>
          <t>Viga +- 2.4% (+- 17 876)
MIN - MID - MAX
8.9% - 11.3% - 13.7%
ÜLDKOGUM: MIN - MID - MAX
 67 615 -  85 491 -  103 368</t>
        </r>
      </text>
    </comment>
    <comment ref="R227" authorId="0" shapeId="0" xr:uid="{00000000-0006-0000-0000-0000B3270000}">
      <text>
        <r>
          <rPr>
            <sz val="9"/>
            <color indexed="81"/>
            <rFont val="Tahoma"/>
            <family val="2"/>
          </rPr>
          <t>Viga +- 3.8% (+- 13 081)
MIN - MID - MAX
9.8% - 13.6% - 17.4%
ÜLDKOGUM: MIN - MID - MAX
 33 914 -  46 995 -  60 077</t>
        </r>
      </text>
    </comment>
    <comment ref="S227" authorId="0" shapeId="0" xr:uid="{00000000-0006-0000-0000-0000B4270000}">
      <text>
        <r>
          <rPr>
            <sz val="9"/>
            <color indexed="81"/>
            <rFont val="Tahoma"/>
            <family val="2"/>
          </rPr>
          <t>Viga +- 3.8% (+- 13 720)
MIN - MID - MAX
10.8% - 14.6% - 18.4%
ÜLDKOGUM: MIN - MID - MAX
 38 558 -  52 278 -  65 998</t>
        </r>
      </text>
    </comment>
    <comment ref="T227" authorId="0" shapeId="0" xr:uid="{00000000-0006-0000-0000-0000B5270000}">
      <text>
        <r>
          <rPr>
            <sz val="9"/>
            <color indexed="81"/>
            <rFont val="Tahoma"/>
            <family val="2"/>
          </rPr>
          <t>Viga +- 5.6% (+- 4 654)
MIN - MID - MAX
1.0% - 6.6% - 12.2%
ÜLDKOGUM: MIN - MID - MAX
  847 -  5 501 -  10 156</t>
        </r>
      </text>
    </comment>
    <comment ref="U227" authorId="0" shapeId="0" xr:uid="{00000000-0006-0000-0000-0000B6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27" authorId="0" shapeId="0" xr:uid="{00000000-0006-0000-0000-0000B7270000}">
      <text>
        <r>
          <rPr>
            <sz val="9"/>
            <color indexed="81"/>
            <rFont val="Tahoma"/>
            <family val="2"/>
          </rPr>
          <t>Viga +- 7.8% (+- 2 469)
MIN - MID - MAX
0.0% - 6.2% - 14.0%
ÜLDKOGUM: MIN - MID - MAX
   -  2 469 -  5 595</t>
        </r>
      </text>
    </comment>
    <comment ref="W227" authorId="0" shapeId="0" xr:uid="{00000000-0006-0000-0000-0000B8270000}">
      <text>
        <r>
          <rPr>
            <sz val="9"/>
            <color indexed="81"/>
            <rFont val="Tahoma"/>
            <family val="2"/>
          </rPr>
          <t>Viga +- 7.8% (+- 1 937)
MIN - MID - MAX
0.0% - 5.5% - 13.3%
ÜLDKOGUM: MIN - MID - MAX
   -  1 937 -  4 716</t>
        </r>
      </text>
    </comment>
    <comment ref="X227" authorId="0" shapeId="0" xr:uid="{00000000-0006-0000-0000-0000B9270000}">
      <text>
        <r>
          <rPr>
            <sz val="9"/>
            <color indexed="81"/>
            <rFont val="Tahoma"/>
            <family val="2"/>
          </rPr>
          <t>Viga +- 4.4% (+- 9 349)
MIN - MID - MAX
6.6% - 11.0% - 15.5%
ÜLDKOGUM: MIN - MID - MAX
 13 956 -  23 306 -  32 655</t>
        </r>
      </text>
    </comment>
    <comment ref="Y227" authorId="0" shapeId="0" xr:uid="{00000000-0006-0000-0000-0000BA270000}">
      <text>
        <r>
          <rPr>
            <sz val="9"/>
            <color indexed="81"/>
            <rFont val="Tahoma"/>
            <family val="2"/>
          </rPr>
          <t>Viga +- 3.8% (+- 13 081)
MIN - MID - MAX
9.8% - 13.6% - 17.4%
ÜLDKOGUM: MIN - MID - MAX
 33 914 -  46 995 -  60 077</t>
        </r>
      </text>
    </comment>
    <comment ref="Z227" authorId="0" shapeId="0" xr:uid="{00000000-0006-0000-0000-0000BB270000}">
      <text>
        <r>
          <rPr>
            <sz val="9"/>
            <color indexed="81"/>
            <rFont val="Tahoma"/>
            <family val="2"/>
          </rPr>
          <t>Viga +- 3.8% (+- 13 720)
MIN - MID - MAX
10.8% - 14.6% - 18.4%
ÜLDKOGUM: MIN - MID - MAX
 38 558 -  52 278 -  65 998</t>
        </r>
      </text>
    </comment>
    <comment ref="AA227" authorId="0" shapeId="0" xr:uid="{00000000-0006-0000-0000-0000BC270000}">
      <text>
        <r>
          <rPr>
            <sz val="9"/>
            <color indexed="81"/>
            <rFont val="Tahoma"/>
            <family val="2"/>
          </rPr>
          <t>Viga +- 4.4% (+- 7 724)
MIN - MID - MAX
4.5% - 8.9% - 13.4%
ÜLDKOGUM: MIN - MID - MAX
 7 814 -  15 538 -  23 263</t>
        </r>
      </text>
    </comment>
    <comment ref="AB227" authorId="0" shapeId="0" xr:uid="{00000000-0006-0000-0000-0000BD270000}">
      <text>
        <r>
          <rPr>
            <sz val="9"/>
            <color indexed="81"/>
            <rFont val="Tahoma"/>
            <family val="2"/>
          </rPr>
          <t>Viga +- 5.1% (+- 6 128)
MIN - MID - MAX
2.9% - 8.0% - 13.1%
ÜLDKOGUM: MIN - MID - MAX
 3 551 -  9 679 -  15 807</t>
        </r>
      </text>
    </comment>
    <comment ref="AC227" authorId="0" shapeId="0" xr:uid="{00000000-0006-0000-0000-0000BE270000}">
      <text>
        <r>
          <rPr>
            <sz val="9"/>
            <color indexed="81"/>
            <rFont val="Tahoma"/>
            <family val="2"/>
          </rPr>
          <t>Viga +- 5.4% (+- 6 920)
MIN - MID - MAX
4.5% - 9.9% - 15.4%
ÜLDKOGUM: MIN - MID - MAX
 5 687 -  12 607 -  19 528</t>
        </r>
      </text>
    </comment>
    <comment ref="AD227" authorId="0" shapeId="0" xr:uid="{00000000-0006-0000-0000-0000BF270000}">
      <text>
        <r>
          <rPr>
            <sz val="9"/>
            <color indexed="81"/>
            <rFont val="Tahoma"/>
            <family val="2"/>
          </rPr>
          <t>Viga +- 8.1% (+- 6 482)
MIN - MID - MAX
6.5% - 14.6% - 22.7%
ÜLDKOGUM: MIN - MID - MAX
 5 182 -  11 664 -  18 146</t>
        </r>
      </text>
    </comment>
    <comment ref="AE227" authorId="0" shapeId="0" xr:uid="{00000000-0006-0000-0000-0000C0270000}">
      <text>
        <r>
          <rPr>
            <sz val="9"/>
            <color indexed="81"/>
            <rFont val="Tahoma"/>
            <family val="2"/>
          </rPr>
          <t>Viga +- 4.4% (+- 10 628)
MIN - MID - MAX
8.4% - 12.8% - 17.2%
ÜLDKOGUM: MIN - MID - MAX
 20 091 -  30 719 -  41 348</t>
        </r>
      </text>
    </comment>
    <comment ref="AF227" authorId="0" shapeId="0" xr:uid="{00000000-0006-0000-0000-0000C1270000}">
      <text>
        <r>
          <rPr>
            <sz val="9"/>
            <color indexed="81"/>
            <rFont val="Tahoma"/>
            <family val="2"/>
          </rPr>
          <t>Viga +- 3.8% (+- 13 720)
MIN - MID - MAX
10.8% - 14.6% - 18.4%
ÜLDKOGUM: MIN - MID - MAX
 38 558 -  52 278 -  65 998</t>
        </r>
      </text>
    </comment>
    <comment ref="AG227" authorId="0" shapeId="0" xr:uid="{00000000-0006-0000-0000-0000C2270000}">
      <text>
        <r>
          <rPr>
            <sz val="9"/>
            <color indexed="81"/>
            <rFont val="Tahoma"/>
            <family val="2"/>
          </rPr>
          <t>Viga +- 5.3% (+- 6 372)
MIN - MID - MAX
3.4% - 8.7% - 14.0%
ÜLDKOGUM: MIN - MID - MAX
 4 175 -  10 547 -  16 920</t>
        </r>
      </text>
    </comment>
    <comment ref="AH227" authorId="0" shapeId="0" xr:uid="{00000000-0006-0000-0000-0000C3270000}">
      <text>
        <r>
          <rPr>
            <sz val="9"/>
            <color indexed="81"/>
            <rFont val="Tahoma"/>
            <family val="2"/>
          </rPr>
          <t>Viga +- 28.7% (+- 3 053)
MIN - MID - MAX
0.8% - 29.5% - 58.3%
ÜLDKOGUM: MIN - MID - MAX
  82 -  3 135 -  6 187</t>
        </r>
      </text>
    </comment>
    <comment ref="AI227" authorId="0" shapeId="0" xr:uid="{00000000-0006-0000-0000-0000C4270000}">
      <text>
        <r>
          <rPr>
            <sz val="9"/>
            <color indexed="81"/>
            <rFont val="Tahoma"/>
            <family val="2"/>
          </rPr>
          <t>Viga +- 5.1% (+- 6 128)
MIN - MID - MAX
2.9% - 8.0% - 13.1%
ÜLDKOGUM: MIN - MID - MAX
 3 551 -  9 679 -  15 807</t>
        </r>
      </text>
    </comment>
    <comment ref="AJ227" authorId="0" shapeId="0" xr:uid="{00000000-0006-0000-0000-0000C5270000}">
      <text>
        <r>
          <rPr>
            <sz val="9"/>
            <color indexed="81"/>
            <rFont val="Tahoma"/>
            <family val="2"/>
          </rPr>
          <t>Viga +- 12.5% (+- 1 852)
MIN - MID - MAX
0.0% - 8.6% - 21.1%
ÜLDKOGUM: MIN - MID - MAX
   -  1 852 -  4 524</t>
        </r>
      </text>
    </comment>
    <comment ref="AK227" authorId="0" shapeId="0" xr:uid="{00000000-0006-0000-0000-0000C6270000}">
      <text>
        <r>
          <rPr>
            <sz val="9"/>
            <color indexed="81"/>
            <rFont val="Tahoma"/>
            <family val="2"/>
          </rPr>
          <t>Viga +- 12.5% (+- 4 270)
MIN - MID - MAX
2.4% - 14.9% - 27.4%
ÜLDKOGUM: MIN - MID - MAX
  810 -  5 080 -  9 350</t>
        </r>
      </text>
    </comment>
    <comment ref="AL227" authorId="0" shapeId="0" xr:uid="{00000000-0006-0000-0000-0000C7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27" authorId="0" shapeId="0" xr:uid="{00000000-0006-0000-0000-0000C8270000}">
      <text>
        <r>
          <rPr>
            <sz val="9"/>
            <color indexed="81"/>
            <rFont val="Tahoma"/>
            <family val="2"/>
          </rPr>
          <t>Viga +- 8.3% (+- 4 366)
MIN - MID - MAX
1.2% - 9.4% - 17.7%
ÜLDKOGUM: MIN - MID - MAX
  625 -  4 991 -  9 356</t>
        </r>
      </text>
    </comment>
    <comment ref="AN227" authorId="0" shapeId="0" xr:uid="{00000000-0006-0000-0000-0000C9270000}">
      <text>
        <r>
          <rPr>
            <sz val="9"/>
            <color indexed="81"/>
            <rFont val="Tahoma"/>
            <family val="2"/>
          </rPr>
          <t>Viga +- 13.4% (+- 2 191)
MIN - MID - MAX
0.0% - 10.2% - 23.5%
ÜLDKOGUM: MIN - MID - MAX
   -  2 191 -  5 072</t>
        </r>
      </text>
    </comment>
    <comment ref="AO227" authorId="0" shapeId="0" xr:uid="{00000000-0006-0000-0000-0000CA270000}">
      <text>
        <r>
          <rPr>
            <sz val="9"/>
            <color indexed="81"/>
            <rFont val="Tahoma"/>
            <family val="2"/>
          </rPr>
          <t>Viga +- 8.1% (+- 5 384)
MIN - MID - MAX
3.6% - 11.7% - 19.7%
ÜLDKOGUM: MIN - MID - MAX
 2 399 -  7 783 -  13 168</t>
        </r>
      </text>
    </comment>
    <comment ref="AP227" authorId="0" shapeId="0" xr:uid="{00000000-0006-0000-0000-0000CB270000}">
      <text>
        <r>
          <rPr>
            <sz val="9"/>
            <color indexed="81"/>
            <rFont val="Tahoma"/>
            <family val="2"/>
          </rPr>
          <t>Viga +- 16.4% (+- 4 012)
MIN - MID - MAX
2.9% - 19.4% - 35.8%
ÜLDKOGUM: MIN - MID - MAX
  720 -  4 732 -  8 743</t>
        </r>
      </text>
    </comment>
    <comment ref="AQ227" authorId="0" shapeId="0" xr:uid="{00000000-0006-0000-0000-0000CC270000}">
      <text>
        <r>
          <rPr>
            <sz val="9"/>
            <color indexed="81"/>
            <rFont val="Tahoma"/>
            <family val="2"/>
          </rPr>
          <t>Viga +- 11.0% (+- 1 689)
MIN - MID - MAX
0.0% - 7.3% - 18.3%
ÜLDKOGUM: MIN - MID - MAX
   -  1 689 -  4 259</t>
        </r>
      </text>
    </comment>
    <comment ref="AR227" authorId="0" shapeId="0" xr:uid="{00000000-0006-0000-0000-0000CD270000}">
      <text>
        <r>
          <rPr>
            <sz val="9"/>
            <color indexed="81"/>
            <rFont val="Tahoma"/>
            <family val="2"/>
          </rPr>
          <t>Viga +- 4.9% (+- 6 076)
MIN - MID - MAX
2.7% - 7.6% - 12.6%
ÜLDKOGUM: MIN - MID - MAX
 3 404 -  9 480 -  15 556</t>
        </r>
      </text>
    </comment>
    <comment ref="AS227" authorId="0" shapeId="0" xr:uid="{00000000-0006-0000-0000-0000CE270000}">
      <text>
        <r>
          <rPr>
            <sz val="9"/>
            <color indexed="81"/>
            <rFont val="Tahoma"/>
            <family val="2"/>
          </rPr>
          <t>Viga +- 22.6% (+- 4 493)
MIN - MID - MAX
17.9% - 40.5% - 63.2%
ÜLDKOGUM: MIN - MID - MAX
 3 557 -  8 050 -  12 543</t>
        </r>
      </text>
    </comment>
    <comment ref="AT227" authorId="0" shapeId="0" xr:uid="{00000000-0006-0000-0000-0000CF270000}">
      <text>
        <r>
          <rPr>
            <sz val="9"/>
            <color indexed="81"/>
            <rFont val="Tahoma"/>
            <family val="2"/>
          </rPr>
          <t>Viga +- 8.4% (+- 3 195)
MIN - MID - MAX
0.0% - 7.6% - 15.9%
ÜLDKOGUM: MIN - MID - MAX
   -  3 195 -  6 724</t>
        </r>
      </text>
    </comment>
    <comment ref="AU227" authorId="0" shapeId="0" xr:uid="{00000000-0006-0000-0000-0000D0270000}">
      <text>
        <r>
          <rPr>
            <sz val="9"/>
            <color indexed="81"/>
            <rFont val="Tahoma"/>
            <family val="2"/>
          </rPr>
          <t>Viga +- 15.3% (+- 5 007)
MIN - MID - MAX
8.5% - 23.8% - 39.1%
ÜLDKOGUM: MIN - MID - MAX
 2 796 -  7 802 -  12 809</t>
        </r>
      </text>
    </comment>
    <comment ref="AV227" authorId="0" shapeId="0" xr:uid="{00000000-0006-0000-0000-0000D1270000}">
      <text>
        <r>
          <rPr>
            <sz val="9"/>
            <color indexed="81"/>
            <rFont val="Tahoma"/>
            <family val="2"/>
          </rPr>
          <t>Viga +- 5.8% (+- 2 819)
MIN - MID - MAX
0.0% - 4.9% - 10.7%
ÜLDKOGUM: MIN - MID - MAX
   -  2 819 -  6 181</t>
        </r>
      </text>
    </comment>
    <comment ref="AW227" authorId="0" shapeId="0" xr:uid="{00000000-0006-0000-0000-0000D2270000}">
      <text>
        <r>
          <rPr>
            <sz val="9"/>
            <color indexed="81"/>
            <rFont val="Tahoma"/>
            <family val="2"/>
          </rPr>
          <t>Viga +- 9.8% (+- 2 941)
MIN - MID - MAX
0.0% - 8.6% - 18.4%
ÜLDKOGUM: MIN - MID - MAX
   -  2 941 -  6 308</t>
        </r>
      </text>
    </comment>
    <comment ref="AX227" authorId="0" shapeId="0" xr:uid="{00000000-0006-0000-0000-0000D3270000}">
      <text>
        <r>
          <rPr>
            <sz val="9"/>
            <color indexed="81"/>
            <rFont val="Tahoma"/>
            <family val="2"/>
          </rPr>
          <t>Viga +- 7.5% (+- 2 681)
MIN - MID - MAX
0.0% - 6.2% - 13.7%
ÜLDKOGUM: MIN - MID - MAX
   -  2 681 -  5 938</t>
        </r>
      </text>
    </comment>
    <comment ref="AY227" authorId="0" shapeId="0" xr:uid="{00000000-0006-0000-0000-0000D4270000}">
      <text>
        <r>
          <rPr>
            <sz val="9"/>
            <color indexed="81"/>
            <rFont val="Tahoma"/>
            <family val="2"/>
          </rPr>
          <t>Viga +- 16.1% (+- 5 139)
MIN - MID - MAX
10.7% - 26.7% - 42.8%
ÜLDKOGUM: MIN - MID - MAX
 3 408 -  8 547 -  13 686</t>
        </r>
      </text>
    </comment>
    <comment ref="AZ227" authorId="0" shapeId="0" xr:uid="{00000000-0006-0000-0000-0000D5270000}">
      <text>
        <r>
          <rPr>
            <sz val="9"/>
            <color indexed="81"/>
            <rFont val="Tahoma"/>
            <family val="2"/>
          </rPr>
          <t>Viga +- 7.7% (+- 7 435)
MIN - MID - MAX
8.4% - 16.1% - 23.8%
ÜLDKOGUM: MIN - MID - MAX
 8 190 -  15 625 -  23 060</t>
        </r>
      </text>
    </comment>
    <comment ref="BA227" authorId="0" shapeId="0" xr:uid="{00000000-0006-0000-0000-0000D6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27" authorId="0" shapeId="0" xr:uid="{00000000-0006-0000-0000-0000D7270000}">
      <text>
        <r>
          <rPr>
            <sz val="9"/>
            <color indexed="81"/>
            <rFont val="Tahoma"/>
            <family val="2"/>
          </rPr>
          <t>Viga +- 11.7% (+- 6 148)
MIN - MID - MAX
10.0% - 21.7% - 33.3%
ÜLDKOGUM: MIN - MID - MAX
 5 298 -  11 446 -  17 593</t>
        </r>
      </text>
    </comment>
    <comment ref="BC227" authorId="0" shapeId="0" xr:uid="{00000000-0006-0000-0000-0000D8270000}">
      <text>
        <r>
          <rPr>
            <sz val="9"/>
            <color indexed="81"/>
            <rFont val="Tahoma"/>
            <family val="2"/>
          </rPr>
          <t>Viga +- 15.7% (+- 5 088)
MIN - MID - MAX
9.6% - 25.3% - 41.0%
ÜLDKOGUM: MIN - MID - MAX
 3 132 -  8 220 -  13 308</t>
        </r>
      </text>
    </comment>
    <comment ref="BD227" authorId="0" shapeId="0" xr:uid="{00000000-0006-0000-0000-0000D9270000}">
      <text>
        <r>
          <rPr>
            <sz val="9"/>
            <color indexed="81"/>
            <rFont val="Tahoma"/>
            <family val="2"/>
          </rPr>
          <t>Viga +- 6.5% (+- 10 145)
MIN - MID - MAX
13.0% - 19.5% - 26.1%
ÜLDKOGUM: MIN - MID - MAX
 20 184 -  30 329 -  40 473</t>
        </r>
      </text>
    </comment>
    <comment ref="BE227" authorId="0" shapeId="0" xr:uid="{00000000-0006-0000-0000-0000DA270000}">
      <text>
        <r>
          <rPr>
            <sz val="9"/>
            <color indexed="81"/>
            <rFont val="Tahoma"/>
            <family val="2"/>
          </rPr>
          <t>Viga +- 2.6% (+- 16 755)
MIN - MID - MAX
9.0% - 11.6% - 14.2%
ÜLDKOGUM: MIN - MID - MAX
 58 593 -  75 348 -  92 103</t>
        </r>
      </text>
    </comment>
    <comment ref="BF227" authorId="0" shapeId="0" xr:uid="{00000000-0006-0000-0000-0000DB270000}">
      <text>
        <r>
          <rPr>
            <sz val="9"/>
            <color indexed="81"/>
            <rFont val="Tahoma"/>
            <family val="2"/>
          </rPr>
          <t>Viga +- 3.4% (+- 10 139)
MIN - MID - MAX
5.6% - 9.1% - 12.5%
ÜLDKOGUM: MIN - MID - MAX
 16 670 -  26 810 -  36 949</t>
        </r>
      </text>
    </comment>
    <comment ref="BG227" authorId="0" shapeId="0" xr:uid="{00000000-0006-0000-0000-0000DC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227" authorId="0" shapeId="0" xr:uid="{00000000-0006-0000-0000-0000DD270000}">
      <text>
        <r>
          <rPr>
            <sz val="9"/>
            <color indexed="81"/>
            <rFont val="Tahoma"/>
            <family val="2"/>
          </rPr>
          <t>Viga +- 12.9% (+- 5 327)
MIN - MID - MAX
7.6% - 20.4% - 33.3%
ÜLDKOGUM: MIN - MID - MAX
 3 128 -  8 455 -  13 782</t>
        </r>
      </text>
    </comment>
    <comment ref="BI227" authorId="0" shapeId="0" xr:uid="{00000000-0006-0000-0000-0000DE270000}">
      <text>
        <r>
          <rPr>
            <sz val="9"/>
            <color indexed="81"/>
            <rFont val="Tahoma"/>
            <family val="2"/>
          </rPr>
          <t>Viga +- 7.2% (+- 8 060)
MIN - MID - MAX
9.3% - 16.5% - 23.7%
ÜLDKOGUM: MIN - MID - MAX
 10 390 -  18 450 -  26 511</t>
        </r>
      </text>
    </comment>
    <comment ref="BJ227" authorId="0" shapeId="0" xr:uid="{00000000-0006-0000-0000-0000DF270000}">
      <text>
        <r>
          <rPr>
            <sz val="9"/>
            <color indexed="81"/>
            <rFont val="Tahoma"/>
            <family val="2"/>
          </rPr>
          <t>Viga +- 6.1% (+- 11 973)
MIN - MID - MAX
16.2% - 22.4% - 28.5%
ÜLDKOGUM: MIN - MID - MAX
 31 822 -  43 795 -  55 769</t>
        </r>
      </text>
    </comment>
    <comment ref="BK227" authorId="0" shapeId="0" xr:uid="{00000000-0006-0000-0000-0000E0270000}">
      <text>
        <r>
          <rPr>
            <sz val="9"/>
            <color indexed="81"/>
            <rFont val="Tahoma"/>
            <family val="2"/>
          </rPr>
          <t>Viga +- 5.7% (+- 6 511)
MIN - MID - MAX
4.1% - 9.8% - 15.6%
ÜLDKOGUM: MIN - MID - MAX
 4 640 -  11 152 -  17 663</t>
        </r>
      </text>
    </comment>
    <comment ref="BL227" authorId="0" shapeId="0" xr:uid="{00000000-0006-0000-0000-0000E1270000}">
      <text>
        <r>
          <rPr>
            <sz val="9"/>
            <color indexed="81"/>
            <rFont val="Tahoma"/>
            <family val="2"/>
          </rPr>
          <t>Viga +- 2.9% (+- 9 079)
MIN - MID - MAX
3.8% - 6.7% - 9.6%
ÜLDKOGUM: MIN - MID - MAX
 11 869 -  20 948 -  30 027</t>
        </r>
      </text>
    </comment>
    <comment ref="BM227" authorId="0" shapeId="0" xr:uid="{00000000-0006-0000-0000-0000E2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227" authorId="0" shapeId="0" xr:uid="{00000000-0006-0000-0000-0000E3270000}">
      <text>
        <r>
          <rPr>
            <sz val="9"/>
            <color indexed="81"/>
            <rFont val="Tahoma"/>
            <family val="2"/>
          </rPr>
          <t>Viga +- 3.7% (+- 10 587)
MIN - MID - MAX
6.7% - 10.5% - 14.2%
ÜLDKOGUM: MIN - MID - MAX
 19 099 -  29 686 -  40 272</t>
        </r>
      </text>
    </comment>
    <comment ref="BO227" authorId="0" shapeId="0" xr:uid="{00000000-0006-0000-0000-0000E4270000}">
      <text>
        <r>
          <rPr>
            <sz val="9"/>
            <color indexed="81"/>
            <rFont val="Tahoma"/>
            <family val="2"/>
          </rPr>
          <t>Viga +- 2.4% (+- 7 198)
MIN - MID - MAX
1.9% - 4.2% - 6.6%
ÜLDKOGUM: MIN - MID - MAX
 5 632 -  12 829 -  20 027</t>
        </r>
      </text>
    </comment>
    <comment ref="BP227" authorId="0" shapeId="0" xr:uid="{00000000-0006-0000-0000-0000E5270000}">
      <text>
        <r>
          <rPr>
            <sz val="9"/>
            <color indexed="81"/>
            <rFont val="Tahoma"/>
            <family val="2"/>
          </rPr>
          <t>Viga +- 2.6% (+- 20 702)
MIN - MID - MAX
12.4% - 15.0% - 17.6%
ÜLDKOGUM: MIN - MID - MAX
 98 955 -  119 657 -  140 359</t>
        </r>
      </text>
    </comment>
    <comment ref="BQ227" authorId="0" shapeId="0" xr:uid="{00000000-0006-0000-0000-0000E6270000}">
      <text>
        <r>
          <rPr>
            <sz val="9"/>
            <color indexed="81"/>
            <rFont val="Tahoma"/>
            <family val="2"/>
          </rPr>
          <t>Viga +- 2.7% (+- 19 521)
MIN - MID - MAX
12.2% - 14.9% - 17.6%
ÜLDKOGUM: MIN - MID - MAX
 86 713 -  106 234 -  125 755</t>
        </r>
      </text>
    </comment>
    <comment ref="BR227" authorId="0" shapeId="0" xr:uid="{00000000-0006-0000-0000-0000E7270000}">
      <text>
        <r>
          <rPr>
            <sz val="9"/>
            <color indexed="81"/>
            <rFont val="Tahoma"/>
            <family val="2"/>
          </rPr>
          <t>Viga +- 1.6% (+- 8 117)
MIN - MID - MAX
1.6% - 3.3% - 4.9%
ÜLDKOGUM: MIN - MID - MAX
 8 039 -  16 156 -  24 273</t>
        </r>
      </text>
    </comment>
    <comment ref="BS227" authorId="0" shapeId="0" xr:uid="{00000000-0006-0000-0000-0000E8270000}">
      <text>
        <r>
          <rPr>
            <sz val="9"/>
            <color indexed="81"/>
            <rFont val="Tahoma"/>
            <family val="2"/>
          </rPr>
          <t>Viga +- 4.3% (+- 10 928)
MIN - MID - MAX
8.6% - 12.9% - 17.2%
ÜLDKOGUM: MIN - MID - MAX
 21 594 -  32 522 -  43 450</t>
        </r>
      </text>
    </comment>
    <comment ref="BT227" authorId="0" shapeId="0" xr:uid="{00000000-0006-0000-0000-0000E9270000}">
      <text>
        <r>
          <rPr>
            <sz val="9"/>
            <color indexed="81"/>
            <rFont val="Tahoma"/>
            <family val="2"/>
          </rPr>
          <t>Viga +- 5.0% (+- 6 371)
MIN - MID - MAX
3.2% - 8.3% - 13.3%
ÜLDKOGUM: MIN - MID - MAX
 4 121 -  10 491 -  16 862</t>
        </r>
      </text>
    </comment>
    <comment ref="BU227" authorId="0" shapeId="0" xr:uid="{00000000-0006-0000-0000-0000EA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227" authorId="0" shapeId="0" xr:uid="{00000000-0006-0000-0000-0000EB270000}">
      <text>
        <r>
          <rPr>
            <sz val="9"/>
            <color indexed="81"/>
            <rFont val="Tahoma"/>
            <family val="2"/>
          </rPr>
          <t>Viga +- 2.5% (+- 15 187)
MIN - MID - MAX
7.5% - 10.0% - 12.5%
ÜLDKOGUM: MIN - MID - MAX
 45 619 -  60 806 -  75 993</t>
        </r>
      </text>
    </comment>
    <comment ref="BW227" authorId="0" shapeId="0" xr:uid="{00000000-0006-0000-0000-0000EC270000}">
      <text>
        <r>
          <rPr>
            <sz val="9"/>
            <color indexed="81"/>
            <rFont val="Tahoma"/>
            <family val="2"/>
          </rPr>
          <t>Viga +- 3.3% (+- 16 071)
MIN - MID - MAX
11.3% - 14.5% - 17.8%
ÜLDKOGUM: MIN - MID - MAX
 55 610 -  71 681 -  87 751</t>
        </r>
      </text>
    </comment>
    <comment ref="C229" authorId="0" shapeId="0" xr:uid="{00000000-0006-0000-0000-0000ED270000}">
      <text>
        <r>
          <rPr>
            <sz val="9"/>
            <color indexed="81"/>
            <rFont val="Tahoma"/>
            <family val="2"/>
          </rPr>
          <t>Viga +- 3.1% (+- 33 660)
MIN - MID - MAX
54.5% - 57.6% - 60.6%
ÜLDKOGUM: MIN - MID - MAX
 600 109 -  633 769 -  667 429</t>
        </r>
      </text>
    </comment>
    <comment ref="D229" authorId="0" shapeId="0" xr:uid="{00000000-0006-0000-0000-0000EE270000}">
      <text>
        <r>
          <rPr>
            <sz val="9"/>
            <color indexed="81"/>
            <rFont val="Tahoma"/>
            <family val="2"/>
          </rPr>
          <t>Viga +- 4.4% (+- 22 137)
MIN - MID - MAX
60.1% - 64.4% - 68.8%
ÜLDKOGUM: MIN - MID - MAX
 304 792 -  326 929 -  349 067</t>
        </r>
      </text>
    </comment>
    <comment ref="E229" authorId="0" shapeId="0" xr:uid="{00000000-0006-0000-0000-0000EF270000}">
      <text>
        <r>
          <rPr>
            <sz val="9"/>
            <color indexed="81"/>
            <rFont val="Tahoma"/>
            <family val="2"/>
          </rPr>
          <t>Viga +- 4.2% (+- 24 995)
MIN - MID - MAX
47.5% - 51.7% - 55.9%
ÜLDKOGUM: MIN - MID - MAX
 281 845 -  306 840 -  331 834</t>
        </r>
      </text>
    </comment>
    <comment ref="F229" authorId="0" shapeId="0" xr:uid="{00000000-0006-0000-0000-0000F0270000}">
      <text>
        <r>
          <rPr>
            <sz val="9"/>
            <color indexed="81"/>
            <rFont val="Tahoma"/>
            <family val="2"/>
          </rPr>
          <t>Viga +- 8.8% (+- 11 444)
MIN - MID - MAX
51.6% - 60.4% - 69.2%
ÜLDKOGUM: MIN - MID - MAX
 67 031 -  78 475 -  89 920</t>
        </r>
      </text>
    </comment>
    <comment ref="G229" authorId="0" shapeId="0" xr:uid="{00000000-0006-0000-0000-0000F1270000}">
      <text>
        <r>
          <rPr>
            <sz val="9"/>
            <color indexed="81"/>
            <rFont val="Tahoma"/>
            <family val="2"/>
          </rPr>
          <t>Viga +- 6.9% (+- 13 153)
MIN - MID - MAX
62.1% - 69.0% - 75.8%
ÜLDKOGUM: MIN - MID - MAX
 119 099 -  132 252 -  145 405</t>
        </r>
      </text>
    </comment>
    <comment ref="H229" authorId="0" shapeId="0" xr:uid="{00000000-0006-0000-0000-0000F2270000}">
      <text>
        <r>
          <rPr>
            <sz val="9"/>
            <color indexed="81"/>
            <rFont val="Tahoma"/>
            <family val="2"/>
          </rPr>
          <t>Viga +- 6.1% (+- 16 292)
MIN - MID - MAX
56.2% - 62.3% - 68.4%
ÜLDKOGUM: MIN - MID - MAX
 150 646 -  166 938 -  183 230</t>
        </r>
      </text>
    </comment>
    <comment ref="I229" authorId="0" shapeId="0" xr:uid="{00000000-0006-0000-0000-0000F3270000}">
      <text>
        <r>
          <rPr>
            <sz val="9"/>
            <color indexed="81"/>
            <rFont val="Tahoma"/>
            <family val="2"/>
          </rPr>
          <t>Viga +- 6.3% (+- 16 188)
MIN - MID - MAX
52.8% - 59.1% - 65.4%
ÜLDKOGUM: MIN - MID - MAX
 135 805 -  151 993 -  168 181</t>
        </r>
      </text>
    </comment>
    <comment ref="J229" authorId="0" shapeId="0" xr:uid="{00000000-0006-0000-0000-0000F4270000}">
      <text>
        <r>
          <rPr>
            <sz val="9"/>
            <color indexed="81"/>
            <rFont val="Tahoma"/>
            <family val="2"/>
          </rPr>
          <t>Viga +- 6.3% (+- 16 097)
MIN - MID - MAX
34.6% - 41.0% - 47.3%
ÜLDKOGUM: MIN - MID - MAX
 88 015 -  104 111 -  120 208</t>
        </r>
      </text>
    </comment>
    <comment ref="K229" authorId="0" shapeId="0" xr:uid="{00000000-0006-0000-0000-0000F5270000}">
      <text>
        <r>
          <rPr>
            <sz val="9"/>
            <color indexed="81"/>
            <rFont val="Tahoma"/>
            <family val="2"/>
          </rPr>
          <t>Viga +- 3.6% (+- 27 576)
MIN - MID - MAX
57.7% - 61.3% - 64.9%
ÜLDKOGUM: MIN - MID - MAX
 438 647 -  466 223 -  493 800</t>
        </r>
      </text>
    </comment>
    <comment ref="L229" authorId="0" shapeId="0" xr:uid="{00000000-0006-0000-0000-0000F6270000}">
      <text>
        <r>
          <rPr>
            <sz val="9"/>
            <color indexed="81"/>
            <rFont val="Tahoma"/>
            <family val="2"/>
          </rPr>
          <t>Viga +- 5.6% (+- 18 936)
MIN - MID - MAX
43.7% - 49.2% - 54.8%
ÜLDKOGUM: MIN - MID - MAX
 148 609 -  167 545 -  186 482</t>
        </r>
      </text>
    </comment>
    <comment ref="M229" authorId="0" shapeId="0" xr:uid="{00000000-0006-0000-0000-0000F7270000}">
      <text>
        <r>
          <rPr>
            <sz val="9"/>
            <color indexed="81"/>
            <rFont val="Tahoma"/>
            <family val="2"/>
          </rPr>
          <t>Viga +- 5.4% (+- 19 431)
MIN - MID - MAX
44.0% - 49.4% - 54.8%
ÜLDKOGUM: MIN - MID - MAX
 157 481 -  176 912 -  196 343</t>
        </r>
      </text>
    </comment>
    <comment ref="N229" authorId="0" shapeId="0" xr:uid="{00000000-0006-0000-0000-0000F8270000}">
      <text>
        <r>
          <rPr>
            <sz val="9"/>
            <color indexed="81"/>
            <rFont val="Tahoma"/>
            <family val="2"/>
          </rPr>
          <t>Viga +- 7.1% (+- 13 291)
MIN - MID - MAX
58.9% - 66.1% - 73.2%
ÜLDKOGUM: MIN - MID - MAX
 110 113 -  123 403 -  136 694</t>
        </r>
      </text>
    </comment>
    <comment ref="O229" authorId="0" shapeId="0" xr:uid="{00000000-0006-0000-0000-0000F9270000}">
      <text>
        <r>
          <rPr>
            <sz val="9"/>
            <color indexed="81"/>
            <rFont val="Tahoma"/>
            <family val="2"/>
          </rPr>
          <t>Viga +- 6.8% (+- 14 441)
MIN - MID - MAX
55.6% - 62.5% - 69.3%
ÜLDKOGUM: MIN - MID - MAX
 117 342 -  131 783 -  146 225</t>
        </r>
      </text>
    </comment>
    <comment ref="P229" authorId="0" shapeId="0" xr:uid="{00000000-0006-0000-0000-0000FA270000}">
      <text>
        <r>
          <rPr>
            <sz val="9"/>
            <color indexed="81"/>
            <rFont val="Tahoma"/>
            <family val="2"/>
          </rPr>
          <t>Viga +- 5.4% (+- 18 787)
MIN - MID - MAX
53.0% - 58.5% - 63.9%
ÜLDKOGUM: MIN - MID - MAX
 182 883 -  201 670 -  220 457</t>
        </r>
      </text>
    </comment>
    <comment ref="Q229" authorId="0" shapeId="0" xr:uid="{00000000-0006-0000-0000-0000FB270000}">
      <text>
        <r>
          <rPr>
            <sz val="9"/>
            <color indexed="81"/>
            <rFont val="Tahoma"/>
            <family val="2"/>
          </rPr>
          <t>Viga +- 3.7% (+- 27 934)
MIN - MID - MAX
53.5% - 57.2% - 60.8%
ÜLDKOGUM: MIN - MID - MAX
 404 164 -  432 099 -  460 033</t>
        </r>
      </text>
    </comment>
    <comment ref="R229" authorId="0" shapeId="0" xr:uid="{00000000-0006-0000-0000-0000FC270000}">
      <text>
        <r>
          <rPr>
            <sz val="9"/>
            <color indexed="81"/>
            <rFont val="Tahoma"/>
            <family val="2"/>
          </rPr>
          <t>Viga +- 5.4% (+- 18 787)
MIN - MID - MAX
53.0% - 58.5% - 63.9%
ÜLDKOGUM: MIN - MID - MAX
 182 883 -  201 670 -  220 457</t>
        </r>
      </text>
    </comment>
    <comment ref="S229" authorId="0" shapeId="0" xr:uid="{00000000-0006-0000-0000-0000FD270000}">
      <text>
        <r>
          <rPr>
            <sz val="9"/>
            <color indexed="81"/>
            <rFont val="Tahoma"/>
            <family val="2"/>
          </rPr>
          <t>Viga +- 5.4% (+- 19 431)
MIN - MID - MAX
44.0% - 49.4% - 54.8%
ÜLDKOGUM: MIN - MID - MAX
 157 481 -  176 912 -  196 343</t>
        </r>
      </text>
    </comment>
    <comment ref="T229" authorId="0" shapeId="0" xr:uid="{00000000-0006-0000-0000-0000FE270000}">
      <text>
        <r>
          <rPr>
            <sz val="9"/>
            <color indexed="81"/>
            <rFont val="Tahoma"/>
            <family val="2"/>
          </rPr>
          <t>Viga +- 10.6% (+- 8 830)
MIN - MID - MAX
56.0% - 66.6% - 77.3%
ÜLDKOGUM: MIN - MID - MAX
 46 586 -  55 416 -  64 246</t>
        </r>
      </text>
    </comment>
    <comment ref="U229" authorId="0" shapeId="0" xr:uid="{00000000-0006-0000-0000-0000FF270000}">
      <text>
        <r>
          <rPr>
            <sz val="9"/>
            <color indexed="81"/>
            <rFont val="Tahoma"/>
            <family val="2"/>
          </rPr>
          <t>Viga +- 9.5% (+- 2 690)
MIN - MID - MAX
83.9% - 93.5% - 103.0%
ÜLDKOGUM: MIN - MID - MAX
 23 649 -  26 339 -  29 030</t>
        </r>
      </text>
    </comment>
    <comment ref="V229" authorId="0" shapeId="0" xr:uid="{00000000-0006-0000-0000-000000280000}">
      <text>
        <r>
          <rPr>
            <sz val="9"/>
            <color indexed="81"/>
            <rFont val="Tahoma"/>
            <family val="2"/>
          </rPr>
          <t>Viga +- 16.2% (+- 6 488)
MIN - MID - MAX
30.7% - 46.8% - 63.0%
ÜLDKOGUM: MIN - MID - MAX
 12 291 -  18 779 -  25 267</t>
        </r>
      </text>
    </comment>
    <comment ref="W229" authorId="0" shapeId="0" xr:uid="{00000000-0006-0000-0000-000001280000}">
      <text>
        <r>
          <rPr>
            <sz val="9"/>
            <color indexed="81"/>
            <rFont val="Tahoma"/>
            <family val="2"/>
          </rPr>
          <t>Viga +- 16.5% (+- 5 843)
MIN - MID - MAX
48.1% - 64.6% - 81.1%
ÜLDKOGUM: MIN - MID - MAX
 17 025 -  22 869 -  28 712</t>
        </r>
      </text>
    </comment>
    <comment ref="X229" authorId="0" shapeId="0" xr:uid="{00000000-0006-0000-0000-000002280000}">
      <text>
        <r>
          <rPr>
            <sz val="9"/>
            <color indexed="81"/>
            <rFont val="Tahoma"/>
            <family val="2"/>
          </rPr>
          <t>Viga +- 6.8% (+- 14 441)
MIN - MID - MAX
55.6% - 62.5% - 69.3%
ÜLDKOGUM: MIN - MID - MAX
 117 342 -  131 783 -  146 225</t>
        </r>
      </text>
    </comment>
    <comment ref="Y229" authorId="0" shapeId="0" xr:uid="{00000000-0006-0000-0000-000003280000}">
      <text>
        <r>
          <rPr>
            <sz val="9"/>
            <color indexed="81"/>
            <rFont val="Tahoma"/>
            <family val="2"/>
          </rPr>
          <t>Viga +- 5.4% (+- 18 787)
MIN - MID - MAX
53.0% - 58.5% - 63.9%
ÜLDKOGUM: MIN - MID - MAX
 182 883 -  201 670 -  220 457</t>
        </r>
      </text>
    </comment>
    <comment ref="Z229" authorId="0" shapeId="0" xr:uid="{00000000-0006-0000-0000-000004280000}">
      <text>
        <r>
          <rPr>
            <sz val="9"/>
            <color indexed="81"/>
            <rFont val="Tahoma"/>
            <family val="2"/>
          </rPr>
          <t>Viga +- 5.4% (+- 19 431)
MIN - MID - MAX
44.0% - 49.4% - 54.8%
ÜLDKOGUM: MIN - MID - MAX
 157 481 -  176 912 -  196 343</t>
        </r>
      </text>
    </comment>
    <comment ref="AA229" authorId="0" shapeId="0" xr:uid="{00000000-0006-0000-0000-000005280000}">
      <text>
        <r>
          <rPr>
            <sz val="9"/>
            <color indexed="81"/>
            <rFont val="Tahoma"/>
            <family val="2"/>
          </rPr>
          <t>Viga +- 7.3% (+- 12 623)
MIN - MID - MAX
60.9% - 68.1% - 75.4%
ÜLDKOGUM: MIN - MID - MAX
 105 929 -  118 551 -  131 174</t>
        </r>
      </text>
    </comment>
    <comment ref="AB229" authorId="0" shapeId="0" xr:uid="{00000000-0006-0000-0000-000006280000}">
      <text>
        <r>
          <rPr>
            <sz val="9"/>
            <color indexed="81"/>
            <rFont val="Tahoma"/>
            <family val="2"/>
          </rPr>
          <t>Viga +- 9.3% (+- 11 297)
MIN - MID - MAX
41.0% - 50.4% - 59.7%
ÜLDKOGUM: MIN - MID - MAX
 49 680 -  60 977 -  72 274</t>
        </r>
      </text>
    </comment>
    <comment ref="AC229" authorId="0" shapeId="0" xr:uid="{00000000-0006-0000-0000-000007280000}">
      <text>
        <r>
          <rPr>
            <sz val="9"/>
            <color indexed="81"/>
            <rFont val="Tahoma"/>
            <family val="2"/>
          </rPr>
          <t>Viga +- 8.3% (+- 10 591)
MIN - MID - MAX
61.9% - 70.2% - 78.5%
ÜLDKOGUM: MIN - MID - MAX
 78 685 -  89 276 -  99 867</t>
        </r>
      </text>
    </comment>
    <comment ref="AD229" authorId="0" shapeId="0" xr:uid="{00000000-0006-0000-0000-000008280000}">
      <text>
        <r>
          <rPr>
            <sz val="9"/>
            <color indexed="81"/>
            <rFont val="Tahoma"/>
            <family val="2"/>
          </rPr>
          <t>Viga +- 11.4% (+- 9 089)
MIN - MID - MAX
45.8% - 57.2% - 68.6%
ÜLDKOGUM: MIN - MID - MAX
 36 676 -  45 765 -  54 855</t>
        </r>
      </text>
    </comment>
    <comment ref="AE229" authorId="0" shapeId="0" xr:uid="{00000000-0006-0000-0000-000009280000}">
      <text>
        <r>
          <rPr>
            <sz val="9"/>
            <color indexed="81"/>
            <rFont val="Tahoma"/>
            <family val="2"/>
          </rPr>
          <t>Viga +- 6.5% (+- 15 644)
MIN - MID - MAX
52.7% - 59.2% - 65.7%
ÜLDKOGUM: MIN - MID - MAX
 126 643 -  142 287 -  157 931</t>
        </r>
      </text>
    </comment>
    <comment ref="AF229" authorId="0" shapeId="0" xr:uid="{00000000-0006-0000-0000-00000A280000}">
      <text>
        <r>
          <rPr>
            <sz val="9"/>
            <color indexed="81"/>
            <rFont val="Tahoma"/>
            <family val="2"/>
          </rPr>
          <t>Viga +- 5.4% (+- 19 431)
MIN - MID - MAX
44.0% - 49.4% - 54.8%
ÜLDKOGUM: MIN - MID - MAX
 157 481 -  176 912 -  196 343</t>
        </r>
      </text>
    </comment>
    <comment ref="AG229" authorId="0" shapeId="0" xr:uid="{00000000-0006-0000-0000-00000B280000}">
      <text>
        <r>
          <rPr>
            <sz val="9"/>
            <color indexed="81"/>
            <rFont val="Tahoma"/>
            <family val="2"/>
          </rPr>
          <t>Viga +- 8.9% (+- 10 748)
MIN - MID - MAX
56.6% - 65.5% - 74.3%
ÜLDKOGUM: MIN - MID - MAX
 68 545 -  79 293 -  90 040</t>
        </r>
      </text>
    </comment>
    <comment ref="AH229" authorId="0" shapeId="0" xr:uid="{00000000-0006-0000-0000-00000C280000}">
      <text>
        <r>
          <rPr>
            <sz val="9"/>
            <color indexed="81"/>
            <rFont val="Tahoma"/>
            <family val="2"/>
          </rPr>
          <t>Viga +- 20.0% (+- 1 210)
MIN - MID - MAX
0.0% - 11.4% - 31.4%
ÜLDKOGUM: MIN - MID - MAX
   -  1 210 -  3 337</t>
        </r>
      </text>
    </comment>
    <comment ref="AI229" authorId="0" shapeId="0" xr:uid="{00000000-0006-0000-0000-00000D280000}">
      <text>
        <r>
          <rPr>
            <sz val="9"/>
            <color indexed="81"/>
            <rFont val="Tahoma"/>
            <family val="2"/>
          </rPr>
          <t>Viga +- 9.3% (+- 11 297)
MIN - MID - MAX
41.0% - 50.4% - 59.7%
ÜLDKOGUM: MIN - MID - MAX
 49 680 -  60 977 -  72 274</t>
        </r>
      </text>
    </comment>
    <comment ref="AJ229" authorId="0" shapeId="0" xr:uid="{00000000-0006-0000-0000-00000E280000}">
      <text>
        <r>
          <rPr>
            <sz val="9"/>
            <color indexed="81"/>
            <rFont val="Tahoma"/>
            <family val="2"/>
          </rPr>
          <t>Viga +- 17.9% (+- 3 831)
MIN - MID - MAX
61.8% - 79.6% - 97.5%
ÜLDKOGUM: MIN - MID - MAX
 13 252 -  17 083 -  20 914</t>
        </r>
      </text>
    </comment>
    <comment ref="AK229" authorId="0" shapeId="0" xr:uid="{00000000-0006-0000-0000-00000F280000}">
      <text>
        <r>
          <rPr>
            <sz val="9"/>
            <color indexed="81"/>
            <rFont val="Tahoma"/>
            <family val="2"/>
          </rPr>
          <t>Viga +- 17.6% (+- 5 996)
MIN - MID - MAX
33.7% - 51.3% - 68.9%
ÜLDKOGUM: MIN - MID - MAX
 11 506 -  17 502 -  23 497</t>
        </r>
      </text>
    </comment>
    <comment ref="AL229" authorId="0" shapeId="0" xr:uid="{00000000-0006-0000-0000-000010280000}">
      <text>
        <r>
          <rPr>
            <sz val="9"/>
            <color indexed="81"/>
            <rFont val="Tahoma"/>
            <family val="2"/>
          </rPr>
          <t>Viga +- 17.7% (+- 4 719)
MIN - MID - MAX
54.9% - 72.7% - 90.4%
ÜLDKOGUM: MIN - MID - MAX
 14 603 -  19 322 -  24 041</t>
        </r>
      </text>
    </comment>
    <comment ref="AM229" authorId="0" shapeId="0" xr:uid="{00000000-0006-0000-0000-000011280000}">
      <text>
        <r>
          <rPr>
            <sz val="9"/>
            <color indexed="81"/>
            <rFont val="Tahoma"/>
            <family val="2"/>
          </rPr>
          <t>Viga +- 12.3% (+- 6 529)
MIN - MID - MAX
61.9% - 74.2% - 86.6%
ÜLDKOGUM: MIN - MID - MAX
 32 730 -  39 259 -  45 788</t>
        </r>
      </text>
    </comment>
    <comment ref="AN229" authorId="0" shapeId="0" xr:uid="{00000000-0006-0000-0000-000012280000}">
      <text>
        <r>
          <rPr>
            <sz val="9"/>
            <color indexed="81"/>
            <rFont val="Tahoma"/>
            <family val="2"/>
          </rPr>
          <t>Viga +- 19.3% (+- 4 153)
MIN - MID - MAX
6.2% - 25.5% - 44.7%
ÜLDKOGUM: MIN - MID - MAX
 1 334 -  5 486 -  9 639</t>
        </r>
      </text>
    </comment>
    <comment ref="AO229" authorId="0" shapeId="0" xr:uid="{00000000-0006-0000-0000-000013280000}">
      <text>
        <r>
          <rPr>
            <sz val="9"/>
            <color indexed="81"/>
            <rFont val="Tahoma"/>
            <family val="2"/>
          </rPr>
          <t>Viga +- 9.7% (+- 6 492)
MIN - MID - MAX
71.9% - 81.6% - 91.4%
ÜLDKOGUM: MIN - MID - MAX
 47 961 -  54 453 -  60 946</t>
        </r>
      </text>
    </comment>
    <comment ref="AP229" authorId="0" shapeId="0" xr:uid="{00000000-0006-0000-0000-000014280000}">
      <text>
        <r>
          <rPr>
            <sz val="9"/>
            <color indexed="81"/>
            <rFont val="Tahoma"/>
            <family val="2"/>
          </rPr>
          <t>Viga +- 20.7% (+- 5 058)
MIN - MID - MAX
25.0% - 45.7% - 66.4%
ÜLDKOGUM: MIN - MID - MAX
 6 122 -  11 180 -  16 239</t>
        </r>
      </text>
    </comment>
    <comment ref="AQ229" authorId="0" shapeId="0" xr:uid="{00000000-0006-0000-0000-000015280000}">
      <text>
        <r>
          <rPr>
            <sz val="9"/>
            <color indexed="81"/>
            <rFont val="Tahoma"/>
            <family val="2"/>
          </rPr>
          <t>Viga +- 20.7% (+- 4 821)
MIN - MID - MAX
40.7% - 61.4% - 82.2%
ÜLDKOGUM: MIN - MID - MAX
 9 469 -  14 291 -  19 112</t>
        </r>
      </text>
    </comment>
    <comment ref="AR229" authorId="0" shapeId="0" xr:uid="{00000000-0006-0000-0000-000016280000}">
      <text>
        <r>
          <rPr>
            <sz val="9"/>
            <color indexed="81"/>
            <rFont val="Tahoma"/>
            <family val="2"/>
          </rPr>
          <t>Viga +- 8.9% (+- 11 064)
MIN - MID - MAX
53.6% - 62.6% - 71.5%
ÜLDKOGUM: MIN - MID - MAX
 66 483 -  77 547 -  88 611</t>
        </r>
      </text>
    </comment>
    <comment ref="AS229" authorId="0" shapeId="0" xr:uid="{00000000-0006-0000-0000-000017280000}">
      <text>
        <r>
          <rPr>
            <sz val="9"/>
            <color indexed="81"/>
            <rFont val="Tahoma"/>
            <family val="2"/>
          </rPr>
          <t>Viga +- 21.8% (+- 4 337)
MIN - MID - MAX
12.2% - 34.0% - 55.9%
ÜLDKOGUM: MIN - MID - MAX
 2 425 -  6 762 -  11 099</t>
        </r>
      </text>
    </comment>
    <comment ref="AT229" authorId="0" shapeId="0" xr:uid="{00000000-0006-0000-0000-000018280000}">
      <text>
        <r>
          <rPr>
            <sz val="9"/>
            <color indexed="81"/>
            <rFont val="Tahoma"/>
            <family val="2"/>
          </rPr>
          <t>Viga +- 12.3% (+- 5 184)
MIN - MID - MAX
69.2% - 81.5% - 93.7%
ÜLDKOGUM: MIN - MID - MAX
 29 201 -  34 386 -  39 570</t>
        </r>
      </text>
    </comment>
    <comment ref="AU229" authorId="0" shapeId="0" xr:uid="{00000000-0006-0000-0000-000019280000}">
      <text>
        <r>
          <rPr>
            <sz val="9"/>
            <color indexed="81"/>
            <rFont val="Tahoma"/>
            <family val="2"/>
          </rPr>
          <t>Viga +- 17.8% (+- 5 845)
MIN - MID - MAX
37.4% - 55.3% - 73.1%
ÜLDKOGUM: MIN - MID - MAX
 12 261 -  18 106 -  23 951</t>
        </r>
      </text>
    </comment>
    <comment ref="AV229" authorId="0" shapeId="0" xr:uid="{00000000-0006-0000-0000-00001A280000}">
      <text>
        <r>
          <rPr>
            <sz val="9"/>
            <color indexed="81"/>
            <rFont val="Tahoma"/>
            <family val="2"/>
          </rPr>
          <t>Viga +- 13.4% (+- 7 712)
MIN - MID - MAX
43.6% - 57.0% - 70.4%
ÜLDKOGUM: MIN - MID - MAX
 25 084 -  32 796 -  40 507</t>
        </r>
      </text>
    </comment>
    <comment ref="AW229" authorId="0" shapeId="0" xr:uid="{00000000-0006-0000-0000-00001B280000}">
      <text>
        <r>
          <rPr>
            <sz val="9"/>
            <color indexed="81"/>
            <rFont val="Tahoma"/>
            <family val="2"/>
          </rPr>
          <t>Viga +- 16.2% (+- 5 562)
MIN - MID - MAX
14.8% - 31.0% - 47.2%
ÜLDKOGUM: MIN - MID - MAX
 5 070 -  10 632 -  16 194</t>
        </r>
      </text>
    </comment>
    <comment ref="AX229" authorId="0" shapeId="0" xr:uid="{00000000-0006-0000-0000-00001C280000}">
      <text>
        <r>
          <rPr>
            <sz val="9"/>
            <color indexed="81"/>
            <rFont val="Tahoma"/>
            <family val="2"/>
          </rPr>
          <t>Viga +- 13.2% (+- 5 726)
MIN - MID - MAX
63.3% - 76.5% - 89.7%
ÜLDKOGUM: MIN - MID - MAX
 27 381 -  33 107 -  38 833</t>
        </r>
      </text>
    </comment>
    <comment ref="AY229" authorId="0" shapeId="0" xr:uid="{00000000-0006-0000-0000-00001D280000}">
      <text>
        <r>
          <rPr>
            <sz val="9"/>
            <color indexed="81"/>
            <rFont val="Tahoma"/>
            <family val="2"/>
          </rPr>
          <t>Viga +- 17.6% (+- 5 632)
MIN - MID - MAX
20.2% - 37.9% - 55.5%
ÜLDKOGUM: MIN - MID - MAX
 6 472 -  12 104 -  17 736</t>
        </r>
      </text>
    </comment>
    <comment ref="AZ229" authorId="0" shapeId="0" xr:uid="{00000000-0006-0000-0000-00001E280000}">
      <text>
        <r>
          <rPr>
            <sz val="9"/>
            <color indexed="81"/>
            <rFont val="Tahoma"/>
            <family val="2"/>
          </rPr>
          <t>Viga +- 10.4% (+- 10 056)
MIN - MID - MAX
45.0% - 55.3% - 65.7%
ÜLDKOGUM: MIN - MID - MAX
 43 650 -  53 706 -  63 762</t>
        </r>
      </text>
    </comment>
    <comment ref="BA229" authorId="0" shapeId="0" xr:uid="{00000000-0006-0000-0000-00001F280000}">
      <text>
        <r>
          <rPr>
            <sz val="9"/>
            <color indexed="81"/>
            <rFont val="Tahoma"/>
            <family val="2"/>
          </rPr>
          <t>Viga +- 34.3% (+- 3 067)
MIN - MID - MAX
13.9% - 48.2% - 82.5%
ÜLDKOGUM: MIN - MID - MAX
 1 238 -  4 305 -  7 372</t>
        </r>
      </text>
    </comment>
    <comment ref="BB229" authorId="0" shapeId="0" xr:uid="{00000000-0006-0000-0000-000020280000}">
      <text>
        <r>
          <rPr>
            <sz val="9"/>
            <color indexed="81"/>
            <rFont val="Tahoma"/>
            <family val="2"/>
          </rPr>
          <t>Viga +- 12.9% (+- 6 806)
MIN - MID - MAX
16.7% - 29.6% - 42.5%
ÜLDKOGUM: MIN - MID - MAX
 8 792 -  15 598 -  22 405</t>
        </r>
      </text>
    </comment>
    <comment ref="BC229" authorId="0" shapeId="0" xr:uid="{00000000-0006-0000-0000-000021280000}">
      <text>
        <r>
          <rPr>
            <sz val="9"/>
            <color indexed="81"/>
            <rFont val="Tahoma"/>
            <family val="2"/>
          </rPr>
          <t>Viga +- 17.9% (+- 5 823)
MIN - MID - MAX
27.2% - 45.2% - 63.1%
ÜLDKOGUM: MIN - MID - MAX
 8 841 -  14 665 -  20 488</t>
        </r>
      </text>
    </comment>
    <comment ref="BD229" authorId="0" shapeId="0" xr:uid="{00000000-0006-0000-0000-000022280000}">
      <text>
        <r>
          <rPr>
            <sz val="9"/>
            <color indexed="81"/>
            <rFont val="Tahoma"/>
            <family val="2"/>
          </rPr>
          <t>Viga +- 8.2% (+- 12 787)
MIN - MID - MAX
43.6% - 51.8% - 60.1%
ÜLDKOGUM: MIN - MID - MAX
 67 716 -  80 503 -  93 290</t>
        </r>
      </text>
    </comment>
    <comment ref="BE229" authorId="0" shapeId="0" xr:uid="{00000000-0006-0000-0000-000023280000}">
      <text>
        <r>
          <rPr>
            <sz val="9"/>
            <color indexed="81"/>
            <rFont val="Tahoma"/>
            <family val="2"/>
          </rPr>
          <t>Viga +- 4.0% (+- 25 928)
MIN - MID - MAX
52.6% - 56.6% - 60.6%
ÜLDKOGUM: MIN - MID - MAX
 341 740 -  367 668 -  393 596</t>
        </r>
      </text>
    </comment>
    <comment ref="BF229" authorId="0" shapeId="0" xr:uid="{00000000-0006-0000-0000-000024280000}">
      <text>
        <r>
          <rPr>
            <sz val="9"/>
            <color indexed="81"/>
            <rFont val="Tahoma"/>
            <family val="2"/>
          </rPr>
          <t>Viga +- 5.8% (+- 17 093)
MIN - MID - MAX
56.9% - 62.7% - 68.4%
ÜLDKOGUM: MIN - MID - MAX
 168 505 -  185 598 -  202 690</t>
        </r>
      </text>
    </comment>
    <comment ref="BG229" authorId="0" shapeId="0" xr:uid="{00000000-0006-0000-0000-000025280000}">
      <text>
        <r>
          <rPr>
            <sz val="9"/>
            <color indexed="81"/>
            <rFont val="Tahoma"/>
            <family val="2"/>
          </rPr>
          <t>Viga +- 17.6% (+- 4 996)
MIN - MID - MAX
52.8% - 70.4% - 88.0%
ÜLDKOGUM: MIN - MID - MAX
 15 008 -  20 004 -  25 001</t>
        </r>
      </text>
    </comment>
    <comment ref="BH229" authorId="0" shapeId="0" xr:uid="{00000000-0006-0000-0000-000026280000}">
      <text>
        <r>
          <rPr>
            <sz val="9"/>
            <color indexed="81"/>
            <rFont val="Tahoma"/>
            <family val="2"/>
          </rPr>
          <t>Viga +- 15.9% (+- 6 600)
MIN - MID - MAX
31.8% - 47.8% - 63.7%
ÜLDKOGUM: MIN - MID - MAX
 13 183 -  19 783 -  26 383</t>
        </r>
      </text>
    </comment>
    <comment ref="BI229" authorId="0" shapeId="0" xr:uid="{00000000-0006-0000-0000-000027280000}">
      <text>
        <r>
          <rPr>
            <sz val="9"/>
            <color indexed="81"/>
            <rFont val="Tahoma"/>
            <family val="2"/>
          </rPr>
          <t>Viga +- 9.6% (+- 10 747)
MIN - MID - MAX
47.6% - 57.2% - 66.8%
ÜLDKOGUM: MIN - MID - MAX
 53 232 -  63 979 -  74 727</t>
        </r>
      </text>
    </comment>
    <comment ref="BJ229" authorId="0" shapeId="0" xr:uid="{00000000-0006-0000-0000-000028280000}">
      <text>
        <r>
          <rPr>
            <sz val="9"/>
            <color indexed="81"/>
            <rFont val="Tahoma"/>
            <family val="2"/>
          </rPr>
          <t>Viga +- 7.3% (+- 14 260)
MIN - MID - MAX
36.6% - 43.9% - 51.2%
ÜLDKOGUM: MIN - MID - MAX
 71 709 -  85 969 -  100 229</t>
        </r>
      </text>
    </comment>
    <comment ref="BK229" authorId="0" shapeId="0" xr:uid="{00000000-0006-0000-0000-000029280000}">
      <text>
        <r>
          <rPr>
            <sz val="9"/>
            <color indexed="81"/>
            <rFont val="Tahoma"/>
            <family val="2"/>
          </rPr>
          <t>Viga +- 9.1% (+- 10 356)
MIN - MID - MAX
56.8% - 66.0% - 75.1%
ÜLDKOGUM: MIN - MID - MAX
 64 389 -  74 745 -  85 101</t>
        </r>
      </text>
    </comment>
    <comment ref="BL229" authorId="0" shapeId="0" xr:uid="{00000000-0006-0000-0000-00002A280000}">
      <text>
        <r>
          <rPr>
            <sz val="9"/>
            <color indexed="81"/>
            <rFont val="Tahoma"/>
            <family val="2"/>
          </rPr>
          <t>Viga +- 5.5% (+- 17 191)
MIN - MID - MAX
60.9% - 66.4% - 71.8%
ÜLDKOGUM: MIN - MID - MAX
 191 239 -  208 430 -  225 620</t>
        </r>
      </text>
    </comment>
    <comment ref="BM229" authorId="0" shapeId="0" xr:uid="{00000000-0006-0000-0000-00002B280000}">
      <text>
        <r>
          <rPr>
            <sz val="9"/>
            <color indexed="81"/>
            <rFont val="Tahoma"/>
            <family val="2"/>
          </rPr>
          <t>Viga +- 29.5% (+- 3 524)
MIN - MID - MAX
14.4% - 43.8% - 73.3%
ÜLDKOGUM: MIN - MID - MAX
 1 719 -  5 242 -  8 766</t>
        </r>
      </text>
    </comment>
    <comment ref="BN229" authorId="0" shapeId="0" xr:uid="{00000000-0006-0000-0000-00002C280000}">
      <text>
        <r>
          <rPr>
            <sz val="9"/>
            <color indexed="81"/>
            <rFont val="Tahoma"/>
            <family val="2"/>
          </rPr>
          <t>Viga +- 6.1% (+- 17 224)
MIN - MID - MAX
48.7% - 54.8% - 60.8%
ÜLDKOGUM: MIN - MID - MAX
 138 391 -  155 616 -  172 840</t>
        </r>
      </text>
    </comment>
    <comment ref="BO229" authorId="0" shapeId="0" xr:uid="{00000000-0006-0000-0000-00002D280000}">
      <text>
        <r>
          <rPr>
            <sz val="9"/>
            <color indexed="81"/>
            <rFont val="Tahoma"/>
            <family val="2"/>
          </rPr>
          <t>Viga +- 5.6% (+- 16 973)
MIN - MID - MAX
60.3% - 65.9% - 71.5%
ÜLDKOGUM: MIN - MID - MAX
 183 289 -  200 262 -  217 235</t>
        </r>
      </text>
    </comment>
    <comment ref="BP229" authorId="0" shapeId="0" xr:uid="{00000000-0006-0000-0000-00002E280000}">
      <text>
        <r>
          <rPr>
            <sz val="9"/>
            <color indexed="81"/>
            <rFont val="Tahoma"/>
            <family val="2"/>
          </rPr>
          <t>Viga +- 3.6% (+- 28 864)
MIN - MID - MAX
50.8% - 54.4% - 58.0%
ÜLDKOGUM: MIN - MID - MAX
 404 643 -  433 507 -  462 371</t>
        </r>
      </text>
    </comment>
    <comment ref="BQ229" authorId="0" shapeId="0" xr:uid="{00000000-0006-0000-0000-00002F280000}">
      <text>
        <r>
          <rPr>
            <sz val="9"/>
            <color indexed="81"/>
            <rFont val="Tahoma"/>
            <family val="2"/>
          </rPr>
          <t>Viga +- 3.8% (+- 27 390)
MIN - MID - MAX
48.4% - 52.3% - 56.1%
ÜLDKOGUM: MIN - MID - MAX
 345 614 -  373 003 -  400 393</t>
        </r>
      </text>
    </comment>
    <comment ref="BR229" authorId="0" shapeId="0" xr:uid="{00000000-0006-0000-0000-000030280000}">
      <text>
        <r>
          <rPr>
            <sz val="9"/>
            <color indexed="81"/>
            <rFont val="Tahoma"/>
            <family val="2"/>
          </rPr>
          <t>Viga +- 4.3% (+- 21 280)
MIN - MID - MAX
63.9% - 68.2% - 72.5%
ÜLDKOGUM: MIN - MID - MAX
 316 317 -  337 597 -  358 878</t>
        </r>
      </text>
    </comment>
    <comment ref="BS229" authorId="0" shapeId="0" xr:uid="{00000000-0006-0000-0000-000031280000}">
      <text>
        <r>
          <rPr>
            <sz val="9"/>
            <color indexed="81"/>
            <rFont val="Tahoma"/>
            <family val="2"/>
          </rPr>
          <t>Viga +- 6.3% (+- 15 925)
MIN - MID - MAX
54.3% - 60.6% - 67.0%
ÜLDKOGUM: MIN - MID - MAX
 136 919 -  152 845 -  168 770</t>
        </r>
      </text>
    </comment>
    <comment ref="BT229" authorId="0" shapeId="0" xr:uid="{00000000-0006-0000-0000-000032280000}">
      <text>
        <r>
          <rPr>
            <sz val="9"/>
            <color indexed="81"/>
            <rFont val="Tahoma"/>
            <family val="2"/>
          </rPr>
          <t>Viga +- 8.3% (+- 10 573)
MIN - MID - MAX
62.0% - 70.3% - 78.6%
ÜLDKOGUM: MIN - MID - MAX
 78 672 -  89 245 -  99 818</t>
        </r>
      </text>
    </comment>
    <comment ref="BU229" authorId="0" shapeId="0" xr:uid="{00000000-0006-0000-0000-000033280000}">
      <text>
        <r>
          <rPr>
            <sz val="9"/>
            <color indexed="81"/>
            <rFont val="Tahoma"/>
            <family val="2"/>
          </rPr>
          <t>Viga +- 73.2% (+-  811)
MIN - MID - MAX
0.0% - 42.3% - 115.5%
ÜLDKOGUM: MIN - MID - MAX
   -   811 -  2 217</t>
        </r>
      </text>
    </comment>
    <comment ref="BV229" authorId="0" shapeId="0" xr:uid="{00000000-0006-0000-0000-000034280000}">
      <text>
        <r>
          <rPr>
            <sz val="9"/>
            <color indexed="81"/>
            <rFont val="Tahoma"/>
            <family val="2"/>
          </rPr>
          <t>Viga +- 4.1% (+- 24 700)
MIN - MID - MAX
56.8% - 60.8% - 64.9%
ÜLDKOGUM: MIN - MID - MAX
 344 804 -  369 504 -  394 204</t>
        </r>
      </text>
    </comment>
    <comment ref="BW229" authorId="0" shapeId="0" xr:uid="{00000000-0006-0000-0000-000035280000}">
      <text>
        <r>
          <rPr>
            <sz val="9"/>
            <color indexed="81"/>
            <rFont val="Tahoma"/>
            <family val="2"/>
          </rPr>
          <t>Viga +- 4.6% (+- 22 745)
MIN - MID - MAX
48.9% - 53.6% - 58.2%
ÜLDKOGUM: MIN - MID - MAX
 241 520 -  264 265 -  287 011</t>
        </r>
      </text>
    </comment>
    <comment ref="C230" authorId="0" shapeId="0" xr:uid="{00000000-0006-0000-0000-000036280000}">
      <text>
        <r>
          <rPr>
            <sz val="9"/>
            <color indexed="81"/>
            <rFont val="Tahoma"/>
            <family val="2"/>
          </rPr>
          <t>Viga +- 1.8% (+- 19 656)
MIN - MID - MAX
7.4% - 9.2% - 11.0%
ÜLDKOGUM: MIN - MID - MAX
 81 299 -  100 955 -  120 610</t>
        </r>
      </text>
    </comment>
    <comment ref="D230" authorId="0" shapeId="0" xr:uid="{00000000-0006-0000-0000-000037280000}">
      <text>
        <r>
          <rPr>
            <sz val="9"/>
            <color indexed="81"/>
            <rFont val="Tahoma"/>
            <family val="2"/>
          </rPr>
          <t>Viga +- 2.7% (+- 13 512)
MIN - MID - MAX
6.8% - 9.4% - 12.1%
ÜLDKOGUM: MIN - MID - MAX
 34 310 -  47 822 -  61 335</t>
        </r>
      </text>
    </comment>
    <comment ref="E230" authorId="0" shapeId="0" xr:uid="{00000000-0006-0000-0000-000038280000}">
      <text>
        <r>
          <rPr>
            <sz val="9"/>
            <color indexed="81"/>
            <rFont val="Tahoma"/>
            <family val="2"/>
          </rPr>
          <t>Viga +- 2.4% (+- 14 280)
MIN - MID - MAX
6.5% - 9.0% - 11.4%
ÜLDKOGUM: MIN - MID - MAX
 38 853 -  53 132 -  67 412</t>
        </r>
      </text>
    </comment>
    <comment ref="F230" authorId="0" shapeId="0" xr:uid="{00000000-0006-0000-0000-000039280000}">
      <text>
        <r>
          <rPr>
            <sz val="9"/>
            <color indexed="81"/>
            <rFont val="Tahoma"/>
            <family val="2"/>
          </rPr>
          <t>Viga +- 6.2% (+- 8 013)
MIN - MID - MAX
7.4% - 13.6% - 19.7%
ÜLDKOGUM: MIN - MID - MAX
 9 603 -  17 615 -  25 628</t>
        </r>
      </text>
    </comment>
    <comment ref="G230" authorId="0" shapeId="0" xr:uid="{00000000-0006-0000-0000-00003A280000}">
      <text>
        <r>
          <rPr>
            <sz val="9"/>
            <color indexed="81"/>
            <rFont val="Tahoma"/>
            <family val="2"/>
          </rPr>
          <t>Viga +- 4.3% (+- 8 201)
MIN - MID - MAX
4.9% - 9.2% - 13.4%
ÜLDKOGUM: MIN - MID - MAX
 9 357 -  17 558 -  25 759</t>
        </r>
      </text>
    </comment>
    <comment ref="H230" authorId="0" shapeId="0" xr:uid="{00000000-0006-0000-0000-00003B280000}">
      <text>
        <r>
          <rPr>
            <sz val="9"/>
            <color indexed="81"/>
            <rFont val="Tahoma"/>
            <family val="2"/>
          </rPr>
          <t>Viga +- 3.9% (+- 10 486)
MIN - MID - MAX
7.0% - 10.9% - 14.8%
ÜLDKOGUM: MIN - MID - MAX
 18 791 -  29 277 -  39 762</t>
        </r>
      </text>
    </comment>
    <comment ref="I230" authorId="0" shapeId="0" xr:uid="{00000000-0006-0000-0000-00003C280000}">
      <text>
        <r>
          <rPr>
            <sz val="9"/>
            <color indexed="81"/>
            <rFont val="Tahoma"/>
            <family val="2"/>
          </rPr>
          <t>Viga +- 3.4% (+- 8 668)
MIN - MID - MAX
4.1% - 7.5% - 10.9%
ÜLDKOGUM: MIN - MID - MAX
 10 596 -  19 265 -  27 933</t>
        </r>
      </text>
    </comment>
    <comment ref="J230" authorId="0" shapeId="0" xr:uid="{00000000-0006-0000-0000-00003D280000}">
      <text>
        <r>
          <rPr>
            <sz val="9"/>
            <color rgb="FF000000"/>
            <rFont val="Tahoma"/>
            <family val="2"/>
          </rPr>
          <t xml:space="preserve">Viga +- 3.2% (+- 8 231)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3.5% - 6.8% - 10.0%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9 009 -  17 240 -  25 472</t>
        </r>
      </text>
    </comment>
    <comment ref="K230" authorId="0" shapeId="0" xr:uid="{00000000-0006-0000-0000-00003E280000}">
      <text>
        <r>
          <rPr>
            <sz val="9"/>
            <color indexed="81"/>
            <rFont val="Tahoma"/>
            <family val="2"/>
          </rPr>
          <t>Viga +- 2.0% (+- 15 483)
MIN - MID - MAX
6.1% - 8.1% - 10.2%
ÜLDKOGUM: MIN - MID - MAX
 46 436 -  61 919 -  77 402</t>
        </r>
      </text>
    </comment>
    <comment ref="L230" authorId="0" shapeId="0" xr:uid="{00000000-0006-0000-0000-00003F280000}">
      <text>
        <r>
          <rPr>
            <sz val="9"/>
            <color indexed="81"/>
            <rFont val="Tahoma"/>
            <family val="2"/>
          </rPr>
          <t>Viga +- 3.5% (+- 12 070)
MIN - MID - MAX
7.9% - 11.5% - 15.0%
ÜLDKOGUM: MIN - MID - MAX
 26 965 -  39 036 -  51 106</t>
        </r>
      </text>
    </comment>
    <comment ref="M230" authorId="0" shapeId="0" xr:uid="{00000000-0006-0000-0000-000040280000}">
      <text>
        <r>
          <rPr>
            <sz val="9"/>
            <color indexed="81"/>
            <rFont val="Tahoma"/>
            <family val="2"/>
          </rPr>
          <t>Viga +- 3.8% (+- 13 455)
MIN - MID - MAX
10.2% - 13.9% - 17.7%
ÜLDKOGUM: MIN - MID - MAX
 36 431 -  49 886 -  63 341</t>
        </r>
      </text>
    </comment>
    <comment ref="N230" authorId="0" shapeId="0" xr:uid="{00000000-0006-0000-0000-000041280000}">
      <text>
        <r>
          <rPr>
            <sz val="9"/>
            <color indexed="81"/>
            <rFont val="Tahoma"/>
            <family val="2"/>
          </rPr>
          <t>Viga +- 3.6% (+- 6 808)
MIN - MID - MAX
2.6% - 6.3% - 9.9%
ÜLDKOGUM: MIN - MID - MAX
 4 921 -  11 729 -  18 537</t>
        </r>
      </text>
    </comment>
    <comment ref="O230" authorId="0" shapeId="0" xr:uid="{00000000-0006-0000-0000-000042280000}">
      <text>
        <r>
          <rPr>
            <sz val="9"/>
            <color indexed="81"/>
            <rFont val="Tahoma"/>
            <family val="2"/>
          </rPr>
          <t>Viga +- 3.1% (+- 6 633)
MIN - MID - MAX
2.1% - 5.2% - 8.4%
ÜLDKOGUM: MIN - MID - MAX
 4 376 -  11 009 -  17 643</t>
        </r>
      </text>
    </comment>
    <comment ref="P230" authorId="0" shapeId="0" xr:uid="{00000000-0006-0000-0000-000043280000}">
      <text>
        <r>
          <rPr>
            <sz val="9"/>
            <color indexed="81"/>
            <rFont val="Tahoma"/>
            <family val="2"/>
          </rPr>
          <t>Viga +- 3.0% (+- 10 470)
MIN - MID - MAX
5.2% - 8.2% - 11.3%
ÜLDKOGUM: MIN - MID - MAX
 17 860 -  28 330 -  38 801</t>
        </r>
      </text>
    </comment>
    <comment ref="Q230" authorId="0" shapeId="0" xr:uid="{00000000-0006-0000-0000-000044280000}">
      <text>
        <r>
          <rPr>
            <sz val="9"/>
            <color indexed="81"/>
            <rFont val="Tahoma"/>
            <family val="2"/>
          </rPr>
          <t>Viga +- 2.2% (+- 16 634)
MIN - MID - MAX
7.4% - 9.6% - 11.8%
ÜLDKOGUM: MIN - MID - MAX
 55 991 -  72 624 -  89 258</t>
        </r>
      </text>
    </comment>
    <comment ref="R230" authorId="0" shapeId="0" xr:uid="{00000000-0006-0000-0000-000045280000}">
      <text>
        <r>
          <rPr>
            <sz val="9"/>
            <color indexed="81"/>
            <rFont val="Tahoma"/>
            <family val="2"/>
          </rPr>
          <t>Viga +- 3.0% (+- 10 470)
MIN - MID - MAX
5.2% - 8.2% - 11.3%
ÜLDKOGUM: MIN - MID - MAX
 17 860 -  28 330 -  38 801</t>
        </r>
      </text>
    </comment>
    <comment ref="S230" authorId="0" shapeId="0" xr:uid="{00000000-0006-0000-0000-000046280000}">
      <text>
        <r>
          <rPr>
            <sz val="9"/>
            <color indexed="81"/>
            <rFont val="Tahoma"/>
            <family val="2"/>
          </rPr>
          <t>Viga +- 3.8% (+- 13 455)
MIN - MID - MAX
10.2% - 13.9% - 17.7%
ÜLDKOGUM: MIN - MID - MAX
 36 431 -  49 886 -  63 341</t>
        </r>
      </text>
    </comment>
    <comment ref="T230" authorId="0" shapeId="0" xr:uid="{00000000-0006-0000-0000-000047280000}">
      <text>
        <r>
          <rPr>
            <sz val="9"/>
            <color indexed="81"/>
            <rFont val="Tahoma"/>
            <family val="2"/>
          </rPr>
          <t>Viga +- 6.8% (+- 5 622)
MIN - MID - MAX
3.3% - 10.0% - 16.8%
ÜLDKOGUM: MIN - MID - MAX
 2 707 -  8 329 -  13 951</t>
        </r>
      </text>
    </comment>
    <comment ref="U230" authorId="0" shapeId="0" xr:uid="{00000000-0006-0000-0000-000048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30" authorId="0" shapeId="0" xr:uid="{00000000-0006-0000-0000-000049280000}">
      <text>
        <r>
          <rPr>
            <sz val="9"/>
            <color indexed="81"/>
            <rFont val="Tahoma"/>
            <family val="2"/>
          </rPr>
          <t>Viga +- 9.0% (+- 3 400)
MIN - MID - MAX
0.0% - 8.5% - 17.5%
ÜLDKOGUM: MIN - MID - MAX
   -  3 400 -  7 022</t>
        </r>
      </text>
    </comment>
    <comment ref="W230" authorId="0" shapeId="0" xr:uid="{00000000-0006-0000-0000-00004A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30" authorId="0" shapeId="0" xr:uid="{00000000-0006-0000-0000-00004B280000}">
      <text>
        <r>
          <rPr>
            <sz val="9"/>
            <color indexed="81"/>
            <rFont val="Tahoma"/>
            <family val="2"/>
          </rPr>
          <t>Viga +- 3.1% (+- 6 633)
MIN - MID - MAX
2.1% - 5.2% - 8.4%
ÜLDKOGUM: MIN - MID - MAX
 4 376 -  11 009 -  17 643</t>
        </r>
      </text>
    </comment>
    <comment ref="Y230" authorId="0" shapeId="0" xr:uid="{00000000-0006-0000-0000-00004C280000}">
      <text>
        <r>
          <rPr>
            <sz val="9"/>
            <color indexed="81"/>
            <rFont val="Tahoma"/>
            <family val="2"/>
          </rPr>
          <t>Viga +- 3.0% (+- 10 470)
MIN - MID - MAX
5.2% - 8.2% - 11.3%
ÜLDKOGUM: MIN - MID - MAX
 17 860 -  28 330 -  38 801</t>
        </r>
      </text>
    </comment>
    <comment ref="Z230" authorId="0" shapeId="0" xr:uid="{00000000-0006-0000-0000-00004D280000}">
      <text>
        <r>
          <rPr>
            <sz val="9"/>
            <color indexed="81"/>
            <rFont val="Tahoma"/>
            <family val="2"/>
          </rPr>
          <t>Viga +- 3.8% (+- 13 455)
MIN - MID - MAX
10.2% - 13.9% - 17.7%
ÜLDKOGUM: MIN - MID - MAX
 36 431 -  49 886 -  63 341</t>
        </r>
      </text>
    </comment>
    <comment ref="AA230" authorId="0" shapeId="0" xr:uid="{00000000-0006-0000-0000-00004E280000}">
      <text>
        <r>
          <rPr>
            <sz val="9"/>
            <color indexed="81"/>
            <rFont val="Tahoma"/>
            <family val="2"/>
          </rPr>
          <t>Viga +- 4.5% (+- 7 772)
MIN - MID - MAX
4.6% - 9.1% - 13.5%
ÜLDKOGUM: MIN - MID - MAX
 7 980 -  15 753 -  23 525</t>
        </r>
      </text>
    </comment>
    <comment ref="AB230" authorId="0" shapeId="0" xr:uid="{00000000-0006-0000-0000-00004F280000}">
      <text>
        <r>
          <rPr>
            <sz val="9"/>
            <color indexed="81"/>
            <rFont val="Tahoma"/>
            <family val="2"/>
          </rPr>
          <t>Viga +- 4.2% (+- 5 033)
MIN - MID - MAX
1.1% - 5.2% - 9.4%
ÜLDKOGUM: MIN - MID - MAX
 1 306 -  6 339 -  11 372</t>
        </r>
      </text>
    </comment>
    <comment ref="AC230" authorId="0" shapeId="0" xr:uid="{00000000-0006-0000-0000-000050280000}">
      <text>
        <r>
          <rPr>
            <sz val="9"/>
            <color indexed="81"/>
            <rFont val="Tahoma"/>
            <family val="2"/>
          </rPr>
          <t>Viga +- 4.2% (+- 5 390)
MIN - MID - MAX
1.5% - 5.7% - 10.0%
ÜLDKOGUM: MIN - MID - MAX
 1 920 -  7 311 -  12 701</t>
        </r>
      </text>
    </comment>
    <comment ref="AD230" authorId="0" shapeId="0" xr:uid="{00000000-0006-0000-0000-000051280000}">
      <text>
        <r>
          <rPr>
            <sz val="9"/>
            <color indexed="81"/>
            <rFont val="Tahoma"/>
            <family val="2"/>
          </rPr>
          <t>Viga +- 4.8% (+- 3 683)
MIN - MID - MAX
0.0% - 4.6% - 9.4%
ÜLDKOGUM: MIN - MID - MAX
   -  3 683 -  7 533</t>
        </r>
      </text>
    </comment>
    <comment ref="AE230" authorId="0" shapeId="0" xr:uid="{00000000-0006-0000-0000-000052280000}">
      <text>
        <r>
          <rPr>
            <sz val="9"/>
            <color indexed="81"/>
            <rFont val="Tahoma"/>
            <family val="2"/>
          </rPr>
          <t>Viga +- 3.5% (+- 8 375)
MIN - MID - MAX
4.0% - 7.5% - 11.0%
ÜLDKOGUM: MIN - MID - MAX
 9 608 -  17 983 -  26 358</t>
        </r>
      </text>
    </comment>
    <comment ref="AF230" authorId="0" shapeId="0" xr:uid="{00000000-0006-0000-0000-000053280000}">
      <text>
        <r>
          <rPr>
            <sz val="9"/>
            <color indexed="81"/>
            <rFont val="Tahoma"/>
            <family val="2"/>
          </rPr>
          <t>Viga +- 3.8% (+- 13 455)
MIN - MID - MAX
10.2% - 13.9% - 17.7%
ÜLDKOGUM: MIN - MID - MAX
 36 431 -  49 886 -  63 341</t>
        </r>
      </text>
    </comment>
    <comment ref="AG230" authorId="0" shapeId="0" xr:uid="{00000000-0006-0000-0000-000054280000}">
      <text>
        <r>
          <rPr>
            <sz val="9"/>
            <color indexed="81"/>
            <rFont val="Tahoma"/>
            <family val="2"/>
          </rPr>
          <t>Viga +- 5.9% (+- 7 159)
MIN - MID - MAX
5.4% - 11.3% - 17.2%
ÜLDKOGUM: MIN - MID - MAX
 6 546 -  13 705 -  20 864</t>
        </r>
      </text>
    </comment>
    <comment ref="AH230" authorId="0" shapeId="0" xr:uid="{00000000-0006-0000-0000-000055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30" authorId="0" shapeId="0" xr:uid="{00000000-0006-0000-0000-000056280000}">
      <text>
        <r>
          <rPr>
            <sz val="9"/>
            <color indexed="81"/>
            <rFont val="Tahoma"/>
            <family val="2"/>
          </rPr>
          <t>Viga +- 4.2% (+- 5 033)
MIN - MID - MAX
1.1% - 5.2% - 9.4%
ÜLDKOGUM: MIN - MID - MAX
 1 306 -  6 339 -  11 372</t>
        </r>
      </text>
    </comment>
    <comment ref="AJ230" authorId="0" shapeId="0" xr:uid="{00000000-0006-0000-0000-000057280000}">
      <text>
        <r>
          <rPr>
            <sz val="9"/>
            <color indexed="81"/>
            <rFont val="Tahoma"/>
            <family val="2"/>
          </rPr>
          <t>Viga +- 8.6% (+-  837)
MIN - MID - MAX
0.0% - 3.9% - 12.5%
ÜLDKOGUM: MIN - MID - MAX
   -   837 -  2 678</t>
        </r>
      </text>
    </comment>
    <comment ref="AK230" authorId="0" shapeId="0" xr:uid="{00000000-0006-0000-0000-000058280000}">
      <text>
        <r>
          <rPr>
            <sz val="9"/>
            <color indexed="81"/>
            <rFont val="Tahoma"/>
            <family val="2"/>
          </rPr>
          <t>Viga +- 7.0% (+- 1 430)
MIN - MID - MAX
0.0% - 4.2% - 11.2%
ÜLDKOGUM: MIN - MID - MAX
   -  1 430 -  3 834</t>
        </r>
      </text>
    </comment>
    <comment ref="AL230" authorId="0" shapeId="0" xr:uid="{00000000-0006-0000-0000-000059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30" authorId="0" shapeId="0" xr:uid="{00000000-0006-0000-0000-00005A280000}">
      <text>
        <r>
          <rPr>
            <sz val="9"/>
            <color indexed="81"/>
            <rFont val="Tahoma"/>
            <family val="2"/>
          </rPr>
          <t>Viga +- 5.4% (+- 2 048)
MIN - MID - MAX
0.0% - 3.9% - 9.3%
ÜLDKOGUM: MIN - MID - MAX
   -  2 048 -  4 929</t>
        </r>
      </text>
    </comment>
    <comment ref="AN230" authorId="0" shapeId="0" xr:uid="{00000000-0006-0000-0000-00005B280000}">
      <text>
        <r>
          <rPr>
            <sz val="9"/>
            <color indexed="81"/>
            <rFont val="Tahoma"/>
            <family val="2"/>
          </rPr>
          <t>Viga +- 12.9% (+- 2 005)
MIN - MID - MAX
0.0% - 9.3% - 22.2%
ÜLDKOGUM: MIN - MID - MAX
   -  2 005 -  4 774</t>
        </r>
      </text>
    </comment>
    <comment ref="AO230" authorId="0" shapeId="0" xr:uid="{00000000-0006-0000-0000-00005C280000}">
      <text>
        <r>
          <rPr>
            <sz val="9"/>
            <color indexed="81"/>
            <rFont val="Tahoma"/>
            <family val="2"/>
          </rPr>
          <t>Viga +- 7.3% (+- 4 887)
MIN - MID - MAX
2.0% - 9.4% - 16.7%
ÜLDKOGUM: MIN - MID - MAX
 1 361 -  6 248 -  11 134</t>
        </r>
      </text>
    </comment>
    <comment ref="AP230" authorId="0" shapeId="0" xr:uid="{00000000-0006-0000-0000-00005D280000}">
      <text>
        <r>
          <rPr>
            <sz val="9"/>
            <color indexed="81"/>
            <rFont val="Tahoma"/>
            <family val="2"/>
          </rPr>
          <t>Viga +- 9.7% (+- 1 417)
MIN - MID - MAX
0.0% - 5.8% - 15.5%
ÜLDKOGUM: MIN - MID - MAX
   -  1 417 -  3 789</t>
        </r>
      </text>
    </comment>
    <comment ref="AQ230" authorId="0" shapeId="0" xr:uid="{00000000-0006-0000-0000-00005E280000}">
      <text>
        <r>
          <rPr>
            <sz val="9"/>
            <color indexed="81"/>
            <rFont val="Tahoma"/>
            <family val="2"/>
          </rPr>
          <t>Viga +- 8.9% (+- 1 063)
MIN - MID - MAX
0.0% - 4.6% - 13.5%
ÜLDKOGUM: MIN - MID - MAX
   -  1 063 -  3 131</t>
        </r>
      </text>
    </comment>
    <comment ref="AR230" authorId="0" shapeId="0" xr:uid="{00000000-0006-0000-0000-00005F280000}">
      <text>
        <r>
          <rPr>
            <sz val="9"/>
            <color indexed="81"/>
            <rFont val="Tahoma"/>
            <family val="2"/>
          </rPr>
          <t>Viga +- 5.5% (+- 6 790)
MIN - MID - MAX
4.3% - 9.8% - 15.3%
ÜLDKOGUM: MIN - MID - MAX
 5 330 -  12 120 -  18 910</t>
        </r>
      </text>
    </comment>
    <comment ref="AS230" authorId="0" shapeId="0" xr:uid="{00000000-0006-0000-0000-000060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30" authorId="0" shapeId="0" xr:uid="{00000000-0006-0000-0000-000061280000}">
      <text>
        <r>
          <rPr>
            <sz val="9"/>
            <color indexed="81"/>
            <rFont val="Tahoma"/>
            <family val="2"/>
          </rPr>
          <t>Viga +- 7.0% (+- 2 155)
MIN - MID - MAX
0.0% - 5.1% - 12.1%
ÜLDKOGUM: MIN - MID - MAX
   -  2 155 -  5 091</t>
        </r>
      </text>
    </comment>
    <comment ref="AU230" authorId="0" shapeId="0" xr:uid="{00000000-0006-0000-0000-000062280000}">
      <text>
        <r>
          <rPr>
            <sz val="9"/>
            <color indexed="81"/>
            <rFont val="Tahoma"/>
            <family val="2"/>
          </rPr>
          <t>Viga +- 8.0% (+- 1 703)
MIN - MID - MAX
0.0% - 5.2% - 13.2%
ÜLDKOGUM: MIN - MID - MAX
   -  1 703 -  4 313</t>
        </r>
      </text>
    </comment>
    <comment ref="AV230" authorId="0" shapeId="0" xr:uid="{00000000-0006-0000-0000-000063280000}">
      <text>
        <r>
          <rPr>
            <sz val="9"/>
            <color indexed="81"/>
            <rFont val="Tahoma"/>
            <family val="2"/>
          </rPr>
          <t>Viga +- 5.8% (+- 2 758)
MIN - MID - MAX
0.0% - 4.8% - 10.6%
ÜLDKOGUM: MIN - MID - MAX
   -  2 758 -  6 086</t>
        </r>
      </text>
    </comment>
    <comment ref="AW230" authorId="0" shapeId="0" xr:uid="{00000000-0006-0000-0000-000064280000}">
      <text>
        <r>
          <rPr>
            <sz val="9"/>
            <color indexed="81"/>
            <rFont val="Tahoma"/>
            <family val="2"/>
          </rPr>
          <t>Viga +- 16.5% (+- 5 666)
MIN - MID - MAX
16.7% - 33.2% - 49.8%
ÜLDKOGUM: MIN - MID - MAX
 5 738 -  11 404 -  17 070</t>
        </r>
      </text>
    </comment>
    <comment ref="AX230" authorId="0" shapeId="0" xr:uid="{00000000-0006-0000-0000-000065280000}">
      <text>
        <r>
          <rPr>
            <sz val="9"/>
            <color indexed="81"/>
            <rFont val="Tahoma"/>
            <family val="2"/>
          </rPr>
          <t>Viga +- 10.3% (+- 4 471)
MIN - MID - MAX
2.2% - 12.5% - 22.9%
ÜLDKOGUM: MIN - MID - MAX
  948 -  5 419 -  9 890</t>
        </r>
      </text>
    </comment>
    <comment ref="AY230" authorId="0" shapeId="0" xr:uid="{00000000-0006-0000-0000-000066280000}">
      <text>
        <r>
          <rPr>
            <sz val="9"/>
            <color indexed="81"/>
            <rFont val="Tahoma"/>
            <family val="2"/>
          </rPr>
          <t>Viga +- 12.0% (+- 3 836)
MIN - MID - MAX
0.5% - 12.5% - 24.5%
ÜLDKOGUM: MIN - MID - MAX
  151 -  3 987 -  7 824</t>
        </r>
      </text>
    </comment>
    <comment ref="AZ230" authorId="0" shapeId="0" xr:uid="{00000000-0006-0000-0000-000067280000}">
      <text>
        <r>
          <rPr>
            <sz val="9"/>
            <color indexed="81"/>
            <rFont val="Tahoma"/>
            <family val="2"/>
          </rPr>
          <t>Viga +- 6.8% (+- 6 595)
MIN - MID - MAX
5.3% - 12.1% - 18.9%
ÜLDKOGUM: MIN - MID - MAX
 5 140 -  11 735 -  18 331</t>
        </r>
      </text>
    </comment>
    <comment ref="BA230" authorId="0" shapeId="0" xr:uid="{00000000-0006-0000-0000-000068280000}">
      <text>
        <r>
          <rPr>
            <sz val="9"/>
            <color indexed="81"/>
            <rFont val="Tahoma"/>
            <family val="2"/>
          </rPr>
          <t>Viga +- 30.6% (+- 2 438)
MIN - MID - MAX
0.0% - 27.3% - 57.9%
ÜLDKOGUM: MIN - MID - MAX
   -  2 438 -  5 173</t>
        </r>
      </text>
    </comment>
    <comment ref="BB230" authorId="0" shapeId="0" xr:uid="{00000000-0006-0000-0000-000069280000}">
      <text>
        <r>
          <rPr>
            <sz val="9"/>
            <color indexed="81"/>
            <rFont val="Tahoma"/>
            <family val="2"/>
          </rPr>
          <t>Viga +- 10.3% (+- 5 427)
MIN - MID - MAX
5.4% - 15.7% - 26.0%
ÜLDKOGUM: MIN - MID - MAX
 2 859 -  8 286 -  13 714</t>
        </r>
      </text>
    </comment>
    <comment ref="BC230" authorId="0" shapeId="0" xr:uid="{00000000-0006-0000-0000-00006A280000}">
      <text>
        <r>
          <rPr>
            <sz val="9"/>
            <color indexed="81"/>
            <rFont val="Tahoma"/>
            <family val="2"/>
          </rPr>
          <t>Viga +- 11.7% (+- 3 786)
MIN - MID - MAX
0.2% - 11.9% - 23.5%
ÜLDKOGUM: MIN - MID - MAX
  71 -  3 857 -  7 643</t>
        </r>
      </text>
    </comment>
    <comment ref="BD230" authorId="0" shapeId="0" xr:uid="{00000000-0006-0000-0000-00006B280000}">
      <text>
        <r>
          <rPr>
            <sz val="9"/>
            <color indexed="81"/>
            <rFont val="Tahoma"/>
            <family val="2"/>
          </rPr>
          <t>Viga +- 5.6% (+- 8 623)
MIN - MID - MAX
7.5% - 13.1% - 18.6%
ÜLDKOGUM: MIN - MID - MAX
 11 662 -  20 286 -  28 909</t>
        </r>
      </text>
    </comment>
    <comment ref="BE230" authorId="0" shapeId="0" xr:uid="{00000000-0006-0000-0000-00006C280000}">
      <text>
        <r>
          <rPr>
            <sz val="9"/>
            <color indexed="81"/>
            <rFont val="Tahoma"/>
            <family val="2"/>
          </rPr>
          <t>Viga +- 2.2% (+- 14 157)
MIN - MID - MAX
5.8% - 8.0% - 10.1%
ÜLDKOGUM: MIN - MID - MAX
 37 505 -  51 662 -  65 819</t>
        </r>
      </text>
    </comment>
    <comment ref="BF230" authorId="0" shapeId="0" xr:uid="{00000000-0006-0000-0000-00006D280000}">
      <text>
        <r>
          <rPr>
            <sz val="9"/>
            <color indexed="81"/>
            <rFont val="Tahoma"/>
            <family val="2"/>
          </rPr>
          <t>Viga +- 3.5% (+- 10 503)
MIN - MID - MAX
6.2% - 9.8% - 13.3%
ÜLDKOGUM: MIN - MID - MAX
 18 504 -  29 007 -  39 510</t>
        </r>
      </text>
    </comment>
    <comment ref="BG230" authorId="0" shapeId="0" xr:uid="{00000000-0006-0000-0000-00006E280000}">
      <text>
        <r>
          <rPr>
            <sz val="9"/>
            <color indexed="81"/>
            <rFont val="Tahoma"/>
            <family val="2"/>
          </rPr>
          <t>Viga +- 10.1% (+- 2 102)
MIN - MID - MAX
0.0% - 7.4% - 17.5%
ÜLDKOGUM: MIN - MID - MAX
   -  2 102 -  4 967</t>
        </r>
      </text>
    </comment>
    <comment ref="BH230" authorId="0" shapeId="0" xr:uid="{00000000-0006-0000-0000-00006F280000}">
      <text>
        <r>
          <rPr>
            <sz val="9"/>
            <color indexed="81"/>
            <rFont val="Tahoma"/>
            <family val="2"/>
          </rPr>
          <t>Viga +- 8.9% (+- 3 540)
MIN - MID - MAX
0.0% - 8.5% - 17.5%
ÜLDKOGUM: MIN - MID - MAX
   -  3 540 -  7 235</t>
        </r>
      </text>
    </comment>
    <comment ref="BI230" authorId="0" shapeId="0" xr:uid="{00000000-0006-0000-0000-000070280000}">
      <text>
        <r>
          <rPr>
            <sz val="9"/>
            <color indexed="81"/>
            <rFont val="Tahoma"/>
            <family val="2"/>
          </rPr>
          <t>Viga +- 3.4% (+- 3 525)
MIN - MID - MAX
0.0% - 3.2% - 6.5%
ÜLDKOGUM: MIN - MID - MAX
   -  3 525 -  7 320</t>
        </r>
      </text>
    </comment>
    <comment ref="BJ230" authorId="0" shapeId="0" xr:uid="{00000000-0006-0000-0000-000071280000}">
      <text>
        <r>
          <rPr>
            <sz val="9"/>
            <color indexed="81"/>
            <rFont val="Tahoma"/>
            <family val="2"/>
          </rPr>
          <t>Viga +- 3.8% (+- 7 447)
MIN - MID - MAX
3.4% - 7.2% - 11.0%
ÜLDKOGUM: MIN - MID - MAX
 6 733 -  14 180 -  21 627</t>
        </r>
      </text>
    </comment>
    <comment ref="BK230" authorId="0" shapeId="0" xr:uid="{00000000-0006-0000-0000-000072280000}">
      <text>
        <r>
          <rPr>
            <sz val="9"/>
            <color indexed="81"/>
            <rFont val="Tahoma"/>
            <family val="2"/>
          </rPr>
          <t>Viga +- 6.7% (+- 7 607)
MIN - MID - MAX
7.4% - 14.1% - 20.8%
ÜLDKOGUM: MIN - MID - MAX
 8 369 -  15 976 -  23 584</t>
        </r>
      </text>
    </comment>
    <comment ref="BL230" authorId="0" shapeId="0" xr:uid="{00000000-0006-0000-0000-000073280000}">
      <text>
        <r>
          <rPr>
            <sz val="9"/>
            <color indexed="81"/>
            <rFont val="Tahoma"/>
            <family val="2"/>
          </rPr>
          <t>Viga +- 3.5% (+- 11 055)
MIN - MID - MAX
6.8% - 10.3% - 13.8%
ÜLDKOGUM: MIN - MID - MAX
 21 259 -  32 314 -  43 370</t>
        </r>
      </text>
    </comment>
    <comment ref="BM230" authorId="0" shapeId="0" xr:uid="{00000000-0006-0000-0000-000074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230" authorId="0" shapeId="0" xr:uid="{00000000-0006-0000-0000-000075280000}">
      <text>
        <r>
          <rPr>
            <sz val="9"/>
            <color indexed="81"/>
            <rFont val="Tahoma"/>
            <family val="2"/>
          </rPr>
          <t>Viga +- 3.7% (+- 10 528)
MIN - MID - MAX
6.6% - 10.3% - 14.0%
ÜLDKOGUM: MIN - MID - MAX
 18 788 -  29 317 -  39 845</t>
        </r>
      </text>
    </comment>
    <comment ref="BO230" authorId="0" shapeId="0" xr:uid="{00000000-0006-0000-0000-000076280000}">
      <text>
        <r>
          <rPr>
            <sz val="9"/>
            <color indexed="81"/>
            <rFont val="Tahoma"/>
            <family val="2"/>
          </rPr>
          <t>Viga +- 3.8% (+- 11 644)
MIN - MID - MAX
8.2% - 12.0% - 15.9%
ÜLDKOGUM: MIN - MID - MAX
 24 908 -  36 551 -  48 195</t>
        </r>
      </text>
    </comment>
    <comment ref="BP230" authorId="0" shapeId="0" xr:uid="{00000000-0006-0000-0000-000077280000}">
      <text>
        <r>
          <rPr>
            <sz val="9"/>
            <color indexed="81"/>
            <rFont val="Tahoma"/>
            <family val="2"/>
          </rPr>
          <t>Viga +- 2.0% (+- 15 795)
MIN - MID - MAX
6.1% - 8.1% - 10.1%
ÜLDKOGUM: MIN - MID - MAX
 48 608 -  64 403 -  80 198</t>
        </r>
      </text>
    </comment>
    <comment ref="BQ230" authorId="0" shapeId="0" xr:uid="{00000000-0006-0000-0000-000078280000}">
      <text>
        <r>
          <rPr>
            <sz val="9"/>
            <color indexed="81"/>
            <rFont val="Tahoma"/>
            <family val="2"/>
          </rPr>
          <t>Viga +- 2.2% (+- 15 839)
MIN - MID - MAX
7.0% - 9.2% - 11.4%
ÜLDKOGUM: MIN - MID - MAX
 49 710 -  65 549 -  81 389</t>
        </r>
      </text>
    </comment>
    <comment ref="BR230" authorId="0" shapeId="0" xr:uid="{00000000-0006-0000-0000-000079280000}">
      <text>
        <r>
          <rPr>
            <sz val="9"/>
            <color indexed="81"/>
            <rFont val="Tahoma"/>
            <family val="2"/>
          </rPr>
          <t>Viga +- 2.7% (+- 13 369)
MIN - MID - MAX
6.8% - 9.5% - 12.2%
ÜLDKOGUM: MIN - MID - MAX
 33 458 -  46 827 -  60 196</t>
        </r>
      </text>
    </comment>
    <comment ref="BS230" authorId="0" shapeId="0" xr:uid="{00000000-0006-0000-0000-00007A280000}">
      <text>
        <r>
          <rPr>
            <sz val="9"/>
            <color indexed="81"/>
            <rFont val="Tahoma"/>
            <family val="2"/>
          </rPr>
          <t>Viga +- 3.9% (+- 9 802)
MIN - MID - MAX
6.2% - 10.1% - 13.9%
ÜLDKOGUM: MIN - MID - MAX
 15 534 -  25 336 -  35 138</t>
        </r>
      </text>
    </comment>
    <comment ref="BT230" authorId="0" shapeId="0" xr:uid="{00000000-0006-0000-0000-00007B280000}">
      <text>
        <r>
          <rPr>
            <sz val="9"/>
            <color indexed="81"/>
            <rFont val="Tahoma"/>
            <family val="2"/>
          </rPr>
          <t>Viga +- 4.9% (+- 6 212)
MIN - MID - MAX
2.9% - 7.8% - 12.7%
ÜLDKOGUM: MIN - MID - MAX
 3 716 -  9 927 -  16 139</t>
        </r>
      </text>
    </comment>
    <comment ref="BU230" authorId="0" shapeId="0" xr:uid="{00000000-0006-0000-0000-00007C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230" authorId="0" shapeId="0" xr:uid="{00000000-0006-0000-0000-00007D280000}">
      <text>
        <r>
          <rPr>
            <sz val="9"/>
            <color indexed="81"/>
            <rFont val="Tahoma"/>
            <family val="2"/>
          </rPr>
          <t>Viga +- 2.5% (+- 15 082)
MIN - MID - MAX
7.4% - 9.9% - 12.3%
ÜLDKOGUM: MIN - MID - MAX
 44 782 -  59 863 -  74 945</t>
        </r>
      </text>
    </comment>
    <comment ref="BW230" authorId="0" shapeId="0" xr:uid="{00000000-0006-0000-0000-00007E280000}">
      <text>
        <r>
          <rPr>
            <sz val="9"/>
            <color indexed="81"/>
            <rFont val="Tahoma"/>
            <family val="2"/>
          </rPr>
          <t>Viga +- 2.6% (+- 12 601)
MIN - MID - MAX
5.8% - 8.3% - 10.9%
ÜLDKOGUM: MIN - MID - MAX
 28 490 -  41 091 -  53 693</t>
        </r>
      </text>
    </comment>
    <comment ref="C231" authorId="0" shapeId="0" xr:uid="{00000000-0006-0000-0000-00007F280000}">
      <text>
        <r>
          <rPr>
            <sz val="9"/>
            <color indexed="81"/>
            <rFont val="Tahoma"/>
            <family val="2"/>
          </rPr>
          <t>Viga +- 2.2% (+- 24 032)
MIN - MID - MAX
12.4% - 14.6% - 16.8%
ÜLDKOGUM: MIN - MID - MAX
 136 427 -  160 458 -  184 490</t>
        </r>
      </text>
    </comment>
    <comment ref="D231" authorId="0" shapeId="0" xr:uid="{00000000-0006-0000-0000-000080280000}">
      <text>
        <r>
          <rPr>
            <sz val="9"/>
            <color indexed="81"/>
            <rFont val="Tahoma"/>
            <family val="2"/>
          </rPr>
          <t>Viga +- 3.2% (+- 16 075)
MIN - MID - MAX
10.9% - 14.1% - 17.2%
ÜLDKOGUM: MIN - MID - MAX
 55 257 -  71 332 -  87 407</t>
        </r>
      </text>
    </comment>
    <comment ref="E231" authorId="0" shapeId="0" xr:uid="{00000000-0006-0000-0000-000081280000}">
      <text>
        <r>
          <rPr>
            <sz val="9"/>
            <color indexed="81"/>
            <rFont val="Tahoma"/>
            <family val="2"/>
          </rPr>
          <t>Viga +- 3.0% (+- 17 868)
MIN - MID - MAX
12.0% - 15.0% - 18.0%
ÜLDKOGUM: MIN - MID - MAX
 71 258 -  89 126 -  106 994</t>
        </r>
      </text>
    </comment>
    <comment ref="F231" authorId="0" shapeId="0" xr:uid="{00000000-0006-0000-0000-000082280000}">
      <text>
        <r>
          <rPr>
            <sz val="9"/>
            <color indexed="81"/>
            <rFont val="Tahoma"/>
            <family val="2"/>
          </rPr>
          <t>Viga +- 5.0% (+- 6 531)
MIN - MID - MAX
3.5% - 8.5% - 13.5%
ÜLDKOGUM: MIN - MID - MAX
 4 526 -  11 057 -  17 588</t>
        </r>
      </text>
    </comment>
    <comment ref="G231" authorId="0" shapeId="0" xr:uid="{00000000-0006-0000-0000-000083280000}">
      <text>
        <r>
          <rPr>
            <sz val="9"/>
            <color rgb="FF000000"/>
            <rFont val="Tahoma"/>
            <family val="2"/>
          </rPr>
          <t xml:space="preserve">Viga +- 5.1% (+- 9 743)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8.5% - 13.6% - 18.7%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16 311 -  26 054 -  35 797</t>
        </r>
      </text>
    </comment>
    <comment ref="H231" authorId="0" shapeId="0" xr:uid="{00000000-0006-0000-0000-000084280000}">
      <text>
        <r>
          <rPr>
            <sz val="9"/>
            <color indexed="81"/>
            <rFont val="Tahoma"/>
            <family val="2"/>
          </rPr>
          <t>Viga +- 4.5% (+- 12 186)
MIN - MID - MAX
11.0% - 15.6% - 20.1%
ÜLDKOGUM: MIN - MID - MAX
 29 524 -  41 709 -  53 895</t>
        </r>
      </text>
    </comment>
    <comment ref="I231" authorId="0" shapeId="0" xr:uid="{00000000-0006-0000-0000-000085280000}">
      <text>
        <r>
          <rPr>
            <sz val="9"/>
            <color indexed="81"/>
            <rFont val="Tahoma"/>
            <family val="2"/>
          </rPr>
          <t>Viga +- 4.8% (+- 12 234)
MIN - MID - MAX
11.8% - 16.5% - 21.3%
ÜLDKOGUM: MIN - MID - MAX
 30 302 -  42 537 -  54 771</t>
        </r>
      </text>
    </comment>
    <comment ref="J231" authorId="0" shapeId="0" xr:uid="{00000000-0006-0000-0000-000086280000}">
      <text>
        <r>
          <rPr>
            <sz val="9"/>
            <color indexed="81"/>
            <rFont val="Tahoma"/>
            <family val="2"/>
          </rPr>
          <t>Viga +- 4.6% (+- 11 811)
MIN - MID - MAX
10.7% - 15.4% - 20.0%
ÜLDKOGUM: MIN - MID - MAX
 27 291 -  39 101 -  50 912</t>
        </r>
      </text>
    </comment>
    <comment ref="K231" authorId="0" shapeId="0" xr:uid="{00000000-0006-0000-0000-000087280000}">
      <text>
        <r>
          <rPr>
            <sz val="9"/>
            <color indexed="81"/>
            <rFont val="Tahoma"/>
            <family val="2"/>
          </rPr>
          <t>Viga +- 2.5% (+- 19 185)
MIN - MID - MAX
10.7% - 13.2% - 15.8%
ÜLDKOGUM: MIN - MID - MAX
 81 472 -  100 657 -  119 843</t>
        </r>
      </text>
    </comment>
    <comment ref="L231" authorId="0" shapeId="0" xr:uid="{00000000-0006-0000-0000-000088280000}">
      <text>
        <r>
          <rPr>
            <sz val="9"/>
            <color indexed="81"/>
            <rFont val="Tahoma"/>
            <family val="2"/>
          </rPr>
          <t>Viga +- 4.2% (+- 14 416)
MIN - MID - MAX
13.3% - 17.6% - 21.8%
ÜLDKOGUM: MIN - MID - MAX
 45 385 -  59 801 -  74 217</t>
        </r>
      </text>
    </comment>
    <comment ref="M231" authorId="0" shapeId="0" xr:uid="{00000000-0006-0000-0000-000089280000}">
      <text>
        <r>
          <rPr>
            <sz val="9"/>
            <color indexed="81"/>
            <rFont val="Tahoma"/>
            <family val="2"/>
          </rPr>
          <t>Viga +- 3.9% (+- 13 879)
MIN - MID - MAX
11.1% - 15.0% - 18.9%
ÜLDKOGUM: MIN - MID - MAX
 39 873 -  53 752 -  67 630</t>
        </r>
      </text>
    </comment>
    <comment ref="N231" authorId="0" shapeId="0" xr:uid="{00000000-0006-0000-0000-00008A280000}">
      <text>
        <r>
          <rPr>
            <sz val="9"/>
            <color indexed="81"/>
            <rFont val="Tahoma"/>
            <family val="2"/>
          </rPr>
          <t>Viga +- 5.0% (+- 9 353)
MIN - MID - MAX
7.7% - 12.7% - 17.7%
ÜLDKOGUM: MIN - MID - MAX
 14 417 -  23 770 -  33 123</t>
        </r>
      </text>
    </comment>
    <comment ref="O231" authorId="0" shapeId="0" xr:uid="{00000000-0006-0000-0000-00008B280000}">
      <text>
        <r>
          <rPr>
            <sz val="9"/>
            <color indexed="81"/>
            <rFont val="Tahoma"/>
            <family val="2"/>
          </rPr>
          <t>Viga +- 5.0% (+- 10 598)
MIN - MID - MAX
9.8% - 14.8% - 19.8%
ÜLDKOGUM: MIN - MID - MAX
 20 677 -  31 275 -  41 873</t>
        </r>
      </text>
    </comment>
    <comment ref="P231" authorId="0" shapeId="0" xr:uid="{00000000-0006-0000-0000-00008C280000}">
      <text>
        <r>
          <rPr>
            <sz val="9"/>
            <color rgb="FF000000"/>
            <rFont val="Tahoma"/>
            <family val="2"/>
          </rPr>
          <t xml:space="preserve">Viga +- 3.9% (+- 13 608)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11.0% - 15.0% - 18.9%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38 054 -  51 661 -  65 269</t>
        </r>
      </text>
    </comment>
    <comment ref="Q231" authorId="0" shapeId="0" xr:uid="{00000000-0006-0000-0000-00008D280000}">
      <text>
        <r>
          <rPr>
            <sz val="9"/>
            <color indexed="81"/>
            <rFont val="Tahoma"/>
            <family val="2"/>
          </rPr>
          <t>Viga +- 2.6% (+- 19 813)
MIN - MID - MAX
11.8% - 14.4% - 17.0%
ÜLDKOGUM: MIN - MID - MAX
 88 984 -  108 797 -  128 610</t>
        </r>
      </text>
    </comment>
    <comment ref="R231" authorId="0" shapeId="0" xr:uid="{00000000-0006-0000-0000-00008E280000}">
      <text>
        <r>
          <rPr>
            <sz val="9"/>
            <color indexed="81"/>
            <rFont val="Tahoma"/>
            <family val="2"/>
          </rPr>
          <t>Viga +- 3.9% (+- 13 608)
MIN - MID - MAX
11.0% - 15.0% - 18.9%
ÜLDKOGUM: MIN - MID - MAX
 38 054 -  51 661 -  65 269</t>
        </r>
      </text>
    </comment>
    <comment ref="S231" authorId="0" shapeId="0" xr:uid="{00000000-0006-0000-0000-00008F280000}">
      <text>
        <r>
          <rPr>
            <sz val="9"/>
            <color indexed="81"/>
            <rFont val="Tahoma"/>
            <family val="2"/>
          </rPr>
          <t>Viga +- 3.9% (+- 13 879)
MIN - MID - MAX
11.1% - 15.0% - 18.9%
ÜLDKOGUM: MIN - MID - MAX
 39 873 -  53 752 -  67 630</t>
        </r>
      </text>
    </comment>
    <comment ref="T231" authorId="0" shapeId="0" xr:uid="{00000000-0006-0000-0000-000090280000}">
      <text>
        <r>
          <rPr>
            <sz val="9"/>
            <color indexed="81"/>
            <rFont val="Tahoma"/>
            <family val="2"/>
          </rPr>
          <t>Viga +- 6.2% (+- 5 140)
MIN - MID - MAX
2.0% - 8.2% - 14.4%
ÜLDKOGUM: MIN - MID - MAX
 1 686 -  6 826 -  11 966</t>
        </r>
      </text>
    </comment>
    <comment ref="U231" authorId="0" shapeId="0" xr:uid="{00000000-0006-0000-0000-000091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31" authorId="0" shapeId="0" xr:uid="{00000000-0006-0000-0000-000092280000}">
      <text>
        <r>
          <rPr>
            <sz val="9"/>
            <color indexed="81"/>
            <rFont val="Tahoma"/>
            <family val="2"/>
          </rPr>
          <t>Viga +- 14.2% (+- 5 683)
MIN - MID - MAX
11.5% - 25.7% - 39.9%
ÜLDKOGUM: MIN - MID - MAX
 4 628 -  10 310 -  15 993</t>
        </r>
      </text>
    </comment>
    <comment ref="W231" authorId="0" shapeId="0" xr:uid="{00000000-0006-0000-0000-000093280000}">
      <text>
        <r>
          <rPr>
            <sz val="9"/>
            <color indexed="81"/>
            <rFont val="Tahoma"/>
            <family val="2"/>
          </rPr>
          <t>Viga +- 13.5% (+- 4 768)
MIN - MID - MAX
5.3% - 18.7% - 32.2%
ÜLDKOGUM: MIN - MID - MAX
 1 866 -  6 634 -  11 402</t>
        </r>
      </text>
    </comment>
    <comment ref="X231" authorId="0" shapeId="0" xr:uid="{00000000-0006-0000-0000-000094280000}">
      <text>
        <r>
          <rPr>
            <sz val="9"/>
            <color indexed="81"/>
            <rFont val="Tahoma"/>
            <family val="2"/>
          </rPr>
          <t>Viga +- 5.0% (+- 10 598)
MIN - MID - MAX
9.8% - 14.8% - 19.8%
ÜLDKOGUM: MIN - MID - MAX
 20 677 -  31 275 -  41 873</t>
        </r>
      </text>
    </comment>
    <comment ref="Y231" authorId="0" shapeId="0" xr:uid="{00000000-0006-0000-0000-000095280000}">
      <text>
        <r>
          <rPr>
            <sz val="9"/>
            <color indexed="81"/>
            <rFont val="Tahoma"/>
            <family val="2"/>
          </rPr>
          <t>Viga +- 3.9% (+- 13 608)
MIN - MID - MAX
11.0% - 15.0% - 18.9%
ÜLDKOGUM: MIN - MID - MAX
 38 054 -  51 661 -  65 269</t>
        </r>
      </text>
    </comment>
    <comment ref="Z231" authorId="0" shapeId="0" xr:uid="{00000000-0006-0000-0000-000096280000}">
      <text>
        <r>
          <rPr>
            <sz val="9"/>
            <color indexed="81"/>
            <rFont val="Tahoma"/>
            <family val="2"/>
          </rPr>
          <t>Viga +- 3.9% (+- 13 879)
MIN - MID - MAX
11.1% - 15.0% - 18.9%
ÜLDKOGUM: MIN - MID - MAX
 39 873 -  53 752 -  67 630</t>
        </r>
      </text>
    </comment>
    <comment ref="AA231" authorId="0" shapeId="0" xr:uid="{00000000-0006-0000-0000-000097280000}">
      <text>
        <r>
          <rPr>
            <sz val="9"/>
            <color indexed="81"/>
            <rFont val="Tahoma"/>
            <family val="2"/>
          </rPr>
          <t>Viga +- 4.3% (+- 7 499)
MIN - MID - MAX
4.1% - 8.4% - 12.7%
ÜLDKOGUM: MIN - MID - MAX
 7 054 -  14 553 -  22 052</t>
        </r>
      </text>
    </comment>
    <comment ref="AB231" authorId="0" shapeId="0" xr:uid="{00000000-0006-0000-0000-000098280000}">
      <text>
        <r>
          <rPr>
            <sz val="9"/>
            <color indexed="81"/>
            <rFont val="Tahoma"/>
            <family val="2"/>
          </rPr>
          <t>Viga +- 7.9% (+- 9 526)
MIN - MID - MAX
15.3% - 23.1% - 31.0%
ÜLDKOGUM: MIN - MID - MAX
 18 466 -  27 992 -  37 518</t>
        </r>
      </text>
    </comment>
    <comment ref="AC231" authorId="0" shapeId="0" xr:uid="{00000000-0006-0000-0000-000099280000}">
      <text>
        <r>
          <rPr>
            <sz val="9"/>
            <color indexed="81"/>
            <rFont val="Tahoma"/>
            <family val="2"/>
          </rPr>
          <t>Viga +- 5.8% (+- 7 406)
MIN - MID - MAX
5.7% - 11.6% - 17.4%
ÜLDKOGUM: MIN - MID - MAX
 7 301 -  14 707 -  22 113</t>
        </r>
      </text>
    </comment>
    <comment ref="AD231" authorId="0" shapeId="0" xr:uid="{00000000-0006-0000-0000-00009A280000}">
      <text>
        <r>
          <rPr>
            <sz val="9"/>
            <color indexed="81"/>
            <rFont val="Tahoma"/>
            <family val="2"/>
          </rPr>
          <t>Viga +- 8.3% (+- 6 611)
MIN - MID - MAX
7.0% - 15.3% - 23.6%
ÜLDKOGUM: MIN - MID - MAX
 5 624 -  12 235 -  18 845</t>
        </r>
      </text>
    </comment>
    <comment ref="AE231" authorId="0" shapeId="0" xr:uid="{00000000-0006-0000-0000-00009B280000}">
      <text>
        <r>
          <rPr>
            <sz val="9"/>
            <color indexed="81"/>
            <rFont val="Tahoma"/>
            <family val="2"/>
          </rPr>
          <t>Viga +- 4.8% (+- 11 516)
MIN - MID - MAX
10.7% - 15.5% - 20.3%
ÜLDKOGUM: MIN - MID - MAX
 25 704 -  37 220 -  48 736</t>
        </r>
      </text>
    </comment>
    <comment ref="AF231" authorId="0" shapeId="0" xr:uid="{00000000-0006-0000-0000-00009C280000}">
      <text>
        <r>
          <rPr>
            <sz val="9"/>
            <color indexed="81"/>
            <rFont val="Tahoma"/>
            <family val="2"/>
          </rPr>
          <t>Viga +- 3.9% (+- 13 879)
MIN - MID - MAX
11.1% - 15.0% - 18.9%
ÜLDKOGUM: MIN - MID - MAX
 39 873 -  53 752 -  67 630</t>
        </r>
      </text>
    </comment>
    <comment ref="AG231" authorId="0" shapeId="0" xr:uid="{00000000-0006-0000-0000-00009D280000}">
      <text>
        <r>
          <rPr>
            <sz val="9"/>
            <color indexed="81"/>
            <rFont val="Tahoma"/>
            <family val="2"/>
          </rPr>
          <t>Viga +- 5.3% (+- 6 443)
MIN - MID - MAX
3.6% - 8.9% - 14.2%
ÜLDKOGUM: MIN - MID - MAX
 4 365 -  10 808 -  17 251</t>
        </r>
      </text>
    </comment>
    <comment ref="AH231" authorId="0" shapeId="0" xr:uid="{00000000-0006-0000-0000-00009E280000}">
      <text>
        <r>
          <rPr>
            <sz val="9"/>
            <color indexed="81"/>
            <rFont val="Tahoma"/>
            <family val="2"/>
          </rPr>
          <t>Viga +- 31.5% (+- 3 346)
MIN - MID - MAX
18.8% - 50.3% - 81.9%
ÜLDKOGUM: MIN - MID - MAX
 2 001 -  5 347 -  8 693</t>
        </r>
      </text>
    </comment>
    <comment ref="AI231" authorId="0" shapeId="0" xr:uid="{00000000-0006-0000-0000-00009F280000}">
      <text>
        <r>
          <rPr>
            <sz val="9"/>
            <color indexed="81"/>
            <rFont val="Tahoma"/>
            <family val="2"/>
          </rPr>
          <t>Viga +- 7.9% (+- 9 526)
MIN - MID - MAX
15.3% - 23.1% - 31.0%
ÜLDKOGUM: MIN - MID - MAX
 18 466 -  27 992 -  37 518</t>
        </r>
      </text>
    </comment>
    <comment ref="AJ231" authorId="0" shapeId="0" xr:uid="{00000000-0006-0000-0000-0000A0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31" authorId="0" shapeId="0" xr:uid="{00000000-0006-0000-0000-0000A1280000}">
      <text>
        <r>
          <rPr>
            <sz val="9"/>
            <color indexed="81"/>
            <rFont val="Tahoma"/>
            <family val="2"/>
          </rPr>
          <t>Viga +- 14.7% (+- 5 005)
MIN - MID - MAX
7.8% - 22.4% - 37.1%
ÜLDKOGUM: MIN - MID - MAX
 2 655 -  7 660 -  12 665</t>
        </r>
      </text>
    </comment>
    <comment ref="AL231" authorId="0" shapeId="0" xr:uid="{00000000-0006-0000-0000-0000A2280000}">
      <text>
        <r>
          <rPr>
            <sz val="9"/>
            <color indexed="81"/>
            <rFont val="Tahoma"/>
            <family val="2"/>
          </rPr>
          <t>Viga +- 12.6% (+- 3 025)
MIN - MID - MAX
0.0% - 11.4% - 24.0%
ÜLDKOGUM: MIN - MID - MAX
   -  3 025 -  6 388</t>
        </r>
      </text>
    </comment>
    <comment ref="AM231" authorId="0" shapeId="0" xr:uid="{00000000-0006-0000-0000-0000A3280000}">
      <text>
        <r>
          <rPr>
            <sz val="9"/>
            <color indexed="81"/>
            <rFont val="Tahoma"/>
            <family val="2"/>
          </rPr>
          <t>Viga +- 7.2% (+- 3 745)
MIN - MID - MAX
0.0% - 7.1% - 14.3%
ÜLDKOGUM: MIN - MID - MAX
   -  3 745 -  7 575</t>
        </r>
      </text>
    </comment>
    <comment ref="AN231" authorId="0" shapeId="0" xr:uid="{00000000-0006-0000-0000-0000A4280000}">
      <text>
        <r>
          <rPr>
            <sz val="9"/>
            <color indexed="81"/>
            <rFont val="Tahoma"/>
            <family val="2"/>
          </rPr>
          <t>Viga +- 22.1% (+- 4 755)
MIN - MID - MAX
24.6% - 46.6% - 68.7%
ÜLDKOGUM: MIN - MID - MAX
 5 293 -  10 048 -  14 803</t>
        </r>
      </text>
    </comment>
    <comment ref="AO231" authorId="0" shapeId="0" xr:uid="{00000000-0006-0000-0000-0000A5280000}">
      <text>
        <r>
          <rPr>
            <sz val="9"/>
            <color indexed="81"/>
            <rFont val="Tahoma"/>
            <family val="2"/>
          </rPr>
          <t>Viga +- 4.2% (+- 1 921)
MIN - MID - MAX
0.0% - 2.9% - 7.1%
ÜLDKOGUM: MIN - MID - MAX
   -  1 921 -  4 726</t>
        </r>
      </text>
    </comment>
    <comment ref="AP231" authorId="0" shapeId="0" xr:uid="{00000000-0006-0000-0000-0000A6280000}">
      <text>
        <r>
          <rPr>
            <sz val="9"/>
            <color indexed="81"/>
            <rFont val="Tahoma"/>
            <family val="2"/>
          </rPr>
          <t>Viga +- 16.2% (+- 3 960)
MIN - MID - MAX
2.5% - 18.7% - 34.9%
ÜLDKOGUM: MIN - MID - MAX
  615 -  4 575 -  8 535</t>
        </r>
      </text>
    </comment>
    <comment ref="AQ231" authorId="0" shapeId="0" xr:uid="{00000000-0006-0000-0000-0000A7280000}">
      <text>
        <r>
          <rPr>
            <sz val="9"/>
            <color indexed="81"/>
            <rFont val="Tahoma"/>
            <family val="2"/>
          </rPr>
          <t>Viga +- 16.7% (+- 3 883)
MIN - MID - MAX
2.3% - 19.0% - 35.7%
ÜLDKOGUM: MIN - MID - MAX
  530 -  4 413 -  8 297</t>
        </r>
      </text>
    </comment>
    <comment ref="AR231" authorId="0" shapeId="0" xr:uid="{00000000-0006-0000-0000-0000A8280000}">
      <text>
        <r>
          <rPr>
            <sz val="9"/>
            <color indexed="81"/>
            <rFont val="Tahoma"/>
            <family val="2"/>
          </rPr>
          <t>Viga +- 6.1% (+- 7 555)
MIN - MID - MAX
6.4% - 12.5% - 18.6%
ÜLDKOGUM: MIN - MID - MAX
 7 911 -  15 467 -  23 022</t>
        </r>
      </text>
    </comment>
    <comment ref="AS231" authorId="0" shapeId="0" xr:uid="{00000000-0006-0000-0000-0000A9280000}">
      <text>
        <r>
          <rPr>
            <sz val="9"/>
            <color indexed="81"/>
            <rFont val="Tahoma"/>
            <family val="2"/>
          </rPr>
          <t>Viga +- 18.4% (+- 3 664)
MIN - MID - MAX
1.6% - 20.0% - 38.5%
ÜLDKOGUM: MIN - MID - MAX
  318 -  3 982 -  7 645</t>
        </r>
      </text>
    </comment>
    <comment ref="AT231" authorId="0" shapeId="0" xr:uid="{00000000-0006-0000-0000-0000AA280000}">
      <text>
        <r>
          <rPr>
            <sz val="9"/>
            <color indexed="81"/>
            <rFont val="Tahoma"/>
            <family val="2"/>
          </rPr>
          <t>Viga +- 8.5% (+- 3 314)
MIN - MID - MAX
0.0% - 7.9% - 16.4%
ÜLDKOGUM: MIN - MID - MAX
   -  3 314 -  6 903</t>
        </r>
      </text>
    </comment>
    <comment ref="AU231" authorId="0" shapeId="0" xr:uid="{00000000-0006-0000-0000-0000AB280000}">
      <text>
        <r>
          <rPr>
            <sz val="9"/>
            <color indexed="81"/>
            <rFont val="Tahoma"/>
            <family val="2"/>
          </rPr>
          <t>Viga +- 12.2% (+- 4 012)
MIN - MID - MAX
1.2% - 13.5% - 25.7%
ÜLDKOGUM: MIN - MID - MAX
  398 -  4 410 -  8 421</t>
        </r>
      </text>
    </comment>
    <comment ref="AV231" authorId="0" shapeId="0" xr:uid="{00000000-0006-0000-0000-0000AC280000}">
      <text>
        <r>
          <rPr>
            <sz val="9"/>
            <color indexed="81"/>
            <rFont val="Tahoma"/>
            <family val="2"/>
          </rPr>
          <t>Viga +- 11.7% (+- 6 735)
MIN - MID - MAX
13.2% - 24.9% - 36.6%
ÜLDKOGUM: MIN - MID - MAX
 7 585 -  14 320 -  21 055</t>
        </r>
      </text>
    </comment>
    <comment ref="AW231" authorId="0" shapeId="0" xr:uid="{00000000-0006-0000-0000-0000AD280000}">
      <text>
        <r>
          <rPr>
            <sz val="9"/>
            <color indexed="81"/>
            <rFont val="Tahoma"/>
            <family val="2"/>
          </rPr>
          <t>Viga +- 13.6% (+- 4 678)
MIN - MID - MAX
4.9% - 18.6% - 32.2%
ÜLDKOGUM: MIN - MID - MAX
 1 696 -  6 374 -  11 052</t>
        </r>
      </text>
    </comment>
    <comment ref="AX231" authorId="0" shapeId="0" xr:uid="{00000000-0006-0000-0000-0000AE280000}">
      <text>
        <r>
          <rPr>
            <sz val="9"/>
            <color indexed="81"/>
            <rFont val="Tahoma"/>
            <family val="2"/>
          </rPr>
          <t>Viga +- 7.9% (+- 2 961)
MIN - MID - MAX
0.0% - 6.8% - 14.7%
ÜLDKOGUM: MIN - MID - MAX
   -  2 961 -  6 371</t>
        </r>
      </text>
    </comment>
    <comment ref="AY231" authorId="0" shapeId="0" xr:uid="{00000000-0006-0000-0000-0000AF280000}">
      <text>
        <r>
          <rPr>
            <sz val="9"/>
            <color indexed="81"/>
            <rFont val="Tahoma"/>
            <family val="2"/>
          </rPr>
          <t>Viga +- 10.8% (+- 3 122)
MIN - MID - MAX
0.0% - 9.8% - 20.5%
ÜLDKOGUM: MIN - MID - MAX
   -  3 122 -  6 569</t>
        </r>
      </text>
    </comment>
    <comment ref="AZ231" authorId="0" shapeId="0" xr:uid="{00000000-0006-0000-0000-0000B0280000}">
      <text>
        <r>
          <rPr>
            <sz val="9"/>
            <color indexed="81"/>
            <rFont val="Tahoma"/>
            <family val="2"/>
          </rPr>
          <t>Viga +- 6.4% (+- 6 239)
MIN - MID - MAX
4.2% - 10.6% - 17.1%
ÜLDKOGUM: MIN - MID - MAX
 4 092 -  10 332 -  16 571</t>
        </r>
      </text>
    </comment>
    <comment ref="BA231" authorId="0" shapeId="0" xr:uid="{00000000-0006-0000-0000-0000B1280000}">
      <text>
        <r>
          <rPr>
            <sz val="9"/>
            <color indexed="81"/>
            <rFont val="Tahoma"/>
            <family val="2"/>
          </rPr>
          <t>Viga +- 29.6% (+- 2 189)
MIN - MID - MAX
0.0% - 24.5% - 54.1%
ÜLDKOGUM: MIN - MID - MAX
   -  2 189 -  4 829</t>
        </r>
      </text>
    </comment>
    <comment ref="BB231" authorId="0" shapeId="0" xr:uid="{00000000-0006-0000-0000-0000B2280000}">
      <text>
        <r>
          <rPr>
            <sz val="9"/>
            <color indexed="81"/>
            <rFont val="Tahoma"/>
            <family val="2"/>
          </rPr>
          <t>Viga +- 11.7% (+- 6 195)
MIN - MID - MAX
10.4% - 22.2% - 33.9%
ÜLDKOGUM: MIN - MID - MAX
 5 496 -  11 691 -  17 886</t>
        </r>
      </text>
    </comment>
    <comment ref="BC231" authorId="0" shapeId="0" xr:uid="{00000000-0006-0000-0000-0000B3280000}">
      <text>
        <r>
          <rPr>
            <sz val="9"/>
            <color indexed="81"/>
            <rFont val="Tahoma"/>
            <family val="2"/>
          </rPr>
          <t>Viga +- 10.1% (+- 2 763)
MIN - MID - MAX
0.0% - 8.5% - 18.6%
ÜLDKOGUM: MIN - MID - MAX
   -  2 763 -  6 028</t>
        </r>
      </text>
    </comment>
    <comment ref="BD231" authorId="0" shapeId="0" xr:uid="{00000000-0006-0000-0000-0000B4280000}">
      <text>
        <r>
          <rPr>
            <sz val="9"/>
            <color indexed="81"/>
            <rFont val="Tahoma"/>
            <family val="2"/>
          </rPr>
          <t>Viga +- 5.0% (+- 7 752)
MIN - MID - MAX
5.2% - 10.2% - 15.2%
ÜLDKOGUM: MIN - MID - MAX
 8 123 -  15 875 -  23 627</t>
        </r>
      </text>
    </comment>
    <comment ref="BE231" authorId="0" shapeId="0" xr:uid="{00000000-0006-0000-0000-0000B5280000}">
      <text>
        <r>
          <rPr>
            <sz val="9"/>
            <color indexed="81"/>
            <rFont val="Tahoma"/>
            <family val="2"/>
          </rPr>
          <t>Viga +- 3.0% (+- 19 647)
MIN - MID - MAX
14.0% - 17.0% - 20.0%
ÜLDKOGUM: MIN - MID - MAX
 90 678 -  110 325 -  129 972</t>
        </r>
      </text>
    </comment>
    <comment ref="BF231" authorId="0" shapeId="0" xr:uid="{00000000-0006-0000-0000-0000B6280000}">
      <text>
        <r>
          <rPr>
            <sz val="9"/>
            <color indexed="81"/>
            <rFont val="Tahoma"/>
            <family val="2"/>
          </rPr>
          <t>Viga +- 3.8% (+- 11 302)
MIN - MID - MAX
7.8% - 11.6% - 15.4%
ÜLDKOGUM: MIN - MID - MAX
 22 956 -  34 258 -  45 559</t>
        </r>
      </text>
    </comment>
    <comment ref="BG231" authorId="0" shapeId="0" xr:uid="{00000000-0006-0000-0000-0000B7280000}">
      <text>
        <r>
          <rPr>
            <sz val="9"/>
            <color indexed="81"/>
            <rFont val="Tahoma"/>
            <family val="2"/>
          </rPr>
          <t>Viga +- 15.1% (+- 4 287)
MIN - MID - MAX
3.8% - 18.9% - 34.0%
ÜLDKOGUM: MIN - MID - MAX
 1 088 -  5 375 -  9 662</t>
        </r>
      </text>
    </comment>
    <comment ref="BH231" authorId="0" shapeId="0" xr:uid="{00000000-0006-0000-0000-0000B8280000}">
      <text>
        <r>
          <rPr>
            <sz val="9"/>
            <color indexed="81"/>
            <rFont val="Tahoma"/>
            <family val="2"/>
          </rPr>
          <t>Viga +- 11.0% (+- 4 571)
MIN - MID - MAX
2.9% - 13.9% - 24.9%
ÜLDKOGUM: MIN - MID - MAX
 1 183 -  5 753 -  10 324</t>
        </r>
      </text>
    </comment>
    <comment ref="BI231" authorId="0" shapeId="0" xr:uid="{00000000-0006-0000-0000-0000B9280000}">
      <text>
        <r>
          <rPr>
            <sz val="9"/>
            <color indexed="81"/>
            <rFont val="Tahoma"/>
            <family val="2"/>
          </rPr>
          <t>Viga +- 7.1% (+- 7 911)
MIN - MID - MAX
8.7% - 15.7% - 22.8%
ÜLDKOGUM: MIN - MID - MAX
 9 703 -  17 614 -  25 525</t>
        </r>
      </text>
    </comment>
    <comment ref="BJ231" authorId="0" shapeId="0" xr:uid="{00000000-0006-0000-0000-0000BA280000}">
      <text>
        <r>
          <rPr>
            <sz val="9"/>
            <color indexed="81"/>
            <rFont val="Tahoma"/>
            <family val="2"/>
          </rPr>
          <t>Viga +- 5.4% (+- 10 660)
MIN - MID - MAX
11.0% - 16.5% - 21.9%
ÜLDKOGUM: MIN - MID - MAX
 21 605 -  32 264 -  42 924</t>
        </r>
      </text>
    </comment>
    <comment ref="BK231" authorId="0" shapeId="0" xr:uid="{00000000-0006-0000-0000-0000BB280000}">
      <text>
        <r>
          <rPr>
            <sz val="9"/>
            <color indexed="81"/>
            <rFont val="Tahoma"/>
            <family val="2"/>
          </rPr>
          <t>Viga +- 5.9% (+- 6 661)
MIN - MID - MAX
4.5% - 10.4% - 16.2%
ÜLDKOGUM: MIN - MID - MAX
 5 078 -  11 739 -  18 400</t>
        </r>
      </text>
    </comment>
    <comment ref="BL231" authorId="0" shapeId="0" xr:uid="{00000000-0006-0000-0000-0000BC280000}">
      <text>
        <r>
          <rPr>
            <sz val="9"/>
            <color indexed="81"/>
            <rFont val="Tahoma"/>
            <family val="2"/>
          </rPr>
          <t>Viga +- 3.7% (+- 11 566)
MIN - MID - MAX
7.7% - 11.4% - 15.1%
ÜLDKOGUM: MIN - MID - MAX
 24 249 -  35 815 -  47 381</t>
        </r>
      </text>
    </comment>
    <comment ref="BM231" authorId="0" shapeId="0" xr:uid="{00000000-0006-0000-0000-0000BD280000}">
      <text>
        <r>
          <rPr>
            <sz val="9"/>
            <color indexed="81"/>
            <rFont val="Tahoma"/>
            <family val="2"/>
          </rPr>
          <t>Viga +- 29.5% (+- 3 524)
MIN - MID - MAX
26.7% - 56.2% - 85.6%
ÜLDKOGUM: MIN - MID - MAX
 3 193 -  6 717 -  10 241</t>
        </r>
      </text>
    </comment>
    <comment ref="BN231" authorId="0" shapeId="0" xr:uid="{00000000-0006-0000-0000-0000BE280000}">
      <text>
        <r>
          <rPr>
            <sz val="9"/>
            <color indexed="81"/>
            <rFont val="Tahoma"/>
            <family val="2"/>
          </rPr>
          <t>Viga +- 4.5% (+- 12 657)
MIN - MID - MAX
11.4% - 15.9% - 20.4%
ÜLDKOGUM: MIN - MID - MAX
 32 524 -  45 181 -  57 837</t>
        </r>
      </text>
    </comment>
    <comment ref="BO231" authorId="0" shapeId="0" xr:uid="{00000000-0006-0000-0000-0000BF280000}">
      <text>
        <r>
          <rPr>
            <sz val="9"/>
            <color indexed="81"/>
            <rFont val="Tahoma"/>
            <family val="2"/>
          </rPr>
          <t>Viga +- 3.8% (+- 11 669)
MIN - MID - MAX
8.2% - 12.1% - 15.9%
ÜLDKOGUM: MIN - MID - MAX
 25 066 -  36 735 -  48 404</t>
        </r>
      </text>
    </comment>
    <comment ref="BP231" authorId="0" shapeId="0" xr:uid="{00000000-0006-0000-0000-0000C0280000}">
      <text>
        <r>
          <rPr>
            <sz val="9"/>
            <color indexed="81"/>
            <rFont val="Tahoma"/>
            <family val="2"/>
          </rPr>
          <t>Viga +- 2.6% (+- 20 987)
MIN - MID - MAX
12.9% - 15.5% - 18.2%
ÜLDKOGUM: MIN - MID - MAX
 102 736 -  123 723 -  144 710</t>
        </r>
      </text>
    </comment>
    <comment ref="BQ231" authorId="0" shapeId="0" xr:uid="{00000000-0006-0000-0000-0000C1280000}">
      <text>
        <r>
          <rPr>
            <sz val="9"/>
            <color indexed="81"/>
            <rFont val="Tahoma"/>
            <family val="2"/>
          </rPr>
          <t>Viga +- 2.7% (+- 19 587)
MIN - MID - MAX
12.3% - 15.0% - 17.8%
ÜLDKOGUM: MIN - MID - MAX
 87 524 -  107 111 -  126 699</t>
        </r>
      </text>
    </comment>
    <comment ref="BR231" authorId="0" shapeId="0" xr:uid="{00000000-0006-0000-0000-0000C2280000}">
      <text>
        <r>
          <rPr>
            <sz val="9"/>
            <color indexed="81"/>
            <rFont val="Tahoma"/>
            <family val="2"/>
          </rPr>
          <t>Viga +- 3.2% (+- 15 756)
MIN - MID - MAX
10.6% - 13.8% - 17.0%
ÜLDKOGUM: MIN - MID - MAX
 52 565 -  68 322 -  84 078</t>
        </r>
      </text>
    </comment>
    <comment ref="BS231" authorId="0" shapeId="0" xr:uid="{00000000-0006-0000-0000-0000C3280000}">
      <text>
        <r>
          <rPr>
            <sz val="9"/>
            <color indexed="81"/>
            <rFont val="Tahoma"/>
            <family val="2"/>
          </rPr>
          <t>Viga +- 4.5% (+- 11 326)
MIN - MID - MAX
9.5% - 14.0% - 18.5%
ÜLDKOGUM: MIN - MID - MAX
 24 068 -  35 394 -  46 720</t>
        </r>
      </text>
    </comment>
    <comment ref="BT231" authorId="0" shapeId="0" xr:uid="{00000000-0006-0000-0000-0000C4280000}">
      <text>
        <r>
          <rPr>
            <sz val="9"/>
            <color indexed="81"/>
            <rFont val="Tahoma"/>
            <family val="2"/>
          </rPr>
          <t>Viga +- 5.1% (+- 6 518)
MIN - MID - MAX
3.6% - 8.7% - 13.8%
ÜLDKOGUM: MIN - MID - MAX
 4 516 -  11 034 -  17 552</t>
        </r>
      </text>
    </comment>
    <comment ref="BU231" authorId="0" shapeId="0" xr:uid="{00000000-0006-0000-0000-0000C5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231" authorId="0" shapeId="0" xr:uid="{00000000-0006-0000-0000-0000C6280000}">
      <text>
        <r>
          <rPr>
            <sz val="9"/>
            <color indexed="81"/>
            <rFont val="Tahoma"/>
            <family val="2"/>
          </rPr>
          <t>Viga +- 2.8% (+- 16 883)
MIN - MID - MAX
10.0% - 12.8% - 15.5%
ÜLDKOGUM: MIN - MID - MAX
 60 633 -  77 516 -  94 399</t>
        </r>
      </text>
    </comment>
    <comment ref="BW231" authorId="0" shapeId="0" xr:uid="{00000000-0006-0000-0000-0000C7280000}">
      <text>
        <r>
          <rPr>
            <sz val="9"/>
            <color indexed="81"/>
            <rFont val="Tahoma"/>
            <family val="2"/>
          </rPr>
          <t>Viga +- 3.5% (+- 17 055)
MIN - MID - MAX
13.4% - 16.8% - 20.3%
ÜLDKOGUM: MIN - MID - MAX
 65 888 -  82 943 -  99 997</t>
        </r>
      </text>
    </comment>
    <comment ref="C232" authorId="0" shapeId="0" xr:uid="{00000000-0006-0000-0000-0000C8280000}">
      <text>
        <r>
          <rPr>
            <sz val="9"/>
            <color indexed="81"/>
            <rFont val="Tahoma"/>
            <family val="2"/>
          </rPr>
          <t>Viga +- 2.4% (+- 26 547)
MIN - MID - MAX
16.3% - 18.7% - 21.1%
ÜLDKOGUM: MIN - MID - MAX
 179 152 -  205 699 -  232 246</t>
        </r>
      </text>
    </comment>
    <comment ref="D232" authorId="0" shapeId="0" xr:uid="{00000000-0006-0000-0000-0000C9280000}">
      <text>
        <r>
          <rPr>
            <sz val="9"/>
            <color indexed="81"/>
            <rFont val="Tahoma"/>
            <family val="2"/>
          </rPr>
          <t>Viga +- 3.0% (+- 15 068)
MIN - MID - MAX
9.1% - 12.1% - 15.0%
ÜLDKOGUM: MIN - MID - MAX
 46 188 -  61 256 -  76 324</t>
        </r>
      </text>
    </comment>
    <comment ref="E232" authorId="0" shapeId="0" xr:uid="{00000000-0006-0000-0000-0000CA280000}">
      <text>
        <r>
          <rPr>
            <sz val="9"/>
            <color indexed="81"/>
            <rFont val="Tahoma"/>
            <family val="2"/>
          </rPr>
          <t>Viga +- 3.6% (+- 21 463)
MIN - MID - MAX
20.7% - 24.3% - 28.0%
ÜLDKOGUM: MIN - MID - MAX
 122 980 -  144 443 -  165 907</t>
        </r>
      </text>
    </comment>
    <comment ref="F232" authorId="0" shapeId="0" xr:uid="{00000000-0006-0000-0000-0000CB280000}">
      <text>
        <r>
          <rPr>
            <sz val="9"/>
            <color indexed="81"/>
            <rFont val="Tahoma"/>
            <family val="2"/>
          </rPr>
          <t>Viga +- 6.8% (+- 8 893)
MIN - MID - MAX
10.7% - 17.5% - 24.4%
ÜLDKOGUM: MIN - MID - MAX
 13 843 -  22 736 -  31 630</t>
        </r>
      </text>
    </comment>
    <comment ref="G232" authorId="0" shapeId="0" xr:uid="{00000000-0006-0000-0000-0000CC280000}">
      <text>
        <r>
          <rPr>
            <sz val="9"/>
            <color indexed="81"/>
            <rFont val="Tahoma"/>
            <family val="2"/>
          </rPr>
          <t>Viga +- 4.1% (+- 7 835)
MIN - MID - MAX
4.2% - 8.3% - 12.4%
ÜLDKOGUM: MIN - MID - MAX
 8 038 -  15 872 -  23 707</t>
        </r>
      </text>
    </comment>
    <comment ref="H232" authorId="0" shapeId="0" xr:uid="{00000000-0006-0000-0000-0000CD280000}">
      <text>
        <r>
          <rPr>
            <sz val="9"/>
            <color indexed="81"/>
            <rFont val="Tahoma"/>
            <family val="2"/>
          </rPr>
          <t>Viga +- 4.0% (+- 10 612)
MIN - MID - MAX
7.3% - 11.2% - 15.2%
ÜLDKOGUM: MIN - MID - MAX
 19 476 -  30 088 -  40 700</t>
        </r>
      </text>
    </comment>
    <comment ref="I232" authorId="0" shapeId="0" xr:uid="{00000000-0006-0000-0000-0000CE280000}">
      <text>
        <r>
          <rPr>
            <sz val="9"/>
            <color indexed="81"/>
            <rFont val="Tahoma"/>
            <family val="2"/>
          </rPr>
          <t>Viga +- 4.8% (+- 12 328)
MIN - MID - MAX
12.1% - 16.9% - 21.7%
ÜLDKOGUM: MIN - MID - MAX
 31 025 -  43 353 -  55 680</t>
        </r>
      </text>
    </comment>
    <comment ref="J232" authorId="0" shapeId="0" xr:uid="{00000000-0006-0000-0000-0000CF280000}">
      <text>
        <r>
          <rPr>
            <sz val="9"/>
            <color indexed="81"/>
            <rFont val="Tahoma"/>
            <family val="2"/>
          </rPr>
          <t>Viga +- 6.2% (+- 15 790)
MIN - MID - MAX
30.6% - 36.9% - 43.1%
ÜLDKOGUM: MIN - MID - MAX
 77 859 -  93 649 -  109 439</t>
        </r>
      </text>
    </comment>
    <comment ref="K232" authorId="0" shapeId="0" xr:uid="{00000000-0006-0000-0000-0000D0280000}">
      <text>
        <r>
          <rPr>
            <sz val="9"/>
            <color indexed="81"/>
            <rFont val="Tahoma"/>
            <family val="2"/>
          </rPr>
          <t>Viga +- 2.8% (+- 21 428)
MIN - MID - MAX
14.5% - 17.3% - 20.1%
ÜLDKOGUM: MIN - MID - MAX
 110 357 -  131 785 -  153 214</t>
        </r>
      </text>
    </comment>
    <comment ref="L232" authorId="0" shapeId="0" xr:uid="{00000000-0006-0000-0000-0000D1280000}">
      <text>
        <r>
          <rPr>
            <sz val="9"/>
            <color indexed="81"/>
            <rFont val="Tahoma"/>
            <family val="2"/>
          </rPr>
          <t>Viga +- 4.6% (+- 15 618)
MIN - MID - MAX
17.1% - 21.7% - 26.3%
ÜLDKOGUM: MIN - MID - MAX
 58 295 -  73 914 -  89 532</t>
        </r>
      </text>
    </comment>
    <comment ref="M232" authorId="0" shapeId="0" xr:uid="{00000000-0006-0000-0000-0000D2280000}">
      <text>
        <r>
          <rPr>
            <sz val="9"/>
            <color indexed="81"/>
            <rFont val="Tahoma"/>
            <family val="2"/>
          </rPr>
          <t>Viga +- 4.5% (+- 16 019)
MIN - MID - MAX
17.2% - 21.7% - 26.2%
ÜLDKOGUM: MIN - MID - MAX
 61 708 -  77 727 -  93 746</t>
        </r>
      </text>
    </comment>
    <comment ref="N232" authorId="0" shapeId="0" xr:uid="{00000000-0006-0000-0000-0000D3280000}">
      <text>
        <r>
          <rPr>
            <sz val="9"/>
            <color indexed="81"/>
            <rFont val="Tahoma"/>
            <family val="2"/>
          </rPr>
          <t>Viga +- 5.4% (+- 10 008)
MIN - MID - MAX
9.6% - 14.9% - 20.3%
ÜLDKOGUM: MIN - MID - MAX
 17 920 -  27 927 -  37 935</t>
        </r>
      </text>
    </comment>
    <comment ref="O232" authorId="0" shapeId="0" xr:uid="{00000000-0006-0000-0000-0000D4280000}">
      <text>
        <r>
          <rPr>
            <sz val="9"/>
            <color indexed="81"/>
            <rFont val="Tahoma"/>
            <family val="2"/>
          </rPr>
          <t>Viga +- 5.4% (+- 11 330)
MIN - MID - MAX
12.1% - 17.5% - 22.9%
ÜLDKOGUM: MIN - MID - MAX
 25 570 -  36 900 -  48 230</t>
        </r>
      </text>
    </comment>
    <comment ref="P232" authorId="0" shapeId="0" xr:uid="{00000000-0006-0000-0000-0000D5280000}">
      <text>
        <r>
          <rPr>
            <sz val="9"/>
            <color indexed="81"/>
            <rFont val="Tahoma"/>
            <family val="2"/>
          </rPr>
          <t>Viga +- 4.3% (+- 14 747)
MIN - MID - MAX
14.0% - 18.3% - 22.6%
ÜLDKOGUM: MIN - MID - MAX
 48 398 -  63 145 -  77 892</t>
        </r>
      </text>
    </comment>
    <comment ref="Q232" authorId="0" shapeId="0" xr:uid="{00000000-0006-0000-0000-0000D6280000}">
      <text>
        <r>
          <rPr>
            <sz val="9"/>
            <color indexed="81"/>
            <rFont val="Tahoma"/>
            <family val="2"/>
          </rPr>
          <t>Viga +- 2.9% (+- 22 080)
MIN - MID - MAX
15.9% - 18.9% - 21.8%
ÜLDKOGUM: MIN - MID - MAX
 120 474 -  142 554 -  164 634</t>
        </r>
      </text>
    </comment>
    <comment ref="R232" authorId="0" shapeId="0" xr:uid="{00000000-0006-0000-0000-0000D7280000}">
      <text>
        <r>
          <rPr>
            <sz val="9"/>
            <color indexed="81"/>
            <rFont val="Tahoma"/>
            <family val="2"/>
          </rPr>
          <t>Viga +- 4.3% (+- 14 747)
MIN - MID - MAX
14.0% - 18.3% - 22.6%
ÜLDKOGUM: MIN - MID - MAX
 48 398 -  63 145 -  77 892</t>
        </r>
      </text>
    </comment>
    <comment ref="S232" authorId="0" shapeId="0" xr:uid="{00000000-0006-0000-0000-0000D8280000}">
      <text>
        <r>
          <rPr>
            <sz val="9"/>
            <color indexed="81"/>
            <rFont val="Tahoma"/>
            <family val="2"/>
          </rPr>
          <t>Viga +- 4.5% (+- 16 019)
MIN - MID - MAX
17.2% - 21.7% - 26.2%
ÜLDKOGUM: MIN - MID - MAX
 61 708 -  77 727 -  93 746</t>
        </r>
      </text>
    </comment>
    <comment ref="T232" authorId="0" shapeId="0" xr:uid="{00000000-0006-0000-0000-0000D9280000}">
      <text>
        <r>
          <rPr>
            <sz val="9"/>
            <color indexed="81"/>
            <rFont val="Tahoma"/>
            <family val="2"/>
          </rPr>
          <t>Viga +- 8.1% (+- 6 713)
MIN - MID - MAX
7.1% - 15.1% - 23.2%
ÜLDKOGUM: MIN - MID - MAX
 5 881 -  12 594 -  19 307</t>
        </r>
      </text>
    </comment>
    <comment ref="U232" authorId="0" shapeId="0" xr:uid="{00000000-0006-0000-0000-0000DA280000}">
      <text>
        <r>
          <rPr>
            <sz val="9"/>
            <color indexed="81"/>
            <rFont val="Tahoma"/>
            <family val="2"/>
          </rPr>
          <t>Viga +- 9.5% (+- 1 836)
MIN - MID - MAX
0.0% - 6.5% - 16.1%
ÜLDKOGUM: MIN - MID - MAX
   -  1 836 -  4 527</t>
        </r>
      </text>
    </comment>
    <comment ref="V232" authorId="0" shapeId="0" xr:uid="{00000000-0006-0000-0000-0000DB280000}">
      <text>
        <r>
          <rPr>
            <sz val="9"/>
            <color indexed="81"/>
            <rFont val="Tahoma"/>
            <family val="2"/>
          </rPr>
          <t>Viga +- 12.7% (+- 5 095)
MIN - MID - MAX
6.2% - 18.9% - 31.7%
ÜLDKOGUM: MIN - MID - MAX
 2 500 -  7 595 -  12 691</t>
        </r>
      </text>
    </comment>
    <comment ref="W232" authorId="0" shapeId="0" xr:uid="{00000000-0006-0000-0000-0000DC280000}">
      <text>
        <r>
          <rPr>
            <sz val="9"/>
            <color indexed="81"/>
            <rFont val="Tahoma"/>
            <family val="2"/>
          </rPr>
          <t>Viga +- 12.9% (+- 4 554)
MIN - MID - MAX
3.8% - 16.7% - 29.5%
ÜLDKOGUM: MIN - MID - MAX
 1 347 -  5 901 -  10 455</t>
        </r>
      </text>
    </comment>
    <comment ref="X232" authorId="0" shapeId="0" xr:uid="{00000000-0006-0000-0000-0000DD280000}">
      <text>
        <r>
          <rPr>
            <sz val="9"/>
            <color indexed="81"/>
            <rFont val="Tahoma"/>
            <family val="2"/>
          </rPr>
          <t>Viga +- 5.4% (+- 11 330)
MIN - MID - MAX
12.1% - 17.5% - 22.9%
ÜLDKOGUM: MIN - MID - MAX
 25 570 -  36 900 -  48 230</t>
        </r>
      </text>
    </comment>
    <comment ref="Y232" authorId="0" shapeId="0" xr:uid="{00000000-0006-0000-0000-0000DE280000}">
      <text>
        <r>
          <rPr>
            <sz val="9"/>
            <color indexed="81"/>
            <rFont val="Tahoma"/>
            <family val="2"/>
          </rPr>
          <t>Viga +- 4.3% (+- 14 747)
MIN - MID - MAX
14.0% - 18.3% - 22.6%
ÜLDKOGUM: MIN - MID - MAX
 48 398 -  63 145 -  77 892</t>
        </r>
      </text>
    </comment>
    <comment ref="Z232" authorId="0" shapeId="0" xr:uid="{00000000-0006-0000-0000-0000DF280000}">
      <text>
        <r>
          <rPr>
            <sz val="9"/>
            <color indexed="81"/>
            <rFont val="Tahoma"/>
            <family val="2"/>
          </rPr>
          <t>Viga +- 4.5% (+- 16 019)
MIN - MID - MAX
17.2% - 21.7% - 26.2%
ÜLDKOGUM: MIN - MID - MAX
 61 708 -  77 727 -  93 746</t>
        </r>
      </text>
    </comment>
    <comment ref="AA232" authorId="0" shapeId="0" xr:uid="{00000000-0006-0000-0000-0000E0280000}">
      <text>
        <r>
          <rPr>
            <sz val="9"/>
            <color indexed="81"/>
            <rFont val="Tahoma"/>
            <family val="2"/>
          </rPr>
          <t>Viga +- 5.5% (+- 9 527)
MIN - MID - MAX
9.0% - 14.5% - 19.9%
ÜLDKOGUM: MIN - MID - MAX
 15 636 -  25 163 -  34 690</t>
        </r>
      </text>
    </comment>
    <comment ref="AB232" authorId="0" shapeId="0" xr:uid="{00000000-0006-0000-0000-0000E1280000}">
      <text>
        <r>
          <rPr>
            <sz val="9"/>
            <color indexed="81"/>
            <rFont val="Tahoma"/>
            <family val="2"/>
          </rPr>
          <t>Viga +- 7.6% (+- 9 247)
MIN - MID - MAX
13.6% - 21.3% - 28.9%
ÜLDKOGUM: MIN - MID - MAX
 16 513 -  25 760 -  35 007</t>
        </r>
      </text>
    </comment>
    <comment ref="AC232" authorId="0" shapeId="0" xr:uid="{00000000-0006-0000-0000-0000E2280000}">
      <text>
        <r>
          <rPr>
            <sz val="9"/>
            <color indexed="81"/>
            <rFont val="Tahoma"/>
            <family val="2"/>
          </rPr>
          <t>Viga +- 6.0% (+- 7 654)
MIN - MID - MAX
6.5% - 12.5% - 18.5%
ÜLDKOGUM: MIN - MID - MAX
 8 222 -  15 877 -  23 531</t>
        </r>
      </text>
    </comment>
    <comment ref="AD232" authorId="0" shapeId="0" xr:uid="{00000000-0006-0000-0000-0000E3280000}">
      <text>
        <r>
          <rPr>
            <sz val="9"/>
            <color indexed="81"/>
            <rFont val="Tahoma"/>
            <family val="2"/>
          </rPr>
          <t>Viga +- 9.6% (+- 7 720)
MIN - MID - MAX
13.3% - 22.9% - 32.6%
ÜLDKOGUM: MIN - MID - MAX
 10 617 -  18 337 -  26 058</t>
        </r>
      </text>
    </comment>
    <comment ref="AE232" authorId="0" shapeId="0" xr:uid="{00000000-0006-0000-0000-0000E4280000}">
      <text>
        <r>
          <rPr>
            <sz val="9"/>
            <color indexed="81"/>
            <rFont val="Tahoma"/>
            <family val="2"/>
          </rPr>
          <t>Viga +- 5.1% (+- 12 183)
MIN - MID - MAX
12.8% - 17.8% - 22.9%
ÜLDKOGUM: MIN - MID - MAX
 30 652 -  42 835 -  55 017</t>
        </r>
      </text>
    </comment>
    <comment ref="AF232" authorId="0" shapeId="0" xr:uid="{00000000-0006-0000-0000-0000E5280000}">
      <text>
        <r>
          <rPr>
            <sz val="9"/>
            <color indexed="81"/>
            <rFont val="Tahoma"/>
            <family val="2"/>
          </rPr>
          <t>Viga +- 4.5% (+- 16 019)
MIN - MID - MAX
17.2% - 21.7% - 26.2%
ÜLDKOGUM: MIN - MID - MAX
 61 708 -  77 727 -  93 746</t>
        </r>
      </text>
    </comment>
    <comment ref="AG232" authorId="0" shapeId="0" xr:uid="{00000000-0006-0000-0000-0000E6280000}">
      <text>
        <r>
          <rPr>
            <sz val="9"/>
            <color indexed="81"/>
            <rFont val="Tahoma"/>
            <family val="2"/>
          </rPr>
          <t>Viga +- 6.5% (+- 7 915)
MIN - MID - MAX
7.8% - 14.3% - 20.8%
ÜLDKOGUM: MIN - MID - MAX
 9 425 -  17 340 -  25 256</t>
        </r>
      </text>
    </comment>
    <comment ref="AH232" authorId="0" shapeId="0" xr:uid="{00000000-0006-0000-0000-0000E7280000}">
      <text>
        <r>
          <rPr>
            <sz val="9"/>
            <color indexed="81"/>
            <rFont val="Tahoma"/>
            <family val="2"/>
          </rPr>
          <t>Viga +- 30.6% (+- 3 253)
MIN - MID - MAX
7.6% - 38.3% - 68.9%
ÜLDKOGUM: MIN - MID - MAX
  811 -  4 064 -  7 316</t>
        </r>
      </text>
    </comment>
    <comment ref="AI232" authorId="0" shapeId="0" xr:uid="{00000000-0006-0000-0000-0000E8280000}">
      <text>
        <r>
          <rPr>
            <sz val="9"/>
            <color indexed="81"/>
            <rFont val="Tahoma"/>
            <family val="2"/>
          </rPr>
          <t>Viga +- 7.6% (+- 9 247)
MIN - MID - MAX
13.6% - 21.3% - 28.9%
ÜLDKOGUM: MIN - MID - MAX
 16 513 -  25 760 -  35 007</t>
        </r>
      </text>
    </comment>
    <comment ref="AJ232" authorId="0" shapeId="0" xr:uid="{00000000-0006-0000-0000-0000E9280000}">
      <text>
        <r>
          <rPr>
            <sz val="9"/>
            <color indexed="81"/>
            <rFont val="Tahoma"/>
            <family val="2"/>
          </rPr>
          <t>Viga +- 16.4% (+- 3 528)
MIN - MID - MAX
0.0% - 16.5% - 32.9%
ÜLDKOGUM: MIN - MID - MAX
  6 -  3 534 -  7 062</t>
        </r>
      </text>
    </comment>
    <comment ref="AK232" authorId="0" shapeId="0" xr:uid="{00000000-0006-0000-0000-0000EA280000}">
      <text>
        <r>
          <rPr>
            <sz val="9"/>
            <color indexed="81"/>
            <rFont val="Tahoma"/>
            <family val="2"/>
          </rPr>
          <t>Viga +- 14.6% (+- 4 974)
MIN - MID - MAX
7.5% - 22.1% - 36.6%
ÜLDKOGUM: MIN - MID - MAX
 2 555 -  7 529 -  12 504</t>
        </r>
      </text>
    </comment>
    <comment ref="AL232" authorId="0" shapeId="0" xr:uid="{00000000-0006-0000-0000-0000EB280000}">
      <text>
        <r>
          <rPr>
            <sz val="9"/>
            <color indexed="81"/>
            <rFont val="Tahoma"/>
            <family val="2"/>
          </rPr>
          <t>Viga +- 14.6% (+- 3 877)
MIN - MID - MAX
1.4% - 15.9% - 30.5%
ÜLDKOGUM: MIN - MID - MAX
  363 -  4 240 -  8 117</t>
        </r>
      </text>
    </comment>
    <comment ref="AM232" authorId="0" shapeId="0" xr:uid="{00000000-0006-0000-0000-0000EC280000}">
      <text>
        <r>
          <rPr>
            <sz val="9"/>
            <color indexed="81"/>
            <rFont val="Tahoma"/>
            <family val="2"/>
          </rPr>
          <t>Viga +- 10.0% (+- 5 302)
MIN - MID - MAX
4.8% - 14.8% - 24.8%
ÜLDKOGUM: MIN - MID - MAX
 2 521 -  7 823 -  13 124</t>
        </r>
      </text>
    </comment>
    <comment ref="AN232" authorId="0" shapeId="0" xr:uid="{00000000-0006-0000-0000-0000ED280000}">
      <text>
        <r>
          <rPr>
            <sz val="9"/>
            <color indexed="81"/>
            <rFont val="Tahoma"/>
            <family val="2"/>
          </rPr>
          <t>Viga +- 17.2% (+- 3 708)
MIN - MID - MAX
1.4% - 18.6% - 35.8%
ÜLDKOGUM: MIN - MID - MAX
  297 -  4 005 -  7 713</t>
        </r>
      </text>
    </comment>
    <comment ref="AO232" authorId="0" shapeId="0" xr:uid="{00000000-0006-0000-0000-0000EE280000}">
      <text>
        <r>
          <rPr>
            <sz val="9"/>
            <color indexed="81"/>
            <rFont val="Tahoma"/>
            <family val="2"/>
          </rPr>
          <t>Viga +- 6.0% (+- 4 017)
MIN - MID - MAX
0.1% - 6.1% - 12.1%
ÜLDKOGUM: MIN - MID - MAX
  58 -  4 075 -  8 091</t>
        </r>
      </text>
    </comment>
    <comment ref="AP232" authorId="0" shapeId="0" xr:uid="{00000000-0006-0000-0000-0000EF280000}">
      <text>
        <r>
          <rPr>
            <sz val="9"/>
            <color indexed="81"/>
            <rFont val="Tahoma"/>
            <family val="2"/>
          </rPr>
          <t>Viga +- 19.0% (+- 4 642)
MIN - MID - MAX
10.8% - 29.8% - 48.7%
ÜLDKOGUM: MIN - MID - MAX
 2 632 -  7 274 -  11 916</t>
        </r>
      </text>
    </comment>
    <comment ref="AQ232" authorId="0" shapeId="0" xr:uid="{00000000-0006-0000-0000-0000F0280000}">
      <text>
        <r>
          <rPr>
            <sz val="9"/>
            <color indexed="81"/>
            <rFont val="Tahoma"/>
            <family val="2"/>
          </rPr>
          <t>Viga +- 15.2% (+- 3 498)
MIN - MID - MAX
0.0% - 15.0% - 30.3%
ÜLDKOGUM: MIN - MID - MAX
   -  3 498 -  7 038</t>
        </r>
      </text>
    </comment>
    <comment ref="AR232" authorId="0" shapeId="0" xr:uid="{00000000-0006-0000-0000-0000F1280000}">
      <text>
        <r>
          <rPr>
            <sz val="9"/>
            <color indexed="81"/>
            <rFont val="Tahoma"/>
            <family val="2"/>
          </rPr>
          <t>Viga +- 6.6% (+- 8 203)
MIN - MID - MAX
8.6% - 15.2% - 21.8%
ÜLDKOGUM: MIN - MID - MAX
 10 609 -  18 812 -  27 014</t>
        </r>
      </text>
    </comment>
    <comment ref="AS232" authorId="0" shapeId="0" xr:uid="{00000000-0006-0000-0000-0000F2280000}">
      <text>
        <r>
          <rPr>
            <sz val="9"/>
            <color indexed="81"/>
            <rFont val="Tahoma"/>
            <family val="2"/>
          </rPr>
          <t>Viga +- 23.0% (+- 4 560)
MIN - MID - MAX
22.9% - 45.9% - 68.9%
ÜLDKOGUM: MIN - MID - MAX
 4 556 -  9 116 -  13 676</t>
        </r>
      </text>
    </comment>
    <comment ref="AT232" authorId="0" shapeId="0" xr:uid="{00000000-0006-0000-0000-0000F3280000}">
      <text>
        <r>
          <rPr>
            <sz val="9"/>
            <color indexed="81"/>
            <rFont val="Tahoma"/>
            <family val="2"/>
          </rPr>
          <t>Viga +- 7.3% (+- 2 355)
MIN - MID - MAX
0.0% - 5.6% - 12.8%
ÜLDKOGUM: MIN - MID - MAX
   -  2 355 -  5 417</t>
        </r>
      </text>
    </comment>
    <comment ref="AU232" authorId="0" shapeId="0" xr:uid="{00000000-0006-0000-0000-0000F4280000}">
      <text>
        <r>
          <rPr>
            <sz val="9"/>
            <color indexed="81"/>
            <rFont val="Tahoma"/>
            <family val="2"/>
          </rPr>
          <t>Viga +- 15.8% (+- 5 162)
MIN - MID - MAX
10.3% - 26.1% - 41.8%
ÜLDKOGUM: MIN - MID - MAX
 3 386 -  8 547 -  13 709</t>
        </r>
      </text>
    </comment>
    <comment ref="AV232" authorId="0" shapeId="0" xr:uid="{00000000-0006-0000-0000-0000F5280000}">
      <text>
        <r>
          <rPr>
            <sz val="9"/>
            <color indexed="81"/>
            <rFont val="Tahoma"/>
            <family val="2"/>
          </rPr>
          <t>Viga +- 9.2% (+- 5 292)
MIN - MID - MAX
4.1% - 13.3% - 22.5%
ÜLDKOGUM: MIN - MID - MAX
 2 370 -  7 662 -  12 954</t>
        </r>
      </text>
    </comment>
    <comment ref="AW232" authorId="0" shapeId="0" xr:uid="{00000000-0006-0000-0000-0000F6280000}">
      <text>
        <r>
          <rPr>
            <sz val="9"/>
            <color indexed="81"/>
            <rFont val="Tahoma"/>
            <family val="2"/>
          </rPr>
          <t>Viga +- 13.2% (+- 4 537)
MIN - MID - MAX
4.0% - 17.2% - 30.4%
ÜLDKOGUM: MIN - MID - MAX
 1 358 -  5 895 -  10 433</t>
        </r>
      </text>
    </comment>
    <comment ref="AX232" authorId="0" shapeId="0" xr:uid="{00000000-0006-0000-0000-0000F7280000}">
      <text>
        <r>
          <rPr>
            <sz val="9"/>
            <color indexed="81"/>
            <rFont val="Tahoma"/>
            <family val="2"/>
          </rPr>
          <t>Viga +- 6.2% (+- 1 783)
MIN - MID - MAX
0.0% - 4.1% - 10.3%
ÜLDKOGUM: MIN - MID - MAX
   -  1 783 -  4 467</t>
        </r>
      </text>
    </comment>
    <comment ref="AY232" authorId="0" shapeId="0" xr:uid="{00000000-0006-0000-0000-0000F8280000}">
      <text>
        <r>
          <rPr>
            <sz val="9"/>
            <color indexed="81"/>
            <rFont val="Tahoma"/>
            <family val="2"/>
          </rPr>
          <t>Viga +- 17.8% (+- 5 687)
MIN - MID - MAX
22.1% - 39.9% - 57.7%
ÜLDKOGUM: MIN - MID - MAX
 7 076 -  12 763 -  18 450</t>
        </r>
      </text>
    </comment>
    <comment ref="AZ232" authorId="0" shapeId="0" xr:uid="{00000000-0006-0000-0000-0000F9280000}">
      <text>
        <r>
          <rPr>
            <sz val="9"/>
            <color indexed="81"/>
            <rFont val="Tahoma"/>
            <family val="2"/>
          </rPr>
          <t>Viga +- 8.6% (+- 8 367)
MIN - MID - MAX
13.3% - 21.9% - 30.5%
ÜLDKOGUM: MIN - MID - MAX
 12 894 -  21 262 -  29 629</t>
        </r>
      </text>
    </comment>
    <comment ref="BA232" authorId="0" shapeId="0" xr:uid="{00000000-0006-0000-0000-0000FA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32" authorId="0" shapeId="0" xr:uid="{00000000-0006-0000-0000-0000FB280000}">
      <text>
        <r>
          <rPr>
            <sz val="9"/>
            <color indexed="81"/>
            <rFont val="Tahoma"/>
            <family val="2"/>
          </rPr>
          <t>Viga +- 13.2% (+- 6 989)
MIN - MID - MAX
19.3% - 32.6% - 45.8%
ÜLDKOGUM: MIN - MID - MAX
 10 189 -  17 179 -  24 168</t>
        </r>
      </text>
    </comment>
    <comment ref="BC232" authorId="0" shapeId="0" xr:uid="{00000000-0006-0000-0000-0000FC280000}">
      <text>
        <r>
          <rPr>
            <sz val="9"/>
            <color indexed="81"/>
            <rFont val="Tahoma"/>
            <family val="2"/>
          </rPr>
          <t>Viga +- 17.1% (+- 5 560)
MIN - MID - MAX
17.3% - 34.4% - 51.6%
ÜLDKOGUM: MIN - MID - MAX
 5 624 -  11 184 -  16 744</t>
        </r>
      </text>
    </comment>
    <comment ref="BD232" authorId="0" shapeId="0" xr:uid="{00000000-0006-0000-0000-0000FD280000}">
      <text>
        <r>
          <rPr>
            <sz val="9"/>
            <color indexed="81"/>
            <rFont val="Tahoma"/>
            <family val="2"/>
          </rPr>
          <t>Viga +- 7.1% (+- 11 065)
MIN - MID - MAX
17.8% - 24.9% - 32.0%
ÜLDKOGUM: MIN - MID - MAX
 27 590 -  38 654 -  49 719</t>
        </r>
      </text>
    </comment>
    <comment ref="BE232" authorId="0" shapeId="0" xr:uid="{00000000-0006-0000-0000-0000FE280000}">
      <text>
        <r>
          <rPr>
            <sz val="9"/>
            <color indexed="81"/>
            <rFont val="Tahoma"/>
            <family val="2"/>
          </rPr>
          <t>Viga +- 3.1% (+- 20 287)
MIN - MID - MAX
15.3% - 18.4% - 21.6%
ÜLDKOGUM: MIN - MID - MAX
 99 435 -  119 723 -  140 010</t>
        </r>
      </text>
    </comment>
    <comment ref="BF232" authorId="0" shapeId="0" xr:uid="{00000000-0006-0000-0000-0000FF280000}">
      <text>
        <r>
          <rPr>
            <sz val="9"/>
            <color indexed="81"/>
            <rFont val="Tahoma"/>
            <family val="2"/>
          </rPr>
          <t>Viga +- 4.4% (+- 12 948)
MIN - MID - MAX
11.6% - 16.0% - 20.3%
ÜLDKOGUM: MIN - MID - MAX
 34 375 -  47 322 -  60 270</t>
        </r>
      </text>
    </comment>
    <comment ref="BG232" authorId="0" shapeId="0" xr:uid="{00000000-0006-0000-0000-000000290000}">
      <text>
        <r>
          <rPr>
            <sz val="9"/>
            <color indexed="81"/>
            <rFont val="Tahoma"/>
            <family val="2"/>
          </rPr>
          <t>Viga +- 6.9% (+-  930)
MIN - MID - MAX
0.0% - 3.3% - 10.1%
ÜLDKOGUM: MIN - MID - MAX
   -   930 -  2 879</t>
        </r>
      </text>
    </comment>
    <comment ref="BH232" authorId="0" shapeId="0" xr:uid="{00000000-0006-0000-0000-000001290000}">
      <text>
        <r>
          <rPr>
            <sz val="9"/>
            <color indexed="81"/>
            <rFont val="Tahoma"/>
            <family val="2"/>
          </rPr>
          <t>Viga +- 14.6% (+- 6 042)
MIN - MID - MAX
15.2% - 29.8% - 44.4%
ÜLDKOGUM: MIN - MID - MAX
 6 284 -  12 326 -  18 367</t>
        </r>
      </text>
    </comment>
    <comment ref="BI232" authorId="0" shapeId="0" xr:uid="{00000000-0006-0000-0000-000002290000}">
      <text>
        <r>
          <rPr>
            <sz val="9"/>
            <color indexed="81"/>
            <rFont val="Tahoma"/>
            <family val="2"/>
          </rPr>
          <t>Viga +- 8.3% (+- 9 265)
MIN - MID - MAX
15.6% - 23.9% - 32.2%
ÜLDKOGUM: MIN - MID - MAX
 17 493 -  26 758 -  36 024</t>
        </r>
      </text>
    </comment>
    <comment ref="BJ232" authorId="0" shapeId="0" xr:uid="{00000000-0006-0000-0000-000003290000}">
      <text>
        <r>
          <rPr>
            <sz val="9"/>
            <color indexed="81"/>
            <rFont val="Tahoma"/>
            <family val="2"/>
          </rPr>
          <t>Viga +- 6.9% (+- 13 446)
MIN - MID - MAX
25.5% - 32.4% - 39.2%
ÜLDKOGUM: MIN - MID - MAX
 49 970 -  63 416 -  76 863</t>
        </r>
      </text>
    </comment>
    <comment ref="BK232" authorId="0" shapeId="0" xr:uid="{00000000-0006-0000-0000-000004290000}">
      <text>
        <r>
          <rPr>
            <sz val="9"/>
            <color indexed="81"/>
            <rFont val="Tahoma"/>
            <family val="2"/>
          </rPr>
          <t>Viga +- 5.7% (+- 6 428)
MIN - MID - MAX
3.9% - 9.6% - 15.2%
ÜLDKOGUM: MIN - MID - MAX
 4 406 -  10 834 -  17 262</t>
        </r>
      </text>
    </comment>
    <comment ref="BL232" authorId="0" shapeId="0" xr:uid="{00000000-0006-0000-0000-000005290000}">
      <text>
        <r>
          <rPr>
            <sz val="9"/>
            <color indexed="81"/>
            <rFont val="Tahoma"/>
            <family val="2"/>
          </rPr>
          <t>Viga +- 3.8% (+- 11 796)
MIN - MID - MAX
8.2% - 11.9% - 15.7%
ÜLDKOGUM: MIN - MID - MAX
 25 683 -  37 480 -  49 276</t>
        </r>
      </text>
    </comment>
    <comment ref="BM232" authorId="0" shapeId="0" xr:uid="{00000000-0006-0000-0000-000006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232" authorId="0" shapeId="0" xr:uid="{00000000-0006-0000-0000-000007290000}">
      <text>
        <r>
          <rPr>
            <sz val="9"/>
            <color indexed="81"/>
            <rFont val="Tahoma"/>
            <family val="2"/>
          </rPr>
          <t>Viga +- 4.8% (+- 13 575)
MIN - MID - MAX
14.2% - 19.0% - 23.8%
ÜLDKOGUM: MIN - MID - MAX
 40 380 -  53 955 -  67 529</t>
        </r>
      </text>
    </comment>
    <comment ref="BO232" authorId="0" shapeId="0" xr:uid="{00000000-0006-0000-0000-000008290000}">
      <text>
        <r>
          <rPr>
            <sz val="9"/>
            <color indexed="81"/>
            <rFont val="Tahoma"/>
            <family val="2"/>
          </rPr>
          <t>Viga +- 3.5% (+- 10 744)
MIN - MID - MAX
6.5% - 10.0% - 13.5%
ÜLDKOGUM: MIN - MID - MAX
 19 682 -  30 426 -  41 170</t>
        </r>
      </text>
    </comment>
    <comment ref="BP232" authorId="0" shapeId="0" xr:uid="{00000000-0006-0000-0000-000009290000}">
      <text>
        <r>
          <rPr>
            <sz val="9"/>
            <color indexed="81"/>
            <rFont val="Tahoma"/>
            <family val="2"/>
          </rPr>
          <t>Viga +- 3.0% (+- 24 004)
MIN - MID - MAX
19.0% - 22.0% - 25.0%
ÜLDKOGUM: MIN - MID - MAX
 151 269 -  175 273 -  199 277</t>
        </r>
      </text>
    </comment>
    <comment ref="BQ232" authorId="0" shapeId="0" xr:uid="{00000000-0006-0000-0000-00000A290000}">
      <text>
        <r>
          <rPr>
            <sz val="9"/>
            <color indexed="81"/>
            <rFont val="Tahoma"/>
            <family val="2"/>
          </rPr>
          <t>Viga +- 3.3% (+- 23 257)
MIN - MID - MAX
20.3% - 23.5% - 26.8%
ÜLDKOGUM: MIN - MID - MAX
 144 550 -  167 807 -  191 064</t>
        </r>
      </text>
    </comment>
    <comment ref="BR232" authorId="0" shapeId="0" xr:uid="{00000000-0006-0000-0000-00000B290000}">
      <text>
        <r>
          <rPr>
            <sz val="9"/>
            <color indexed="81"/>
            <rFont val="Tahoma"/>
            <family val="2"/>
          </rPr>
          <t>Viga +- 2.6% (+- 12 787)
MIN - MID - MAX
6.0% - 8.6% - 11.1%
ÜLDKOGUM: MIN - MID - MAX
 29 632 -  42 419 -  55 205</t>
        </r>
      </text>
    </comment>
    <comment ref="BS232" authorId="0" shapeId="0" xr:uid="{00000000-0006-0000-0000-00000C290000}">
      <text>
        <r>
          <rPr>
            <sz val="9"/>
            <color indexed="81"/>
            <rFont val="Tahoma"/>
            <family val="2"/>
          </rPr>
          <t>Viga +- 4.7% (+- 11 722)
MIN - MID - MAX
10.6% - 15.3% - 19.9%
ÜLDKOGUM: MIN - MID - MAX
 26 736 -  38 458 -  50 180</t>
        </r>
      </text>
    </comment>
    <comment ref="BT232" authorId="0" shapeId="0" xr:uid="{00000000-0006-0000-0000-00000D290000}">
      <text>
        <r>
          <rPr>
            <sz val="9"/>
            <color indexed="81"/>
            <rFont val="Tahoma"/>
            <family val="2"/>
          </rPr>
          <t>Viga +- 6.2% (+- 7 831)
MIN - MID - MAX
7.0% - 13.2% - 19.4%
ÜLDKOGUM: MIN - MID - MAX
 8 924 -  16 755 -  24 586</t>
        </r>
      </text>
    </comment>
    <comment ref="BU232" authorId="0" shapeId="0" xr:uid="{00000000-0006-0000-0000-00000E290000}">
      <text>
        <r>
          <rPr>
            <sz val="9"/>
            <color indexed="81"/>
            <rFont val="Tahoma"/>
            <family val="2"/>
          </rPr>
          <t>Viga +- 73.2% (+- 1 108)
MIN - MID - MAX
0.0% - 57.7% - 130.9%
ÜLDKOGUM: MIN - MID - MAX
   -  1 108 -  2 514</t>
        </r>
      </text>
    </comment>
    <comment ref="BV232" authorId="0" shapeId="0" xr:uid="{00000000-0006-0000-0000-00000F290000}">
      <text>
        <r>
          <rPr>
            <sz val="9"/>
            <color indexed="81"/>
            <rFont val="Tahoma"/>
            <family val="2"/>
          </rPr>
          <t>Viga +- 3.1% (+- 18 808)
MIN - MID - MAX
13.5% - 16.6% - 19.7%
ÜLDKOGUM: MIN - MID - MAX
 81 773 -  100 581 -  119 389</t>
        </r>
      </text>
    </comment>
    <comment ref="BW232" authorId="0" shapeId="0" xr:uid="{00000000-0006-0000-0000-000010290000}">
      <text>
        <r>
          <rPr>
            <sz val="9"/>
            <color indexed="81"/>
            <rFont val="Tahoma"/>
            <family val="2"/>
          </rPr>
          <t>Viga +- 3.8% (+- 18 674)
MIN - MID - MAX
17.5% - 21.3% - 25.1%
ÜLDKOGUM: MIN - MID - MAX
 86 444 -  105 118 -  123 792</t>
        </r>
      </text>
    </comment>
    <comment ref="C234" authorId="0" shapeId="0" xr:uid="{00000000-0006-0000-0000-000011290000}">
      <text>
        <r>
          <rPr>
            <sz val="9"/>
            <color rgb="FF000000"/>
            <rFont val="Tahoma"/>
            <family val="2"/>
          </rPr>
          <t xml:space="preserve">Viga +- 2.7% (+- 30 038)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23.7% - 26.4% - 29.2%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261 116 -  291 154 -  321 192</t>
        </r>
      </text>
    </comment>
    <comment ref="D234" authorId="0" shapeId="0" xr:uid="{00000000-0006-0000-0000-000012290000}">
      <text>
        <r>
          <rPr>
            <sz val="9"/>
            <color rgb="FF000000"/>
            <rFont val="Tahoma"/>
            <family val="2"/>
          </rPr>
          <t xml:space="preserve">Viga +- 3.8% (+- 19 471)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19.2% - 23.0% - 26.9%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97 379 -  116 850 -  136 321</t>
        </r>
      </text>
    </comment>
    <comment ref="E234" authorId="0" shapeId="0" xr:uid="{00000000-0006-0000-0000-000013290000}">
      <text>
        <r>
          <rPr>
            <sz val="9"/>
            <color indexed="81"/>
            <rFont val="Tahoma"/>
            <family val="2"/>
          </rPr>
          <t>Viga +- 3.8% (+- 22 780)
MIN - MID - MAX
25.5% - 29.4% - 33.2%
ÜLDKOGUM: MIN - MID - MAX
 151 523 -  174 303 -  197 084</t>
        </r>
      </text>
    </comment>
    <comment ref="F234" authorId="0" shapeId="0" xr:uid="{00000000-0006-0000-0000-000014290000}">
      <text>
        <r>
          <rPr>
            <sz val="9"/>
            <color indexed="81"/>
            <rFont val="Tahoma"/>
            <family val="2"/>
          </rPr>
          <t>Viga +- 9.0% (+- 11 651)
MIN - MID - MAX
36.4% - 45.4% - 54.4%
ÜLDKOGUM: MIN - MID - MAX
 47 301 -  58 952 -  70 604</t>
        </r>
      </text>
    </comment>
    <comment ref="G234" authorId="0" shapeId="0" xr:uid="{00000000-0006-0000-0000-000015290000}">
      <text>
        <r>
          <rPr>
            <sz val="9"/>
            <color indexed="81"/>
            <rFont val="Tahoma"/>
            <family val="2"/>
          </rPr>
          <t>Viga +- 7.1% (+- 13 572)
MIN - MID - MAX
28.0% - 35.1% - 42.2%
ÜLDKOGUM: MIN - MID - MAX
 53 752 -  67 324 -  80 896</t>
        </r>
      </text>
    </comment>
    <comment ref="H234" authorId="0" shapeId="0" xr:uid="{00000000-0006-0000-0000-000016290000}">
      <text>
        <r>
          <rPr>
            <sz val="9"/>
            <color indexed="81"/>
            <rFont val="Tahoma"/>
            <family val="2"/>
          </rPr>
          <t>Viga +- 5.6% (+- 15 129)
MIN - MID - MAX
22.6% - 28.2% - 33.9%
ÜLDKOGUM: MIN - MID - MAX
 60 497 -  75 626 -  90 755</t>
        </r>
      </text>
    </comment>
    <comment ref="I234" authorId="0" shapeId="0" xr:uid="{00000000-0006-0000-0000-000017290000}">
      <text>
        <r>
          <rPr>
            <sz val="9"/>
            <color indexed="81"/>
            <rFont val="Tahoma"/>
            <family val="2"/>
          </rPr>
          <t>Viga +- 4.9% (+- 12 674)
MIN - MID - MAX
13.2% - 18.1% - 23.0%
ÜLDKOGUM: MIN - MID - MAX
 33 837 -  46 511 -  59 186</t>
        </r>
      </text>
    </comment>
    <comment ref="J234" authorId="0" shapeId="0" xr:uid="{00000000-0006-0000-0000-000018290000}">
      <text>
        <r>
          <rPr>
            <sz val="9"/>
            <color indexed="81"/>
            <rFont val="Tahoma"/>
            <family val="2"/>
          </rPr>
          <t>Viga +- 4.8% (+- 12 243)
MIN - MID - MAX
12.0% - 16.8% - 21.6%
ÜLDKOGUM: MIN - MID - MAX
 30 496 -  42 739 -  54 982</t>
        </r>
      </text>
    </comment>
    <comment ref="K234" authorId="0" shapeId="0" xr:uid="{00000000-0006-0000-0000-000019290000}">
      <text>
        <r>
          <rPr>
            <sz val="9"/>
            <color indexed="81"/>
            <rFont val="Tahoma"/>
            <family val="2"/>
          </rPr>
          <t>Viga +- 3.4% (+- 25 890)
MIN - MID - MAX
26.4% - 29.8% - 33.2%
ÜLDKOGUM: MIN - MID - MAX
 200 588 -  226 477 -  252 367</t>
        </r>
      </text>
    </comment>
    <comment ref="L234" authorId="0" shapeId="0" xr:uid="{00000000-0006-0000-0000-00001A290000}">
      <text>
        <r>
          <rPr>
            <sz val="9"/>
            <color indexed="81"/>
            <rFont val="Tahoma"/>
            <family val="2"/>
          </rPr>
          <t>Viga +- 4.4% (+- 14 861)
MIN - MID - MAX
14.6% - 19.0% - 23.4%
ÜLDKOGUM: MIN - MID - MAX
 49 815 -  64 676 -  79 537</t>
        </r>
      </text>
    </comment>
    <comment ref="M234" authorId="0" shapeId="0" xr:uid="{00000000-0006-0000-0000-00001B290000}">
      <text>
        <r>
          <rPr>
            <sz val="9"/>
            <color indexed="81"/>
            <rFont val="Tahoma"/>
            <family val="2"/>
          </rPr>
          <t>Viga +- 5.2% (+- 18 609)
MIN - MID - MAX
30.4% - 35.6% - 40.8%
ÜLDKOGUM: MIN - MID - MAX
 108 927 -  127 535 -  146 144</t>
        </r>
      </text>
    </comment>
    <comment ref="N234" authorId="0" shapeId="0" xr:uid="{00000000-0006-0000-0000-00001C290000}">
      <text>
        <r>
          <rPr>
            <sz val="9"/>
            <color indexed="81"/>
            <rFont val="Tahoma"/>
            <family val="2"/>
          </rPr>
          <t>Viga +- 6.1% (+- 11 487)
MIN - MID - MAX
15.1% - 21.3% - 27.4%
ÜLDKOGUM: MIN - MID - MAX
 28 268 -  39 755 -  51 243</t>
        </r>
      </text>
    </comment>
    <comment ref="O234" authorId="0" shapeId="0" xr:uid="{00000000-0006-0000-0000-00001D290000}">
      <text>
        <r>
          <rPr>
            <sz val="9"/>
            <color indexed="81"/>
            <rFont val="Tahoma"/>
            <family val="2"/>
          </rPr>
          <t>Viga +- 5.3% (+- 11 192)
MIN - MID - MAX
11.7% - 17.0% - 22.3%
ÜLDKOGUM: MIN - MID - MAX
 24 586 -  35 778 -  46 971</t>
        </r>
      </text>
    </comment>
    <comment ref="P234" authorId="0" shapeId="0" xr:uid="{00000000-0006-0000-0000-00001E290000}">
      <text>
        <r>
          <rPr>
            <sz val="9"/>
            <color indexed="81"/>
            <rFont val="Tahoma"/>
            <family val="2"/>
          </rPr>
          <t>Viga +- 4.8% (+- 16 628)
MIN - MID - MAX
20.7% - 25.5% - 30.4%
ÜLDKOGUM: MIN - MID - MAX
 71 457 -  88 085 -  104 713</t>
        </r>
      </text>
    </comment>
    <comment ref="Q234" authorId="0" shapeId="0" xr:uid="{00000000-0006-0000-0000-00001F290000}">
      <text>
        <r>
          <rPr>
            <sz val="9"/>
            <color indexed="81"/>
            <rFont val="Tahoma"/>
            <family val="2"/>
          </rPr>
          <t>Viga +- 3.3% (+- 25 019)
MIN - MID - MAX
23.5% - 26.9% - 30.2%
ÜLDKOGUM: MIN - MID - MAX
 178 050 -  203 069 -  228 088</t>
        </r>
      </text>
    </comment>
    <comment ref="R234" authorId="0" shapeId="0" xr:uid="{00000000-0006-0000-0000-000020290000}">
      <text>
        <r>
          <rPr>
            <sz val="9"/>
            <color indexed="81"/>
            <rFont val="Tahoma"/>
            <family val="2"/>
          </rPr>
          <t>Viga +- 4.8% (+- 16 628)
MIN - MID - MAX
20.7% - 25.5% - 30.4%
ÜLDKOGUM: MIN - MID - MAX
 71 457 -  88 085 -  104 713</t>
        </r>
      </text>
    </comment>
    <comment ref="S234" authorId="0" shapeId="0" xr:uid="{00000000-0006-0000-0000-000021290000}">
      <text>
        <r>
          <rPr>
            <sz val="9"/>
            <color indexed="81"/>
            <rFont val="Tahoma"/>
            <family val="2"/>
          </rPr>
          <t>Viga +- 5.2% (+- 18 609)
MIN - MID - MAX
30.4% - 35.6% - 40.8%
ÜLDKOGUM: MIN - MID - MAX
 108 927 -  127 535 -  146 144</t>
        </r>
      </text>
    </comment>
    <comment ref="T234" authorId="0" shapeId="0" xr:uid="{00000000-0006-0000-0000-000022290000}">
      <text>
        <r>
          <rPr>
            <sz val="9"/>
            <color indexed="81"/>
            <rFont val="Tahoma"/>
            <family val="2"/>
          </rPr>
          <t>Viga +- 9.1% (+- 7 567)
MIN - MID - MAX
11.5% - 20.6% - 29.7%
ÜLDKOGUM: MIN - MID - MAX
 9 525 -  17 093 -  24 660</t>
        </r>
      </text>
    </comment>
    <comment ref="U234" authorId="0" shapeId="0" xr:uid="{00000000-0006-0000-0000-000023290000}">
      <text>
        <r>
          <rPr>
            <sz val="9"/>
            <color indexed="81"/>
            <rFont val="Tahoma"/>
            <family val="2"/>
          </rPr>
          <t>Viga +- 18.4% (+- 5 192)
MIN - MID - MAX
16.4% - 34.8% - 53.2%
ÜLDKOGUM: MIN - MID - MAX
 4 611 -  9 803 -  14 995</t>
        </r>
      </text>
    </comment>
    <comment ref="V234" authorId="0" shapeId="0" xr:uid="{00000000-0006-0000-0000-000024290000}">
      <text>
        <r>
          <rPr>
            <sz val="9"/>
            <color indexed="81"/>
            <rFont val="Tahoma"/>
            <family val="2"/>
          </rPr>
          <t>Viga +- 13.7% (+- 5 474)
MIN - MID - MAX
9.4% - 23.0% - 36.7%
ÜLDKOGUM: MIN - MID - MAX
 3 757 -  9 231 -  14 704</t>
        </r>
      </text>
    </comment>
    <comment ref="W234" authorId="0" shapeId="0" xr:uid="{00000000-0006-0000-0000-000025290000}">
      <text>
        <r>
          <rPr>
            <sz val="9"/>
            <color indexed="81"/>
            <rFont val="Tahoma"/>
            <family val="2"/>
          </rPr>
          <t>Viga +- 10.5% (+- 3 629)
MIN - MID - MAX
0.0% - 10.3% - 20.7%
ÜLDKOGUM: MIN - MID - MAX
   -  3 629 -  7 336</t>
        </r>
      </text>
    </comment>
    <comment ref="X234" authorId="0" shapeId="0" xr:uid="{00000000-0006-0000-0000-000026290000}">
      <text>
        <r>
          <rPr>
            <sz val="9"/>
            <color indexed="81"/>
            <rFont val="Tahoma"/>
            <family val="2"/>
          </rPr>
          <t>Viga +- 5.3% (+- 11 192)
MIN - MID - MAX
11.7% - 17.0% - 22.3%
ÜLDKOGUM: MIN - MID - MAX
 24 586 -  35 778 -  46 971</t>
        </r>
      </text>
    </comment>
    <comment ref="Y234" authorId="0" shapeId="0" xr:uid="{00000000-0006-0000-0000-000027290000}">
      <text>
        <r>
          <rPr>
            <sz val="9"/>
            <color indexed="81"/>
            <rFont val="Tahoma"/>
            <family val="2"/>
          </rPr>
          <t>Viga +- 4.8% (+- 16 628)
MIN - MID - MAX
20.7% - 25.5% - 30.4%
ÜLDKOGUM: MIN - MID - MAX
 71 457 -  88 085 -  104 713</t>
        </r>
      </text>
    </comment>
    <comment ref="Z234" authorId="0" shapeId="0" xr:uid="{00000000-0006-0000-0000-000028290000}">
      <text>
        <r>
          <rPr>
            <sz val="9"/>
            <color indexed="81"/>
            <rFont val="Tahoma"/>
            <family val="2"/>
          </rPr>
          <t>Viga +- 5.2% (+- 18 609)
MIN - MID - MAX
30.4% - 35.6% - 40.8%
ÜLDKOGUM: MIN - MID - MAX
 108 927 -  127 535 -  146 144</t>
        </r>
      </text>
    </comment>
    <comment ref="AA234" authorId="0" shapeId="0" xr:uid="{00000000-0006-0000-0000-000029290000}">
      <text>
        <r>
          <rPr>
            <sz val="9"/>
            <color indexed="81"/>
            <rFont val="Tahoma"/>
            <family val="2"/>
          </rPr>
          <t>Viga +- 6.5% (+- 11 273)
MIN - MID - MAX
15.8% - 22.3% - 28.8%
ÜLDKOGUM: MIN - MID - MAX
 27 509 -  38 782 -  50 055</t>
        </r>
      </text>
    </comment>
    <comment ref="AB234" authorId="0" shapeId="0" xr:uid="{00000000-0006-0000-0000-00002A290000}">
      <text>
        <r>
          <rPr>
            <sz val="9"/>
            <color indexed="81"/>
            <rFont val="Tahoma"/>
            <family val="2"/>
          </rPr>
          <t>Viga +- 6.9% (+- 8 412)
MIN - MID - MAX
9.7% - 16.6% - 23.6%
ÜLDKOGUM: MIN - MID - MAX
 11 714 -  20 125 -  28 537</t>
        </r>
      </text>
    </comment>
    <comment ref="AC234" authorId="0" shapeId="0" xr:uid="{00000000-0006-0000-0000-00002B290000}">
      <text>
        <r>
          <rPr>
            <sz val="9"/>
            <color indexed="81"/>
            <rFont val="Tahoma"/>
            <family val="2"/>
          </rPr>
          <t>Viga +- 8.4% (+- 10 698)
MIN - MID - MAX
22.5% - 30.9% - 39.3%
ÜLDKOGUM: MIN - MID - MAX
 28 569 -  39 267 -  49 966</t>
        </r>
      </text>
    </comment>
    <comment ref="AD234" authorId="0" shapeId="0" xr:uid="{00000000-0006-0000-0000-00002C290000}">
      <text>
        <r>
          <rPr>
            <sz val="9"/>
            <color indexed="81"/>
            <rFont val="Tahoma"/>
            <family val="2"/>
          </rPr>
          <t>Viga +- 8.8% (+- 7 004)
MIN - MID - MAX
8.9% - 17.7% - 26.4%
ÜLDKOGUM: MIN - MID - MAX
 7 122 -  14 125 -  21 129</t>
        </r>
      </text>
    </comment>
    <comment ref="AE234" authorId="0" shapeId="0" xr:uid="{00000000-0006-0000-0000-00002D290000}">
      <text>
        <r>
          <rPr>
            <sz val="9"/>
            <color indexed="81"/>
            <rFont val="Tahoma"/>
            <family val="2"/>
          </rPr>
          <t>Viga +- 5.4% (+- 13 045)
MIN - MID - MAX
15.9% - 21.4% - 26.8%
ÜLDKOGUM: MIN - MID - MAX
 38 273 -  51 318 -  64 363</t>
        </r>
      </text>
    </comment>
    <comment ref="AF234" authorId="0" shapeId="0" xr:uid="{00000000-0006-0000-0000-00002E290000}">
      <text>
        <r>
          <rPr>
            <sz val="9"/>
            <color indexed="81"/>
            <rFont val="Tahoma"/>
            <family val="2"/>
          </rPr>
          <t>Viga +- 5.2% (+- 18 609)
MIN - MID - MAX
30.4% - 35.6% - 40.8%
ÜLDKOGUM: MIN - MID - MAX
 108 927 -  127 535 -  146 144</t>
        </r>
      </text>
    </comment>
    <comment ref="AG234" authorId="0" shapeId="0" xr:uid="{00000000-0006-0000-0000-00002F290000}">
      <text>
        <r>
          <rPr>
            <sz val="9"/>
            <color indexed="81"/>
            <rFont val="Tahoma"/>
            <family val="2"/>
          </rPr>
          <t>Viga +- 8.0% (+- 9 710)
MIN - MID - MAX
16.4% - 24.4% - 32.4%
ÜLDKOGUM: MIN - MID - MAX
 19 876 -  29 587 -  39 297</t>
        </r>
      </text>
    </comment>
    <comment ref="AH234" authorId="0" shapeId="0" xr:uid="{00000000-0006-0000-0000-000030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34" authorId="0" shapeId="0" xr:uid="{00000000-0006-0000-0000-000031290000}">
      <text>
        <r>
          <rPr>
            <sz val="9"/>
            <color indexed="81"/>
            <rFont val="Tahoma"/>
            <family val="2"/>
          </rPr>
          <t>Viga +- 6.9% (+- 8 412)
MIN - MID - MAX
9.7% - 16.6% - 23.6%
ÜLDKOGUM: MIN - MID - MAX
 11 714 -  20 125 -  28 537</t>
        </r>
      </text>
    </comment>
    <comment ref="AJ234" authorId="0" shapeId="0" xr:uid="{00000000-0006-0000-0000-000032290000}">
      <text>
        <r>
          <rPr>
            <sz val="9"/>
            <color indexed="81"/>
            <rFont val="Tahoma"/>
            <family val="2"/>
          </rPr>
          <t>Viga +- 11.2% (+- 1 464)
MIN - MID - MAX
0.0% - 6.8% - 18.0%
ÜLDKOGUM: MIN - MID - MAX
   -  1 464 -  3 863</t>
        </r>
      </text>
    </comment>
    <comment ref="AK234" authorId="0" shapeId="0" xr:uid="{00000000-0006-0000-0000-000033290000}">
      <text>
        <r>
          <rPr>
            <sz val="9"/>
            <color indexed="81"/>
            <rFont val="Tahoma"/>
            <family val="2"/>
          </rPr>
          <t>Viga +- 16.2% (+- 5 534)
MIN - MID - MAX
14.5% - 30.7% - 46.9%
ÜLDKOGUM: MIN - MID - MAX
 4 949 -  10 483 -  16 017</t>
        </r>
      </text>
    </comment>
    <comment ref="AL234" authorId="0" shapeId="0" xr:uid="{00000000-0006-0000-0000-000034290000}">
      <text>
        <r>
          <rPr>
            <sz val="9"/>
            <color indexed="81"/>
            <rFont val="Tahoma"/>
            <family val="2"/>
          </rPr>
          <t>Viga +- 14.7% (+- 3 920)
MIN - MID - MAX
1.6% - 16.4% - 31.1%
ÜLDKOGUM: MIN - MID - MAX
  439 -  4 359 -  8 279</t>
        </r>
      </text>
    </comment>
    <comment ref="AM234" authorId="0" shapeId="0" xr:uid="{00000000-0006-0000-0000-000035290000}">
      <text>
        <r>
          <rPr>
            <sz val="9"/>
            <color indexed="81"/>
            <rFont val="Tahoma"/>
            <family val="2"/>
          </rPr>
          <t>Viga +- 10.7% (+- 5 660)
MIN - MID - MAX
6.7% - 17.4% - 28.1%
ÜLDKOGUM: MIN - MID - MAX
 3 536 -  9 196 -  14 855</t>
        </r>
      </text>
    </comment>
    <comment ref="AN234" authorId="0" shapeId="0" xr:uid="{00000000-0006-0000-0000-000036290000}">
      <text>
        <r>
          <rPr>
            <sz val="9"/>
            <color indexed="81"/>
            <rFont val="Tahoma"/>
            <family val="2"/>
          </rPr>
          <t>Viga +- 20.6% (+- 4 441)
MIN - MID - MAX
11.3% - 31.9% - 52.5%
ÜLDKOGUM: MIN - MID - MAX
 2 424 -  6 866 -  11 307</t>
        </r>
      </text>
    </comment>
    <comment ref="AO234" authorId="0" shapeId="0" xr:uid="{00000000-0006-0000-0000-000037290000}">
      <text>
        <r>
          <rPr>
            <sz val="9"/>
            <color indexed="81"/>
            <rFont val="Tahoma"/>
            <family val="2"/>
          </rPr>
          <t>Viga +- 12.5% (+- 8 346)
MIN - MID - MAX
32.6% - 45.1% - 57.7%
ÜLDKOGUM: MIN - MID - MAX
 21 767 -  30 112 -  38 458</t>
        </r>
      </text>
    </comment>
    <comment ref="AP234" authorId="0" shapeId="0" xr:uid="{00000000-0006-0000-0000-000038290000}">
      <text>
        <r>
          <rPr>
            <sz val="9"/>
            <color indexed="81"/>
            <rFont val="Tahoma"/>
            <family val="2"/>
          </rPr>
          <t>Viga +- 11.8% (+- 2 177)
MIN - MID - MAX
0.0% - 8.9% - 20.7%
ÜLDKOGUM: MIN - MID - MAX
   -  2 177 -  5 070</t>
        </r>
      </text>
    </comment>
    <comment ref="AQ234" authorId="0" shapeId="0" xr:uid="{00000000-0006-0000-0000-000039290000}">
      <text>
        <r>
          <rPr>
            <sz val="9"/>
            <color indexed="81"/>
            <rFont val="Tahoma"/>
            <family val="2"/>
          </rPr>
          <t>Viga +- 17.2% (+- 4 007)
MIN - MID - MAX
3.4% - 20.6% - 37.8%
ÜLDKOGUM: MIN - MID - MAX
  789 -  4 797 -  8 804</t>
        </r>
      </text>
    </comment>
    <comment ref="AR234" authorId="0" shapeId="0" xr:uid="{00000000-0006-0000-0000-00003A290000}">
      <text>
        <r>
          <rPr>
            <sz val="9"/>
            <color indexed="81"/>
            <rFont val="Tahoma"/>
            <family val="2"/>
          </rPr>
          <t>Viga +- 7.6% (+- 9 463)
MIN - MID - MAX
14.3% - 22.0% - 29.6%
ÜLDKOGUM: MIN - MID - MAX
 17 750 -  27 214 -  36 677</t>
        </r>
      </text>
    </comment>
    <comment ref="AS234" authorId="0" shapeId="0" xr:uid="{00000000-0006-0000-0000-00003B290000}">
      <text>
        <r>
          <rPr>
            <sz val="9"/>
            <color indexed="81"/>
            <rFont val="Tahoma"/>
            <family val="2"/>
          </rPr>
          <t>Viga +- 9.6% (+-  906)
MIN - MID - MAX
0.0% - 4.6% - 14.2%
ÜLDKOGUM: MIN - MID - MAX
   -   906 -  2 815</t>
        </r>
      </text>
    </comment>
    <comment ref="AT234" authorId="0" shapeId="0" xr:uid="{00000000-0006-0000-0000-00003C290000}">
      <text>
        <r>
          <rPr>
            <sz val="9"/>
            <color indexed="81"/>
            <rFont val="Tahoma"/>
            <family val="2"/>
          </rPr>
          <t>Viga +- 11.1% (+- 4 693)
MIN - MID - MAX
3.3% - 14.5% - 25.6%
ÜLDKOGUM: MIN - MID - MAX
 1 413 -  6 106 -  10 799</t>
        </r>
      </text>
    </comment>
    <comment ref="AU234" authorId="0" shapeId="0" xr:uid="{00000000-0006-0000-0000-00003D290000}">
      <text>
        <r>
          <rPr>
            <sz val="9"/>
            <color indexed="81"/>
            <rFont val="Tahoma"/>
            <family val="2"/>
          </rPr>
          <t>Viga +- 16.6% (+- 5 447)
MIN - MID - MAX
14.6% - 31.2% - 47.8%
ÜLDKOGUM: MIN - MID - MAX
 4 780 -  10 227 -  15 673</t>
        </r>
      </text>
    </comment>
    <comment ref="AV234" authorId="0" shapeId="0" xr:uid="{00000000-0006-0000-0000-00003E290000}">
      <text>
        <r>
          <rPr>
            <sz val="9"/>
            <color indexed="81"/>
            <rFont val="Tahoma"/>
            <family val="2"/>
          </rPr>
          <t>Viga +- 13.1% (+- 7 513)
MIN - MID - MAX
23.8% - 36.8% - 49.9%
ÜLDKOGUM: MIN - MID - MAX
 13 670 -  21 183 -  28 695</t>
        </r>
      </text>
    </comment>
    <comment ref="AW234" authorId="0" shapeId="0" xr:uid="{00000000-0006-0000-0000-00003F290000}">
      <text>
        <r>
          <rPr>
            <sz val="9"/>
            <color indexed="81"/>
            <rFont val="Tahoma"/>
            <family val="2"/>
          </rPr>
          <t>Viga +- 17.4% (+- 5 968)
MIN - MID - MAX
26.5% - 43.9% - 61.3%
ÜLDKOGUM: MIN - MID - MAX
 9 076 -  15 044 -  21 013</t>
        </r>
      </text>
    </comment>
    <comment ref="AX234" authorId="0" shapeId="0" xr:uid="{00000000-0006-0000-0000-000040290000}">
      <text>
        <r>
          <rPr>
            <sz val="9"/>
            <color indexed="81"/>
            <rFont val="Tahoma"/>
            <family val="2"/>
          </rPr>
          <t>Viga +- 15.2% (+- 6 587)
MIN - MID - MAX
45.8% - 61.1% - 76.3%
ÜLDKOGUM: MIN - MID - MAX
 19 834 -  26 420 -  33 007</t>
        </r>
      </text>
    </comment>
    <comment ref="AY234" authorId="0" shapeId="0" xr:uid="{00000000-0006-0000-0000-000041290000}">
      <text>
        <r>
          <rPr>
            <sz val="9"/>
            <color indexed="81"/>
            <rFont val="Tahoma"/>
            <family val="2"/>
          </rPr>
          <t>Viga +- 17.6% (+- 5 616)
MIN - MID - MAX
19.7% - 37.3% - 54.9%
ÜLDKOGUM: MIN - MID - MAX
 6 310 -  11 926 -  17 542</t>
        </r>
      </text>
    </comment>
    <comment ref="AZ234" authorId="0" shapeId="0" xr:uid="{00000000-0006-0000-0000-000042290000}">
      <text>
        <r>
          <rPr>
            <sz val="9"/>
            <color indexed="81"/>
            <rFont val="Tahoma"/>
            <family val="2"/>
          </rPr>
          <t>Viga +- 8.9% (+- 8 591)
MIN - MID - MAX
14.8% - 23.6% - 32.5%
ÜLDKOGUM: MIN - MID - MAX
 14 320 -  22 910 -  31 501</t>
        </r>
      </text>
    </comment>
    <comment ref="BA234" authorId="0" shapeId="0" xr:uid="{00000000-0006-0000-0000-000043290000}">
      <text>
        <r>
          <rPr>
            <sz val="9"/>
            <color indexed="81"/>
            <rFont val="Tahoma"/>
            <family val="2"/>
          </rPr>
          <t>Viga +- 32.8% (+- 2 926)
MIN - MID - MAX
2.2% - 34.9% - 67.7%
ÜLDKOGUM: MIN - MID - MAX
  193 -  3 119 -  6 045</t>
        </r>
      </text>
    </comment>
    <comment ref="BB234" authorId="0" shapeId="0" xr:uid="{00000000-0006-0000-0000-000044290000}">
      <text>
        <r>
          <rPr>
            <sz val="9"/>
            <color indexed="81"/>
            <rFont val="Tahoma"/>
            <family val="2"/>
          </rPr>
          <t>Viga +- 13.5% (+- 7 137)
MIN - MID - MAX
22.0% - 35.5% - 49.0%
ÜLDKOGUM: MIN - MID - MAX
 11 592 -  18 729 -  25 866</t>
        </r>
      </text>
    </comment>
    <comment ref="BC234" authorId="0" shapeId="0" xr:uid="{00000000-0006-0000-0000-000045290000}">
      <text>
        <r>
          <rPr>
            <sz val="9"/>
            <color indexed="81"/>
            <rFont val="Tahoma"/>
            <family val="2"/>
          </rPr>
          <t>Viga +- 15.7% (+- 5 085)
MIN - MID - MAX
9.6% - 25.3% - 40.9%
ÜLDKOGUM: MIN - MID - MAX
 3 119 -  8 204 -  13 288</t>
        </r>
      </text>
    </comment>
    <comment ref="BD234" authorId="0" shapeId="0" xr:uid="{00000000-0006-0000-0000-000046290000}">
      <text>
        <r>
          <rPr>
            <sz val="9"/>
            <color indexed="81"/>
            <rFont val="Tahoma"/>
            <family val="2"/>
          </rPr>
          <t>Viga +- 7.0% (+- 10 884)
MIN - MID - MAX
16.7% - 23.7% - 30.7%
ÜLDKOGUM: MIN - MID - MAX
 25 938 -  36 822 -  47 706</t>
        </r>
      </text>
    </comment>
    <comment ref="BE234" authorId="0" shapeId="0" xr:uid="{00000000-0006-0000-0000-000047290000}">
      <text>
        <r>
          <rPr>
            <sz val="9"/>
            <color indexed="81"/>
            <rFont val="Tahoma"/>
            <family val="2"/>
          </rPr>
          <t>Viga +- 3.3% (+- 21 625)
MIN - MID - MAX
18.5% - 21.9% - 25.2%
ÜLDKOGUM: MIN - MID - MAX
 120 384 -  142 009 -  163 635</t>
        </r>
      </text>
    </comment>
    <comment ref="BF234" authorId="0" shapeId="0" xr:uid="{00000000-0006-0000-0000-000048290000}">
      <text>
        <r>
          <rPr>
            <sz val="9"/>
            <color indexed="81"/>
            <rFont val="Tahoma"/>
            <family val="2"/>
          </rPr>
          <t>Viga +- 5.8% (+- 17 146)
MIN - MID - MAX
32.1% - 37.9% - 43.7%
ÜLDKOGUM: MIN - MID - MAX
 95 177 -  112 322 -  129 468</t>
        </r>
      </text>
    </comment>
    <comment ref="BG234" authorId="0" shapeId="0" xr:uid="{00000000-0006-0000-0000-000049290000}">
      <text>
        <r>
          <rPr>
            <sz val="9"/>
            <color indexed="81"/>
            <rFont val="Tahoma"/>
            <family val="2"/>
          </rPr>
          <t>Viga +- 18.6% (+- 5 298)
MIN - MID - MAX
18.8% - 37.5% - 56.1%
ÜLDKOGUM: MIN - MID - MAX
 5 348 -  10 646 -  15 945</t>
        </r>
      </text>
    </comment>
    <comment ref="BH234" authorId="0" shapeId="0" xr:uid="{00000000-0006-0000-0000-00004A290000}">
      <text>
        <r>
          <rPr>
            <sz val="9"/>
            <color indexed="81"/>
            <rFont val="Tahoma"/>
            <family val="2"/>
          </rPr>
          <t>Viga +- 10.8% (+- 4 490)
MIN - MID - MAX
2.5% - 13.3% - 24.2%
ÜLDKOGUM: MIN - MID - MAX
 1 025 -  5 514 -  10 004</t>
        </r>
      </text>
    </comment>
    <comment ref="BI234" authorId="0" shapeId="0" xr:uid="{00000000-0006-0000-0000-00004B290000}">
      <text>
        <r>
          <rPr>
            <sz val="9"/>
            <color indexed="81"/>
            <rFont val="Tahoma"/>
            <family val="2"/>
          </rPr>
          <t>Viga +- 6.8% (+- 7 599)
MIN - MID - MAX
7.5% - 14.3% - 21.1%
ÜLDKOGUM: MIN - MID - MAX
 8 375 -  15 973 -  23 572</t>
        </r>
      </text>
    </comment>
    <comment ref="BJ234" authorId="0" shapeId="0" xr:uid="{00000000-0006-0000-0000-00004C290000}">
      <text>
        <r>
          <rPr>
            <sz val="9"/>
            <color indexed="81"/>
            <rFont val="Tahoma"/>
            <family val="2"/>
          </rPr>
          <t>Viga +- 5.8% (+- 11 402)
MIN - MID - MAX
13.8% - 19.6% - 25.4%
ÜLDKOGUM: MIN - MID - MAX
 26 934 -  38 335 -  49 737</t>
        </r>
      </text>
    </comment>
    <comment ref="BK234" authorId="0" shapeId="0" xr:uid="{00000000-0006-0000-0000-00004D290000}">
      <text>
        <r>
          <rPr>
            <sz val="9"/>
            <color indexed="81"/>
            <rFont val="Tahoma"/>
            <family val="2"/>
          </rPr>
          <t>Viga +- 8.4% (+- 9 490)
MIN - MID - MAX
16.8% - 25.2% - 33.6%
ÜLDKOGUM: MIN - MID - MAX
 19 064 -  28 554 -  38 044</t>
        </r>
      </text>
    </comment>
    <comment ref="BL234" authorId="0" shapeId="0" xr:uid="{00000000-0006-0000-0000-00004E290000}">
      <text>
        <r>
          <rPr>
            <sz val="9"/>
            <color indexed="81"/>
            <rFont val="Tahoma"/>
            <family val="2"/>
          </rPr>
          <t>Viga +- 5.5% (+- 17 419)
MIN - MID - MAX
30.0% - 35.6% - 41.1%
ÜLDKOGUM: MIN - MID - MAX
 94 275 -  111 694 -  129 113</t>
        </r>
      </text>
    </comment>
    <comment ref="BM234" authorId="0" shapeId="0" xr:uid="{00000000-0006-0000-0000-00004F290000}">
      <text>
        <r>
          <rPr>
            <sz val="9"/>
            <color indexed="81"/>
            <rFont val="Tahoma"/>
            <family val="2"/>
          </rPr>
          <t>Viga +- 28.9% (+- 3 454)
MIN - MID - MAX
9.5% - 38.4% - 67.3%
ÜLDKOGUM: MIN - MID - MAX
 1 138 -  4 592 -  8 046</t>
        </r>
      </text>
    </comment>
    <comment ref="BN234" authorId="0" shapeId="0" xr:uid="{00000000-0006-0000-0000-000050290000}">
      <text>
        <r>
          <rPr>
            <sz val="9"/>
            <color indexed="81"/>
            <rFont val="Tahoma"/>
            <family val="2"/>
          </rPr>
          <t>Viga +- 5.4% (+- 15 310)
MIN - MID - MAX
21.3% - 26.7% - 32.1%
ÜLDKOGUM: MIN - MID - MAX
 60 534 -  75 844 -  91 154</t>
        </r>
      </text>
    </comment>
    <comment ref="BO234" authorId="0" shapeId="0" xr:uid="{00000000-0006-0000-0000-000051290000}">
      <text>
        <r>
          <rPr>
            <sz val="9"/>
            <color indexed="81"/>
            <rFont val="Tahoma"/>
            <family val="2"/>
          </rPr>
          <t>Viga +- 5.4% (+- 16 549)
MIN - MID - MAX
25.5% - 30.9% - 36.4%
ÜLDKOGUM: MIN - MID - MAX
 77 521 -  94 070 -  110 619</t>
        </r>
      </text>
    </comment>
    <comment ref="BP234" authorId="0" shapeId="0" xr:uid="{00000000-0006-0000-0000-000052290000}">
      <text>
        <r>
          <rPr>
            <sz val="9"/>
            <color indexed="81"/>
            <rFont val="Tahoma"/>
            <family val="2"/>
          </rPr>
          <t>Viga +- 3.1% (+- 25 003)
MIN - MID - MAX
21.6% - 24.7% - 27.9%
ÜLDKOGUM: MIN - MID - MAX
 172 080 -  197 084 -  222 087</t>
        </r>
      </text>
    </comment>
    <comment ref="BQ234" authorId="0" shapeId="0" xr:uid="{00000000-0006-0000-0000-000053290000}">
      <text>
        <r>
          <rPr>
            <sz val="9"/>
            <color indexed="81"/>
            <rFont val="Tahoma"/>
            <family val="2"/>
          </rPr>
          <t>Viga +- 3.4% (+- 24 177)
MIN - MID - MAX
23.0% - 26.4% - 29.8%
ÜLDKOGUM: MIN - MID - MAX
 164 298 -  188 475 -  212 652</t>
        </r>
      </text>
    </comment>
    <comment ref="BR234" authorId="0" shapeId="0" xr:uid="{00000000-0006-0000-0000-000054290000}">
      <text>
        <r>
          <rPr>
            <sz val="9"/>
            <color indexed="81"/>
            <rFont val="Tahoma"/>
            <family val="2"/>
          </rPr>
          <t>Viga +- 4.2% (+- 20 774)
MIN - MID - MAX
25.0% - 29.2% - 33.4%
ÜLDKOGUM: MIN - MID - MAX
 123 841 -  144 615 -  165 390</t>
        </r>
      </text>
    </comment>
    <comment ref="BS234" authorId="0" shapeId="0" xr:uid="{00000000-0006-0000-0000-000055290000}">
      <text>
        <r>
          <rPr>
            <sz val="9"/>
            <color indexed="81"/>
            <rFont val="Tahoma"/>
            <family val="2"/>
          </rPr>
          <t>Viga +- 5.5% (+- 13 871)
MIN - MID - MAX
18.2% - 23.7% - 29.2%
ÜLDKOGUM: MIN - MID - MAX
 45 973 -  59 844 -  73 715</t>
        </r>
      </text>
    </comment>
    <comment ref="BT234" authorId="0" shapeId="0" xr:uid="{00000000-0006-0000-0000-000056290000}">
      <text>
        <r>
          <rPr>
            <sz val="9"/>
            <color indexed="81"/>
            <rFont val="Tahoma"/>
            <family val="2"/>
          </rPr>
          <t>Viga +- 8.4% (+- 10 638)
MIN - MID - MAX
22.0% - 30.3% - 38.7%
ÜLDKOGUM: MIN - MID - MAX
 27 890 -  38 528 -  49 165</t>
        </r>
      </text>
    </comment>
    <comment ref="BU234" authorId="0" shapeId="0" xr:uid="{00000000-0006-0000-0000-000057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234" authorId="0" shapeId="0" xr:uid="{00000000-0006-0000-0000-000058290000}">
      <text>
        <r>
          <rPr>
            <sz val="9"/>
            <color indexed="81"/>
            <rFont val="Tahoma"/>
            <family val="2"/>
          </rPr>
          <t>Viga +- 4.1% (+- 25 120)
MIN - MID - MAX
39.9% - 44.0% - 48.2%
ÜLDKOGUM: MIN - MID - MAX
 242 392 -  267 512 -  292 632</t>
        </r>
      </text>
    </comment>
    <comment ref="BW234" authorId="0" shapeId="0" xr:uid="{00000000-0006-0000-0000-000059290000}">
      <text>
        <r>
          <rPr>
            <sz val="9"/>
            <color indexed="81"/>
            <rFont val="Tahoma"/>
            <family val="2"/>
          </rPr>
          <t>Viga +- 2.0% (+- 9 741)
MIN - MID - MAX
2.8% - 4.8% - 6.8%
ÜLDKOGUM: MIN - MID - MAX
 13 901 -  23 642 -  33 382</t>
        </r>
      </text>
    </comment>
    <comment ref="C235" authorId="0" shapeId="0" xr:uid="{00000000-0006-0000-0000-00005A290000}">
      <text>
        <r>
          <rPr>
            <sz val="9"/>
            <color indexed="81"/>
            <rFont val="Tahoma"/>
            <family val="2"/>
          </rPr>
          <t>Viga +- 3.0% (+- 32 522)
MIN - MID - MAX
61.9% - 64.8% - 67.8%
ÜLDKOGUM: MIN - MID - MAX
 681 074 -  713 596 -  746 119</t>
        </r>
      </text>
    </comment>
    <comment ref="D235" authorId="0" shapeId="0" xr:uid="{00000000-0006-0000-0000-00005B290000}">
      <text>
        <r>
          <rPr>
            <sz val="9"/>
            <color indexed="81"/>
            <rFont val="Tahoma"/>
            <family val="2"/>
          </rPr>
          <t>Viga +- 4.3% (+- 21 706)
MIN - MID - MAX
63.0% - 67.2% - 71.5%
ÜLDKOGUM: MIN - MID - MAX
 319 404 -  341 109 -  362 815</t>
        </r>
      </text>
    </comment>
    <comment ref="E235" authorId="0" shapeId="0" xr:uid="{00000000-0006-0000-0000-00005C290000}">
      <text>
        <r>
          <rPr>
            <sz val="9"/>
            <color indexed="81"/>
            <rFont val="Tahoma"/>
            <family val="2"/>
          </rPr>
          <t>Viga +- 4.1% (+- 24 181)
MIN - MID - MAX
58.7% - 62.8% - 66.8%
ÜLDKOGUM: MIN - MID - MAX
 348 306 -  372 487 -  396 668</t>
        </r>
      </text>
    </comment>
    <comment ref="F235" authorId="0" shapeId="0" xr:uid="{00000000-0006-0000-0000-00005D290000}">
      <text>
        <r>
          <rPr>
            <sz val="9"/>
            <color indexed="81"/>
            <rFont val="Tahoma"/>
            <family val="2"/>
          </rPr>
          <t>Viga +- 9.0% (+- 11 691)
MIN - MID - MAX
38.9% - 47.9% - 56.9%
ÜLDKOGUM: MIN - MID - MAX
 50 553 -  62 244 -  73 935</t>
        </r>
      </text>
    </comment>
    <comment ref="G235" authorId="0" shapeId="0" xr:uid="{00000000-0006-0000-0000-00005E290000}">
      <text>
        <r>
          <rPr>
            <sz val="9"/>
            <color indexed="81"/>
            <rFont val="Tahoma"/>
            <family val="2"/>
          </rPr>
          <t>Viga +- 7.2% (+- 13 896)
MIN - MID - MAX
53.3% - 60.6% - 67.8%
ÜLDKOGUM: MIN - MID - MAX
 102 213 -  116 109 -  130 005</t>
        </r>
      </text>
    </comment>
    <comment ref="H235" authorId="0" shapeId="0" xr:uid="{00000000-0006-0000-0000-00005F290000}">
      <text>
        <r>
          <rPr>
            <sz val="9"/>
            <color indexed="81"/>
            <rFont val="Tahoma"/>
            <family val="2"/>
          </rPr>
          <t>Viga +- 6.0% (+- 16 123)
MIN - MID - MAX
58.1% - 64.1% - 70.1%
ÜLDKOGUM: MIN - MID - MAX
 155 736 -  171 859 -  187 982</t>
        </r>
      </text>
    </comment>
    <comment ref="I235" authorId="0" shapeId="0" xr:uid="{00000000-0006-0000-0000-000060290000}">
      <text>
        <r>
          <rPr>
            <sz val="9"/>
            <color indexed="81"/>
            <rFont val="Tahoma"/>
            <family val="2"/>
          </rPr>
          <t>Viga +- 5.8% (+- 14 917)
MIN - MID - MAX
65.4% - 71.2% - 77.0%
ÜLDKOGUM: MIN - MID - MAX
 168 067 -  182 984 -  197 900</t>
        </r>
      </text>
    </comment>
    <comment ref="J235" authorId="0" shapeId="0" xr:uid="{00000000-0006-0000-0000-000061290000}">
      <text>
        <r>
          <rPr>
            <sz val="9"/>
            <color indexed="81"/>
            <rFont val="Tahoma"/>
            <family val="2"/>
          </rPr>
          <t>Viga +- 5.8% (+- 14 853)
MIN - MID - MAX
65.2% - 71.0% - 76.8%
ÜLDKOGUM: MIN - MID - MAX
 165 548 -  180 401 -  195 254</t>
        </r>
      </text>
    </comment>
    <comment ref="K235" authorId="0" shapeId="0" xr:uid="{00000000-0006-0000-0000-000062290000}">
      <text>
        <r>
          <rPr>
            <sz val="9"/>
            <color indexed="81"/>
            <rFont val="Tahoma"/>
            <family val="2"/>
          </rPr>
          <t>Viga +- 3.6% (+- 27 370)
MIN - MID - MAX
59.2% - 62.8% - 66.4%
ÜLDKOGUM: MIN - MID - MAX
 450 027 -  477 397 -  504 767</t>
        </r>
      </text>
    </comment>
    <comment ref="L235" authorId="0" shapeId="0" xr:uid="{00000000-0006-0000-0000-000063290000}">
      <text>
        <r>
          <rPr>
            <sz val="9"/>
            <color indexed="81"/>
            <rFont val="Tahoma"/>
            <family val="2"/>
          </rPr>
          <t>Viga +- 5.1% (+- 17 453)
MIN - MID - MAX
64.3% - 69.4% - 74.5%
ÜLDKOGUM: MIN - MID - MAX
 218 746 -  236 199 -  253 653</t>
        </r>
      </text>
    </comment>
    <comment ref="M235" authorId="0" shapeId="0" xr:uid="{00000000-0006-0000-0000-000064290000}">
      <text>
        <r>
          <rPr>
            <sz val="9"/>
            <color indexed="81"/>
            <rFont val="Tahoma"/>
            <family val="2"/>
          </rPr>
          <t>Viga +- 5.4% (+- 19 245)
MIN - MID - MAX
51.6% - 56.9% - 62.3%
ÜLDKOGUM: MIN - MID - MAX
 184 706 -  203 951 -  223 196</t>
        </r>
      </text>
    </comment>
    <comment ref="N235" authorId="0" shapeId="0" xr:uid="{00000000-0006-0000-0000-000065290000}">
      <text>
        <r>
          <rPr>
            <sz val="9"/>
            <color indexed="81"/>
            <rFont val="Tahoma"/>
            <family val="2"/>
          </rPr>
          <t>Viga +- 6.7% (+- 12 590)
MIN - MID - MAX
65.3% - 72.1% - 78.8%
ÜLDKOGUM: MIN - MID - MAX
 122 087 -  134 678 -  147 268</t>
        </r>
      </text>
    </comment>
    <comment ref="O235" authorId="0" shapeId="0" xr:uid="{00000000-0006-0000-0000-000066290000}">
      <text>
        <r>
          <rPr>
            <sz val="9"/>
            <color indexed="81"/>
            <rFont val="Tahoma"/>
            <family val="2"/>
          </rPr>
          <t>Viga +- 6.3% (+- 13 371)
MIN - MID - MAX
65.8% - 72.1% - 78.5%
ÜLDKOGUM: MIN - MID - MAX
 138 824 -  152 195 -  165 565</t>
        </r>
      </text>
    </comment>
    <comment ref="P235" authorId="0" shapeId="0" xr:uid="{00000000-0006-0000-0000-000067290000}">
      <text>
        <r>
          <rPr>
            <sz val="9"/>
            <color rgb="FF000000"/>
            <rFont val="Tahoma"/>
            <family val="2"/>
          </rPr>
          <t xml:space="preserve">Viga +- 5.3% (+- 18 232)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59.3% - 64.6% - 69.9%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204 541 -  222 773 -  241 005</t>
        </r>
      </text>
    </comment>
    <comment ref="Q235" authorId="0" shapeId="0" xr:uid="{00000000-0006-0000-0000-000068290000}">
      <text>
        <r>
          <rPr>
            <sz val="9"/>
            <color indexed="81"/>
            <rFont val="Tahoma"/>
            <family val="2"/>
          </rPr>
          <t>Viga +- 3.6% (+- 26 939)
MIN - MID - MAX
61.4% - 64.9% - 68.5%
ÜLDKOGUM: MIN - MID - MAX
 463 884 -  490 823 -  517 762</t>
        </r>
      </text>
    </comment>
    <comment ref="R235" authorId="0" shapeId="0" xr:uid="{00000000-0006-0000-0000-000069290000}">
      <text>
        <r>
          <rPr>
            <sz val="9"/>
            <color indexed="81"/>
            <rFont val="Tahoma"/>
            <family val="2"/>
          </rPr>
          <t>Viga +- 5.3% (+- 18 232)
MIN - MID - MAX
59.3% - 64.6% - 69.9%
ÜLDKOGUM: MIN - MID - MAX
 204 541 -  222 773 -  241 005</t>
        </r>
      </text>
    </comment>
    <comment ref="S235" authorId="0" shapeId="0" xr:uid="{00000000-0006-0000-0000-00006A290000}">
      <text>
        <r>
          <rPr>
            <sz val="9"/>
            <color indexed="81"/>
            <rFont val="Tahoma"/>
            <family val="2"/>
          </rPr>
          <t>Viga +- 5.4% (+- 19 245)
MIN - MID - MAX
51.6% - 56.9% - 62.3%
ÜLDKOGUM: MIN - MID - MAX
 184 706 -  203 951 -  223 196</t>
        </r>
      </text>
    </comment>
    <comment ref="T235" authorId="0" shapeId="0" xr:uid="{00000000-0006-0000-0000-00006B290000}">
      <text>
        <r>
          <rPr>
            <sz val="9"/>
            <color indexed="81"/>
            <rFont val="Tahoma"/>
            <family val="2"/>
          </rPr>
          <t>Viga +- 9.7% (+- 8 027)
MIN - MID - MAX
66.1% - 75.7% - 85.4%
ÜLDKOGUM: MIN - MID - MAX
 54 969 -  62 996 -  71 022</t>
        </r>
      </text>
    </comment>
    <comment ref="U235" authorId="0" shapeId="0" xr:uid="{00000000-0006-0000-0000-00006C290000}">
      <text>
        <r>
          <rPr>
            <sz val="9"/>
            <color indexed="81"/>
            <rFont val="Tahoma"/>
            <family val="2"/>
          </rPr>
          <t>Viga +- 19.1% (+- 5 388)
MIN - MID - MAX
38.4% - 57.5% - 76.6%
ÜLDKOGUM: MIN - MID - MAX
 10 815 -  16 203 -  21 591</t>
        </r>
      </text>
    </comment>
    <comment ref="V235" authorId="0" shapeId="0" xr:uid="{00000000-0006-0000-0000-00006D290000}">
      <text>
        <r>
          <rPr>
            <sz val="9"/>
            <color indexed="81"/>
            <rFont val="Tahoma"/>
            <family val="2"/>
          </rPr>
          <t>Viga +- 15.7% (+- 6 303)
MIN - MID - MAX
46.5% - 62.2% - 78.0%
ÜLDKOGUM: MIN - MID - MAX
 18 641 -  24 944 -  31 247</t>
        </r>
      </text>
    </comment>
    <comment ref="W235" authorId="0" shapeId="0" xr:uid="{00000000-0006-0000-0000-00006E290000}">
      <text>
        <r>
          <rPr>
            <sz val="9"/>
            <color indexed="81"/>
            <rFont val="Tahoma"/>
            <family val="2"/>
          </rPr>
          <t>Viga +- 11.9% (+- 4 208)
MIN - MID - MAX
74.4% - 86.2% - 98.1%
ÜLDKOGUM: MIN - MID - MAX
 26 327 -  30 535 -  34 743</t>
        </r>
      </text>
    </comment>
    <comment ref="X235" authorId="0" shapeId="0" xr:uid="{00000000-0006-0000-0000-00006F290000}">
      <text>
        <r>
          <rPr>
            <sz val="9"/>
            <color indexed="81"/>
            <rFont val="Tahoma"/>
            <family val="2"/>
          </rPr>
          <t>Viga +- 6.3% (+- 13 371)
MIN - MID - MAX
65.8% - 72.1% - 78.5%
ÜLDKOGUM: MIN - MID - MAX
 138 824 -  152 195 -  165 565</t>
        </r>
      </text>
    </comment>
    <comment ref="Y235" authorId="0" shapeId="0" xr:uid="{00000000-0006-0000-0000-000070290000}">
      <text>
        <r>
          <rPr>
            <sz val="9"/>
            <color indexed="81"/>
            <rFont val="Tahoma"/>
            <family val="2"/>
          </rPr>
          <t>Viga +- 5.3% (+- 18 232)
MIN - MID - MAX
59.3% - 64.6% - 69.9%
ÜLDKOGUM: MIN - MID - MAX
 204 541 -  222 773 -  241 005</t>
        </r>
      </text>
    </comment>
    <comment ref="Z235" authorId="0" shapeId="0" xr:uid="{00000000-0006-0000-0000-000071290000}">
      <text>
        <r>
          <rPr>
            <sz val="9"/>
            <color indexed="81"/>
            <rFont val="Tahoma"/>
            <family val="2"/>
          </rPr>
          <t>Viga +- 5.4% (+- 19 245)
MIN - MID - MAX
51.6% - 56.9% - 62.3%
ÜLDKOGUM: MIN - MID - MAX
 184 706 -  203 951 -  223 196</t>
        </r>
      </text>
    </comment>
    <comment ref="AA235" authorId="0" shapeId="0" xr:uid="{00000000-0006-0000-0000-000072290000}">
      <text>
        <r>
          <rPr>
            <sz val="9"/>
            <color indexed="81"/>
            <rFont val="Tahoma"/>
            <family val="2"/>
          </rPr>
          <t>Viga +- 7.1% (+- 12 300)
MIN - MID - MAX
63.9% - 70.9% - 78.0%
ÜLDKOGUM: MIN - MID - MAX
 111 139 -  123 438 -  135 738</t>
        </r>
      </text>
    </comment>
    <comment ref="AB235" authorId="0" shapeId="0" xr:uid="{00000000-0006-0000-0000-000073290000}">
      <text>
        <r>
          <rPr>
            <sz val="9"/>
            <color indexed="81"/>
            <rFont val="Tahoma"/>
            <family val="2"/>
          </rPr>
          <t>Viga +- 8.5% (+- 10 246)
MIN - MID - MAX
62.6% - 71.1% - 79.5%
ÜLDKOGUM: MIN - MID - MAX
 75 792 -  86 038 -  96 284</t>
        </r>
      </text>
    </comment>
    <comment ref="AC235" authorId="0" shapeId="0" xr:uid="{00000000-0006-0000-0000-000074290000}">
      <text>
        <r>
          <rPr>
            <sz val="9"/>
            <color indexed="81"/>
            <rFont val="Tahoma"/>
            <family val="2"/>
          </rPr>
          <t>Viga +- 9.1% (+- 11 577)
MIN - MID - MAX
41.7% - 50.8% - 59.9%
ÜLDKOGUM: MIN - MID - MAX
 52 980 -  64 557 -  76 134</t>
        </r>
      </text>
    </comment>
    <comment ref="AD235" authorId="0" shapeId="0" xr:uid="{00000000-0006-0000-0000-000075290000}">
      <text>
        <r>
          <rPr>
            <sz val="9"/>
            <color indexed="81"/>
            <rFont val="Tahoma"/>
            <family val="2"/>
          </rPr>
          <t>Viga +- 10.2% (+- 8 158)
MIN - MID - MAX
62.8% - 73.0% - 83.2%
ÜLDKOGUM: MIN - MID - MAX
 50 231 -  58 390 -  66 548</t>
        </r>
      </text>
    </comment>
    <comment ref="AE235" authorId="0" shapeId="0" xr:uid="{00000000-0006-0000-0000-000076290000}">
      <text>
        <r>
          <rPr>
            <sz val="9"/>
            <color indexed="81"/>
            <rFont val="Tahoma"/>
            <family val="2"/>
          </rPr>
          <t>Viga +- 5.8% (+- 14 007)
MIN - MID - MAX
67.9% - 73.7% - 79.6%
ÜLDKOGUM: MIN - MID - MAX
 163 215 -  177 222 -  191 229</t>
        </r>
      </text>
    </comment>
    <comment ref="AF235" authorId="0" shapeId="0" xr:uid="{00000000-0006-0000-0000-000077290000}">
      <text>
        <r>
          <rPr>
            <sz val="9"/>
            <color indexed="81"/>
            <rFont val="Tahoma"/>
            <family val="2"/>
          </rPr>
          <t>Viga +- 5.4% (+- 19 245)
MIN - MID - MAX
51.6% - 56.9% - 62.3%
ÜLDKOGUM: MIN - MID - MAX
 184 706 -  203 951 -  223 196</t>
        </r>
      </text>
    </comment>
    <comment ref="AG235" authorId="0" shapeId="0" xr:uid="{00000000-0006-0000-0000-000078290000}">
      <text>
        <r>
          <rPr>
            <sz val="9"/>
            <color indexed="81"/>
            <rFont val="Tahoma"/>
            <family val="2"/>
          </rPr>
          <t>Viga +- 8.7% (+- 10 539)
MIN - MID - MAX
59.4% - 68.1% - 76.8%
ÜLDKOGUM: MIN - MID - MAX
 71 906 -  82 444 -  92 983</t>
        </r>
      </text>
    </comment>
    <comment ref="AH235" authorId="0" shapeId="0" xr:uid="{00000000-0006-0000-0000-00007929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10 621 -  10 621 -  10 621</t>
        </r>
      </text>
    </comment>
    <comment ref="AI235" authorId="0" shapeId="0" xr:uid="{00000000-0006-0000-0000-00007A290000}">
      <text>
        <r>
          <rPr>
            <sz val="9"/>
            <color indexed="81"/>
            <rFont val="Tahoma"/>
            <family val="2"/>
          </rPr>
          <t>Viga +- 8.5% (+- 10 246)
MIN - MID - MAX
62.6% - 71.1% - 79.5%
ÜLDKOGUM: MIN - MID - MAX
 75 792 -  86 038 -  96 284</t>
        </r>
      </text>
    </comment>
    <comment ref="AJ235" authorId="0" shapeId="0" xr:uid="{00000000-0006-0000-0000-00007B290000}">
      <text>
        <r>
          <rPr>
            <sz val="9"/>
            <color indexed="81"/>
            <rFont val="Tahoma"/>
            <family val="2"/>
          </rPr>
          <t>Viga +- 21.3% (+- 4 574)
MIN - MID - MAX
42.4% - 63.7% - 85.0%
ÜLDKOGUM: MIN - MID - MAX
 9 089 -  13 663 -  18 238</t>
        </r>
      </text>
    </comment>
    <comment ref="AK235" authorId="0" shapeId="0" xr:uid="{00000000-0006-0000-0000-00007C290000}">
      <text>
        <r>
          <rPr>
            <sz val="9"/>
            <color indexed="81"/>
            <rFont val="Tahoma"/>
            <family val="2"/>
          </rPr>
          <t>Viga +- 16.7% (+- 5 690)
MIN - MID - MAX
49.1% - 65.8% - 82.5%
ÜLDKOGUM: MIN - MID - MAX
 16 768 -  22 458 -  28 148</t>
        </r>
      </text>
    </comment>
    <comment ref="AL235" authorId="0" shapeId="0" xr:uid="{00000000-0006-0000-0000-00007D290000}">
      <text>
        <r>
          <rPr>
            <sz val="9"/>
            <color indexed="81"/>
            <rFont val="Tahoma"/>
            <family val="2"/>
          </rPr>
          <t>Viga +- 19.0% (+- 5 057)
MIN - MID - MAX
16.2% - 35.2% - 54.2%
ÜLDKOGUM: MIN - MID - MAX
 4 298 -  9 355 -  14 411</t>
        </r>
      </text>
    </comment>
    <comment ref="AM235" authorId="0" shapeId="0" xr:uid="{00000000-0006-0000-0000-00007E290000}">
      <text>
        <r>
          <rPr>
            <sz val="9"/>
            <color indexed="81"/>
            <rFont val="Tahoma"/>
            <family val="2"/>
          </rPr>
          <t>Viga +- 11.8% (+- 6 232)
MIN - MID - MAX
65.7% - 77.5% - 89.3%
ÜLDKOGUM: MIN - MID - MAX
 34 762 -  40 994 -  47 227</t>
        </r>
      </text>
    </comment>
    <comment ref="AN235" authorId="0" shapeId="0" xr:uid="{00000000-0006-0000-0000-00007F290000}">
      <text>
        <r>
          <rPr>
            <sz val="9"/>
            <color indexed="81"/>
            <rFont val="Tahoma"/>
            <family val="2"/>
          </rPr>
          <t>Viga +- 21.6% (+- 4 655)
MIN - MID - MAX
39.1% - 60.7% - 82.3%
ÜLDKOGUM: MIN - MID - MAX
 8 422 -  13 078 -  17 733</t>
        </r>
      </text>
    </comment>
    <comment ref="AO235" authorId="0" shapeId="0" xr:uid="{00000000-0006-0000-0000-000080290000}">
      <text>
        <r>
          <rPr>
            <sz val="9"/>
            <color indexed="81"/>
            <rFont val="Tahoma"/>
            <family val="2"/>
          </rPr>
          <t>Viga +- 12.5% (+- 8 368)
MIN - MID - MAX
34.2% - 46.8% - 59.3%
ÜLDKOGUM: MIN - MID - MAX
 22 821 -  31 189 -  39 556</t>
        </r>
      </text>
    </comment>
    <comment ref="AP235" authorId="0" shapeId="0" xr:uid="{00000000-0006-0000-0000-000081290000}">
      <text>
        <r>
          <rPr>
            <sz val="9"/>
            <color indexed="81"/>
            <rFont val="Tahoma"/>
            <family val="2"/>
          </rPr>
          <t>Viga +- 11.8% (+- 2 892)
MIN - MID - MAX
79.3% - 91.1% - 102.9%
ÜLDKOGUM: MIN - MID - MAX
 19 376 -  22 268 -  25 160</t>
        </r>
      </text>
    </comment>
    <comment ref="AQ235" authorId="0" shapeId="0" xr:uid="{00000000-0006-0000-0000-000082290000}">
      <text>
        <r>
          <rPr>
            <sz val="9"/>
            <color indexed="81"/>
            <rFont val="Tahoma"/>
            <family val="2"/>
          </rPr>
          <t>Viga +- 21.0% (+- 4 895)
MIN - MID - MAX
36.5% - 57.6% - 78.6%
ÜLDKOGUM: MIN - MID - MAX
 8 497 -  13 393 -  18 288</t>
        </r>
      </text>
    </comment>
    <comment ref="AR235" authorId="0" shapeId="0" xr:uid="{00000000-0006-0000-0000-000083290000}">
      <text>
        <r>
          <rPr>
            <sz val="9"/>
            <color indexed="81"/>
            <rFont val="Tahoma"/>
            <family val="2"/>
          </rPr>
          <t>Viga +- 8.1% (+- 10 043)
MIN - MID - MAX
65.8% - 73.9% - 82.0%
ÜLDKOGUM: MIN - MID - MAX
 81 524 -  91 567 -  101 610</t>
        </r>
      </text>
    </comment>
    <comment ref="AS235" authorId="0" shapeId="0" xr:uid="{00000000-0006-0000-0000-000084290000}">
      <text>
        <r>
          <rPr>
            <sz val="9"/>
            <color indexed="81"/>
            <rFont val="Tahoma"/>
            <family val="2"/>
          </rPr>
          <t>Viga +- 18.7% (+- 3 719)
MIN - MID - MAX
60.4% - 79.1% - 97.9%
ÜLDKOGUM: MIN - MID - MAX
 11 996 -  15 715 -  19 434</t>
        </r>
      </text>
    </comment>
    <comment ref="AT235" authorId="0" shapeId="0" xr:uid="{00000000-0006-0000-0000-000085290000}">
      <text>
        <r>
          <rPr>
            <sz val="9"/>
            <color indexed="81"/>
            <rFont val="Tahoma"/>
            <family val="2"/>
          </rPr>
          <t>Viga +- 12.3% (+- 5 201)
MIN - MID - MAX
69.0% - 81.3% - 93.6%
ÜLDKOGUM: MIN - MID - MAX
 29 122 -  34 322 -  39 523</t>
        </r>
      </text>
    </comment>
    <comment ref="AU235" authorId="0" shapeId="0" xr:uid="{00000000-0006-0000-0000-000086290000}">
      <text>
        <r>
          <rPr>
            <sz val="9"/>
            <color indexed="81"/>
            <rFont val="Tahoma"/>
            <family val="2"/>
          </rPr>
          <t>Viga +- 16.6% (+- 5 447)
MIN - MID - MAX
52.2% - 68.8% - 85.4%
ÜLDKOGUM: MIN - MID - MAX
 17 093 -  22 540 -  27 986</t>
        </r>
      </text>
    </comment>
    <comment ref="AV235" authorId="0" shapeId="0" xr:uid="{00000000-0006-0000-0000-000087290000}">
      <text>
        <r>
          <rPr>
            <sz val="9"/>
            <color indexed="81"/>
            <rFont val="Tahoma"/>
            <family val="2"/>
          </rPr>
          <t>Viga +- 13.4% (+- 7 693)
MIN - MID - MAX
44.4% - 57.8% - 71.2%
ÜLDKOGUM: MIN - MID - MAX
 25 562 -  33 254 -  40 947</t>
        </r>
      </text>
    </comment>
    <comment ref="AW235" authorId="0" shapeId="0" xr:uid="{00000000-0006-0000-0000-000088290000}">
      <text>
        <r>
          <rPr>
            <sz val="9"/>
            <color indexed="81"/>
            <rFont val="Tahoma"/>
            <family val="2"/>
          </rPr>
          <t>Viga +- 17.4% (+- 5 968)
MIN - MID - MAX
38.7% - 56.1% - 73.5%
ÜLDKOGUM: MIN - MID - MAX
 13 293 -  19 261 -  25 229</t>
        </r>
      </text>
    </comment>
    <comment ref="AX235" authorId="0" shapeId="0" xr:uid="{00000000-0006-0000-0000-000089290000}">
      <text>
        <r>
          <rPr>
            <sz val="9"/>
            <color indexed="81"/>
            <rFont val="Tahoma"/>
            <family val="2"/>
          </rPr>
          <t>Viga +- 14.1% (+- 6 108)
MIN - MID - MAX
14.5% - 28.7% - 42.8%
ÜLDKOGUM: MIN - MID - MAX
 6 291 -  12 399 -  18 506</t>
        </r>
      </text>
    </comment>
    <comment ref="AY235" authorId="0" shapeId="0" xr:uid="{00000000-0006-0000-0000-00008A290000}">
      <text>
        <r>
          <rPr>
            <sz val="9"/>
            <color indexed="81"/>
            <rFont val="Tahoma"/>
            <family val="2"/>
          </rPr>
          <t>Viga +- 17.8% (+- 5 695)
MIN - MID - MAX
41.9% - 59.7% - 77.6%
ÜLDKOGUM: MIN - MID - MAX
 13 409 -  19 104 -  24 799</t>
        </r>
      </text>
    </comment>
    <comment ref="AZ235" authorId="0" shapeId="0" xr:uid="{00000000-0006-0000-0000-00008B290000}">
      <text>
        <r>
          <rPr>
            <sz val="9"/>
            <color indexed="81"/>
            <rFont val="Tahoma"/>
            <family val="2"/>
          </rPr>
          <t>Viga +- 10.1% (+- 9 816)
MIN - MID - MAX
51.9% - 62.0% - 72.2%
ÜLDKOGUM: MIN - MID - MAX
 50 385 -  60 201 -  70 018</t>
        </r>
      </text>
    </comment>
    <comment ref="BA235" authorId="0" shapeId="0" xr:uid="{00000000-0006-0000-0000-00008C290000}">
      <text>
        <r>
          <rPr>
            <sz val="9"/>
            <color indexed="81"/>
            <rFont val="Tahoma"/>
            <family val="2"/>
          </rPr>
          <t>Viga +- 32.8% (+- 2 926)
MIN - MID - MAX
32.3% - 65.1% - 97.8%
ÜLDKOGUM: MIN - MID - MAX
 2 888 -  5 814 -  8 739</t>
        </r>
      </text>
    </comment>
    <comment ref="BB235" authorId="0" shapeId="0" xr:uid="{00000000-0006-0000-0000-00008D290000}">
      <text>
        <r>
          <rPr>
            <sz val="9"/>
            <color indexed="81"/>
            <rFont val="Tahoma"/>
            <family val="2"/>
          </rPr>
          <t>Viga +- 14.0% (+- 7 361)
MIN - MID - MAX
44.0% - 58.0% - 72.0%
ÜLDKOGUM: MIN - MID - MAX
 23 238 -  30 599 -  37 961</t>
        </r>
      </text>
    </comment>
    <comment ref="BC235" authorId="0" shapeId="0" xr:uid="{00000000-0006-0000-0000-00008E290000}">
      <text>
        <r>
          <rPr>
            <sz val="9"/>
            <color indexed="81"/>
            <rFont val="Tahoma"/>
            <family val="2"/>
          </rPr>
          <t>Viga +- 16.2% (+- 5 264)
MIN - MID - MAX
55.6% - 71.8% - 88.0%
ÜLDKOGUM: MIN - MID - MAX
 18 054 -  23 318 -  28 582</t>
        </r>
      </text>
    </comment>
    <comment ref="BD235" authorId="0" shapeId="0" xr:uid="{00000000-0006-0000-0000-00008F290000}">
      <text>
        <r>
          <rPr>
            <sz val="9"/>
            <color indexed="81"/>
            <rFont val="Tahoma"/>
            <family val="2"/>
          </rPr>
          <t>Viga +- 7.6% (+- 11 819)
MIN - MID - MAX
61.5% - 69.2% - 76.8%
ÜLDKOGUM: MIN - MID - MAX
 95 590 -  107 410 -  119 229</t>
        </r>
      </text>
    </comment>
    <comment ref="BE235" authorId="0" shapeId="0" xr:uid="{00000000-0006-0000-0000-000090290000}">
      <text>
        <r>
          <rPr>
            <sz val="9"/>
            <color indexed="81"/>
            <rFont val="Tahoma"/>
            <family val="2"/>
          </rPr>
          <t>Viga +- 3.8% (+- 24 459)
MIN - MID - MAX
64.0% - 67.7% - 71.5%
ÜLDKOGUM: MIN - MID - MAX
 415 352 -  439 811 -  464 270</t>
        </r>
      </text>
    </comment>
    <comment ref="BF235" authorId="0" shapeId="0" xr:uid="{00000000-0006-0000-0000-000091290000}">
      <text>
        <r>
          <rPr>
            <sz val="9"/>
            <color indexed="81"/>
            <rFont val="Tahoma"/>
            <family val="2"/>
          </rPr>
          <t>Viga +- 5.9% (+- 17 534)
MIN - MID - MAX
50.3% - 56.2% - 62.1%
ÜLDKOGUM: MIN - MID - MAX
 148 842 -  166 376 -  183 910</t>
        </r>
      </text>
    </comment>
    <comment ref="BG235" authorId="0" shapeId="0" xr:uid="{00000000-0006-0000-0000-000092290000}">
      <text>
        <r>
          <rPr>
            <sz val="9"/>
            <color indexed="81"/>
            <rFont val="Tahoma"/>
            <family val="2"/>
          </rPr>
          <t>Viga +- 18.9% (+- 5 381)
MIN - MID - MAX
40.2% - 59.1% - 78.0%
ÜLDKOGUM: MIN - MID - MAX
 11 411 -  16 792 -  22 174</t>
        </r>
      </text>
    </comment>
    <comment ref="BH235" authorId="0" shapeId="0" xr:uid="{00000000-0006-0000-0000-000093290000}">
      <text>
        <r>
          <rPr>
            <sz val="9"/>
            <color indexed="81"/>
            <rFont val="Tahoma"/>
            <family val="2"/>
          </rPr>
          <t>Viga +- 14.1% (+- 5 830)
MIN - MID - MAX
59.4% - 73.5% - 87.6%
ÜLDKOGUM: MIN - MID - MAX
 24 609 -  30 439 -  36 269</t>
        </r>
      </text>
    </comment>
    <comment ref="BI235" authorId="0" shapeId="0" xr:uid="{00000000-0006-0000-0000-000094290000}">
      <text>
        <r>
          <rPr>
            <sz val="9"/>
            <color indexed="81"/>
            <rFont val="Tahoma"/>
            <family val="2"/>
          </rPr>
          <t>Viga +- 8.8% (+- 9 805)
MIN - MID - MAX
62.7% - 71.5% - 80.3%
ÜLDKOGUM: MIN - MID - MAX
 70 179 -  79 985 -  89 790</t>
        </r>
      </text>
    </comment>
    <comment ref="BJ235" authorId="0" shapeId="0" xr:uid="{00000000-0006-0000-0000-000095290000}">
      <text>
        <r>
          <rPr>
            <sz val="9"/>
            <color indexed="81"/>
            <rFont val="Tahoma"/>
            <family val="2"/>
          </rPr>
          <t>Viga +- 6.5% (+- 12 802)
MIN - MID - MAX
66.2% - 72.7% - 79.2%
ÜLDKOGUM: MIN - MID - MAX
 129 560 -  142 362 -  155 164</t>
        </r>
      </text>
    </comment>
    <comment ref="BK235" authorId="0" shapeId="0" xr:uid="{00000000-0006-0000-0000-000096290000}">
      <text>
        <r>
          <rPr>
            <sz val="9"/>
            <color indexed="81"/>
            <rFont val="Tahoma"/>
            <family val="2"/>
          </rPr>
          <t>Viga +- 9.1% (+- 10 306)
MIN - MID - MAX
57.5% - 66.6% - 75.7%
ÜLDKOGUM: MIN - MID - MAX
 65 186 -  75 492 -  85 798</t>
        </r>
      </text>
    </comment>
    <comment ref="BL235" authorId="0" shapeId="0" xr:uid="{00000000-0006-0000-0000-000097290000}">
      <text>
        <r>
          <rPr>
            <sz val="9"/>
            <color indexed="81"/>
            <rFont val="Tahoma"/>
            <family val="2"/>
          </rPr>
          <t>Viga +- 5.8% (+- 18 062)
MIN - MID - MAX
50.2% - 56.0% - 61.7%
ÜLDKOGUM: MIN - MID - MAX
 157 781 -  175 843 -  193 905</t>
        </r>
      </text>
    </comment>
    <comment ref="BM235" authorId="0" shapeId="0" xr:uid="{00000000-0006-0000-0000-000098290000}">
      <text>
        <r>
          <rPr>
            <sz val="9"/>
            <color indexed="81"/>
            <rFont val="Tahoma"/>
            <family val="2"/>
          </rPr>
          <t>Viga +- 29.6% (+- 3 544)
MIN - MID - MAX
23.4% - 53.0% - 82.6%
ÜLDKOGUM: MIN - MID - MAX
 2 793 -  6 337 -  9 882</t>
        </r>
      </text>
    </comment>
    <comment ref="BN235" authorId="0" shapeId="0" xr:uid="{00000000-0006-0000-0000-000099290000}">
      <text>
        <r>
          <rPr>
            <sz val="9"/>
            <color indexed="81"/>
            <rFont val="Tahoma"/>
            <family val="2"/>
          </rPr>
          <t>Viga +- 5.8% (+- 16 440)
MIN - MID - MAX
59.8% - 65.6% - 71.4%
ÜLDKOGUM: MIN - MID - MAX
 169 906 -  186 346 -  202 786</t>
        </r>
      </text>
    </comment>
    <comment ref="BO235" authorId="0" shapeId="0" xr:uid="{00000000-0006-0000-0000-00009A290000}">
      <text>
        <r>
          <rPr>
            <sz val="9"/>
            <color indexed="81"/>
            <rFont val="Tahoma"/>
            <family val="2"/>
          </rPr>
          <t>Viga +- 5.8% (+- 17 565)
MIN - MID - MAX
53.8% - 59.6% - 65.4%
ÜLDKOGUM: MIN - MID - MAX
 163 684 -  181 249 -  198 814</t>
        </r>
      </text>
    </comment>
    <comment ref="BP235" authorId="0" shapeId="0" xr:uid="{00000000-0006-0000-0000-00009B290000}">
      <text>
        <r>
          <rPr>
            <sz val="9"/>
            <color indexed="81"/>
            <rFont val="Tahoma"/>
            <family val="2"/>
          </rPr>
          <t>Viga +- 3.4% (+- 27 291)
MIN - MID - MAX
63.4% - 66.8% - 70.2%
ÜLDKOGUM: MIN - MID - MAX
 505 056 -  532 347 -  559 638</t>
        </r>
      </text>
    </comment>
    <comment ref="BQ235" authorId="0" shapeId="0" xr:uid="{00000000-0006-0000-0000-00009C290000}">
      <text>
        <r>
          <rPr>
            <sz val="9"/>
            <color indexed="81"/>
            <rFont val="Tahoma"/>
            <family val="2"/>
          </rPr>
          <t>Viga +- 3.7% (+- 26 200)
MIN - MID - MAX
61.1% - 64.7% - 68.4%
ÜLDKOGUM: MIN - MID - MAX
 435 682 -  461 882 -  488 082</t>
        </r>
      </text>
    </comment>
    <comment ref="BR235" authorId="0" shapeId="0" xr:uid="{00000000-0006-0000-0000-00009D290000}">
      <text>
        <r>
          <rPr>
            <sz val="9"/>
            <color indexed="81"/>
            <rFont val="Tahoma"/>
            <family val="2"/>
          </rPr>
          <t>Viga +- 4.5% (+- 22 160)
MIN - MID - MAX
57.7% - 62.1% - 66.6%
ÜLDKOGUM: MIN - MID - MAX
 285 517 -  307 677 -  329 838</t>
        </r>
      </text>
    </comment>
    <comment ref="BS235" authorId="0" shapeId="0" xr:uid="{00000000-0006-0000-0000-00009E290000}">
      <text>
        <r>
          <rPr>
            <sz val="9"/>
            <color indexed="81"/>
            <rFont val="Tahoma"/>
            <family val="2"/>
          </rPr>
          <t>Viga +- 6.1% (+- 15 322)
MIN - MID - MAX
61.0% - 67.0% - 73.1%
ÜLDKOGUM: MIN - MID - MAX
 153 665 -  168 987 -  184 309</t>
        </r>
      </text>
    </comment>
    <comment ref="BT235" authorId="0" shapeId="0" xr:uid="{00000000-0006-0000-0000-00009F290000}">
      <text>
        <r>
          <rPr>
            <sz val="9"/>
            <color indexed="81"/>
            <rFont val="Tahoma"/>
            <family val="2"/>
          </rPr>
          <t>Viga +- 8.8% (+- 11 211)
MIN - MID - MAX
53.5% - 62.3% - 71.2%
ÜLDKOGUM: MIN - MID - MAX
 67 931 -  79 142 -  90 354</t>
        </r>
      </text>
    </comment>
    <comment ref="BU235" authorId="0" shapeId="0" xr:uid="{00000000-0006-0000-0000-0000A029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1 920 -  1 920 -  1 920</t>
        </r>
      </text>
    </comment>
    <comment ref="BV235" authorId="0" shapeId="0" xr:uid="{00000000-0006-0000-0000-0000A1290000}">
      <text>
        <r>
          <rPr>
            <sz val="9"/>
            <color indexed="81"/>
            <rFont val="Tahoma"/>
            <family val="2"/>
          </rPr>
          <t>Viga +- 4.2% (+- 25 295)
MIN - MID - MAX
44.8% - 49.0% - 53.1%
ÜLDKOGUM: MIN - MID - MAX
 272 119 -  297 414 -  322 710</t>
        </r>
      </text>
    </comment>
    <comment ref="BW235" authorId="0" shapeId="0" xr:uid="{00000000-0006-0000-0000-0000A2290000}">
      <text>
        <r>
          <rPr>
            <sz val="9"/>
            <color indexed="81"/>
            <rFont val="Tahoma"/>
            <family val="2"/>
          </rPr>
          <t>Viga +- 3.4% (+- 16 572)
MIN - MID - MAX
81.0% - 84.3% - 87.7%
ÜLDKOGUM: MIN - MID - MAX
 399 610 -  416 182 -  432 753</t>
        </r>
      </text>
    </comment>
    <comment ref="C236" authorId="0" shapeId="0" xr:uid="{00000000-0006-0000-0000-0000A3290000}">
      <text>
        <r>
          <rPr>
            <sz val="9"/>
            <color indexed="81"/>
            <rFont val="Tahoma"/>
            <family val="2"/>
          </rPr>
          <t>Viga +- 1.7% (+- 19 227)
MIN - MID - MAX
7.0% - 8.7% - 10.5%
ÜLDKOGUM: MIN - MID - MAX
 76 905 -  96 131 -  115 358</t>
        </r>
      </text>
    </comment>
    <comment ref="D236" authorId="0" shapeId="0" xr:uid="{00000000-0006-0000-0000-0000A4290000}">
      <text>
        <r>
          <rPr>
            <sz val="9"/>
            <color indexed="81"/>
            <rFont val="Tahoma"/>
            <family val="2"/>
          </rPr>
          <t>Viga +- 2.7% (+- 13 707)
MIN - MID - MAX
7.0% - 9.7% - 12.4%
ÜLDKOGUM: MIN - MID - MAX
 35 672 -  49 380 -  63 087</t>
        </r>
      </text>
    </comment>
    <comment ref="E236" authorId="0" shapeId="0" xr:uid="{00000000-0006-0000-0000-0000A5290000}">
      <text>
        <r>
          <rPr>
            <sz val="9"/>
            <color indexed="81"/>
            <rFont val="Tahoma"/>
            <family val="2"/>
          </rPr>
          <t>Viga +- 2.3% (+- 13 474)
MIN - MID - MAX
5.6% - 7.9% - 10.1%
ÜLDKOGUM: MIN - MID - MAX
 33 278 -  46 751 -  60 225</t>
        </r>
      </text>
    </comment>
    <comment ref="F236" authorId="0" shapeId="0" xr:uid="{00000000-0006-0000-0000-0000A6290000}">
      <text>
        <r>
          <rPr>
            <sz val="9"/>
            <color indexed="81"/>
            <rFont val="Tahoma"/>
            <family val="2"/>
          </rPr>
          <t>Viga +- 4.5% (+- 5 847)
MIN - MID - MAX
2.2% - 6.7% - 11.2%
ÜLDKOGUM: MIN - MID - MAX
 2 841 -  8 688 -  14 534</t>
        </r>
      </text>
    </comment>
    <comment ref="G236" authorId="0" shapeId="0" xr:uid="{00000000-0006-0000-0000-0000A7290000}">
      <text>
        <r>
          <rPr>
            <sz val="9"/>
            <color rgb="FF000000"/>
            <rFont val="Tahoma"/>
            <family val="2"/>
          </rPr>
          <t xml:space="preserve">Viga +- 3.0% (+- 5 787)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1.3% - 4.3% - 7.3%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2 516 -  8 303 -  14 090</t>
        </r>
      </text>
    </comment>
    <comment ref="H236" authorId="0" shapeId="0" xr:uid="{00000000-0006-0000-0000-0000A8290000}">
      <text>
        <r>
          <rPr>
            <sz val="9"/>
            <color indexed="81"/>
            <rFont val="Tahoma"/>
            <family val="2"/>
          </rPr>
          <t>Viga +- 3.3% (+- 8 940)
MIN - MID - MAX
4.3% - 7.7% - 11.0%
ÜLDKOGUM: MIN - MID - MAX
 11 587 -  20 527 -  29 467</t>
        </r>
      </text>
    </comment>
    <comment ref="I236" authorId="0" shapeId="0" xr:uid="{00000000-0006-0000-0000-0000A9290000}">
      <text>
        <r>
          <rPr>
            <sz val="9"/>
            <color indexed="81"/>
            <rFont val="Tahoma"/>
            <family val="2"/>
          </rPr>
          <t>Viga +- 4.0% (+- 10 200)
MIN - MID - MAX
6.8% - 10.8% - 14.7%
ÜLDKOGUM: MIN - MID - MAX
 17 451 -  27 652 -  37 852</t>
        </r>
      </text>
    </comment>
    <comment ref="J236" authorId="0" shapeId="0" xr:uid="{00000000-0006-0000-0000-0000AA290000}">
      <text>
        <r>
          <rPr>
            <sz val="9"/>
            <color indexed="81"/>
            <rFont val="Tahoma"/>
            <family val="2"/>
          </rPr>
          <t>Viga +- 4.2% (+- 10 707)
MIN - MID - MAX
8.0% - 12.2% - 16.4%
ÜLDKOGUM: MIN - MID - MAX
 20 255 -  30 962 -  41 669</t>
        </r>
      </text>
    </comment>
    <comment ref="K236" authorId="0" shapeId="0" xr:uid="{00000000-0006-0000-0000-0000AB290000}">
      <text>
        <r>
          <rPr>
            <sz val="9"/>
            <color indexed="81"/>
            <rFont val="Tahoma"/>
            <family val="2"/>
          </rPr>
          <t>Viga +- 2.0% (+- 14 872)
MIN - MID - MAX
5.5% - 7.5% - 9.4%
ÜLDKOGUM: MIN - MID - MAX
 41 838 -  56 711 -  71 583</t>
        </r>
      </text>
    </comment>
    <comment ref="L236" authorId="0" shapeId="0" xr:uid="{00000000-0006-0000-0000-0000AC290000}">
      <text>
        <r>
          <rPr>
            <sz val="9"/>
            <color indexed="81"/>
            <rFont val="Tahoma"/>
            <family val="2"/>
          </rPr>
          <t>Viga +- 3.6% (+- 12 122)
MIN - MID - MAX
8.0% - 11.6% - 15.1%
ÜLDKOGUM: MIN - MID - MAX
 27 298 -  39 420 -  51 542</t>
        </r>
      </text>
    </comment>
    <comment ref="M236" authorId="0" shapeId="0" xr:uid="{00000000-0006-0000-0000-0000AD290000}">
      <text>
        <r>
          <rPr>
            <sz val="9"/>
            <color indexed="81"/>
            <rFont val="Tahoma"/>
            <family val="2"/>
          </rPr>
          <t>Viga +- 2.9% (+- 10 223)
MIN - MID - MAX
4.6% - 7.5% - 10.3%
ÜLDKOGUM: MIN - MID - MAX
 16 568 -  26 791 -  37 013</t>
        </r>
      </text>
    </comment>
    <comment ref="N236" authorId="0" shapeId="0" xr:uid="{00000000-0006-0000-0000-0000AE290000}">
      <text>
        <r>
          <rPr>
            <sz val="9"/>
            <color indexed="81"/>
            <rFont val="Tahoma"/>
            <family val="2"/>
          </rPr>
          <t>Viga +- 3.7% (+- 6 986)
MIN - MID - MAX
2.9% - 6.6% - 10.4%
ÜLDKOGUM: MIN - MID - MAX
 5 411 -  12 396 -  19 382</t>
        </r>
      </text>
    </comment>
    <comment ref="O236" authorId="0" shapeId="0" xr:uid="{00000000-0006-0000-0000-0000AF290000}">
      <text>
        <r>
          <rPr>
            <sz val="9"/>
            <color indexed="81"/>
            <rFont val="Tahoma"/>
            <family val="2"/>
          </rPr>
          <t>Viga +- 4.4% (+- 9 294)
MIN - MID - MAX
6.5% - 10.9% - 15.3%
ÜLDKOGUM: MIN - MID - MAX
 13 700 -  22 994 -  32 289</t>
        </r>
      </text>
    </comment>
    <comment ref="P236" authorId="0" shapeId="0" xr:uid="{00000000-0006-0000-0000-0000B0290000}">
      <text>
        <r>
          <rPr>
            <sz val="9"/>
            <color indexed="81"/>
            <rFont val="Tahoma"/>
            <family val="2"/>
          </rPr>
          <t>Viga +- 3.3% (+- 11 359)
MIN - MID - MAX
6.6% - 9.8% - 13.1%
ÜLDKOGUM: MIN - MID - MAX
 22 590 -  33 950 -  45 309</t>
        </r>
      </text>
    </comment>
    <comment ref="Q236" authorId="0" shapeId="0" xr:uid="{00000000-0006-0000-0000-0000B1290000}">
      <text>
        <r>
          <rPr>
            <sz val="9"/>
            <color indexed="81"/>
            <rFont val="Tahoma"/>
            <family val="2"/>
          </rPr>
          <t>Viga +- 2.1% (+- 15 508)
MIN - MID - MAX
6.2% - 8.2% - 10.3%
ÜLDKOGUM: MIN - MID - MAX
 46 673 -  62 182 -  77 690</t>
        </r>
      </text>
    </comment>
    <comment ref="R236" authorId="0" shapeId="0" xr:uid="{00000000-0006-0000-0000-0000B2290000}">
      <text>
        <r>
          <rPr>
            <sz val="9"/>
            <color indexed="81"/>
            <rFont val="Tahoma"/>
            <family val="2"/>
          </rPr>
          <t>Viga +- 3.3% (+- 11 359)
MIN - MID - MAX
6.6% - 9.8% - 13.1%
ÜLDKOGUM: MIN - MID - MAX
 22 590 -  33 950 -  45 309</t>
        </r>
      </text>
    </comment>
    <comment ref="S236" authorId="0" shapeId="0" xr:uid="{00000000-0006-0000-0000-0000B3290000}">
      <text>
        <r>
          <rPr>
            <sz val="9"/>
            <color indexed="81"/>
            <rFont val="Tahoma"/>
            <family val="2"/>
          </rPr>
          <t>Viga +- 2.9% (+- 10 223)
MIN - MID - MAX
4.6% - 7.5% - 10.3%
ÜLDKOGUM: MIN - MID - MAX
 16 568 -  26 791 -  37 013</t>
        </r>
      </text>
    </comment>
    <comment ref="T236" authorId="0" shapeId="0" xr:uid="{00000000-0006-0000-0000-0000B4290000}">
      <text>
        <r>
          <rPr>
            <sz val="9"/>
            <color indexed="81"/>
            <rFont val="Tahoma"/>
            <family val="2"/>
          </rPr>
          <t>Viga +- 4.3% (+- 3 078)
MIN - MID - MAX
0.0% - 3.7% - 8.0%
ÜLDKOGUM: MIN - MID - MAX
   -  3 078 -  6 613</t>
        </r>
      </text>
    </comment>
    <comment ref="U236" authorId="0" shapeId="0" xr:uid="{00000000-0006-0000-0000-0000B5290000}">
      <text>
        <r>
          <rPr>
            <sz val="9"/>
            <color indexed="81"/>
            <rFont val="Tahoma"/>
            <family val="2"/>
          </rPr>
          <t>Viga +- 10.3% (+- 2 170)
MIN - MID - MAX
0.0% - 7.7% - 18.0%
ÜLDKOGUM: MIN - MID - MAX
   -  2 170 -  5 076</t>
        </r>
      </text>
    </comment>
    <comment ref="V236" authorId="0" shapeId="0" xr:uid="{00000000-0006-0000-0000-0000B6290000}">
      <text>
        <r>
          <rPr>
            <sz val="9"/>
            <color indexed="81"/>
            <rFont val="Tahoma"/>
            <family val="2"/>
          </rPr>
          <t>Viga +- 11.5% (+- 4 610)
MIN - MID - MAX
3.2% - 14.7% - 26.2%
ÜLDKOGUM: MIN - MID - MAX
 1 301 -  5 910 -  10 520</t>
        </r>
      </text>
    </comment>
    <comment ref="W236" authorId="0" shapeId="0" xr:uid="{00000000-0006-0000-0000-0000B7290000}">
      <text>
        <r>
          <rPr>
            <sz val="9"/>
            <color indexed="81"/>
            <rFont val="Tahoma"/>
            <family val="2"/>
          </rPr>
          <t>Viga +- 6.3% (+- 1 239)
MIN - MID - MAX
0.0% - 3.5% - 9.8%
ÜLDKOGUM: MIN - MID - MAX
   -  1 239 -  3 485</t>
        </r>
      </text>
    </comment>
    <comment ref="X236" authorId="0" shapeId="0" xr:uid="{00000000-0006-0000-0000-0000B8290000}">
      <text>
        <r>
          <rPr>
            <sz val="9"/>
            <color indexed="81"/>
            <rFont val="Tahoma"/>
            <family val="2"/>
          </rPr>
          <t>Viga +- 4.4% (+- 9 294)
MIN - MID - MAX
6.5% - 10.9% - 15.3%
ÜLDKOGUM: MIN - MID - MAX
 13 700 -  22 994 -  32 289</t>
        </r>
      </text>
    </comment>
    <comment ref="Y236" authorId="0" shapeId="0" xr:uid="{00000000-0006-0000-0000-0000B9290000}">
      <text>
        <r>
          <rPr>
            <sz val="9"/>
            <color indexed="81"/>
            <rFont val="Tahoma"/>
            <family val="2"/>
          </rPr>
          <t>Viga +- 3.3% (+- 11 359)
MIN - MID - MAX
6.6% - 9.8% - 13.1%
ÜLDKOGUM: MIN - MID - MAX
 22 590 -  33 950 -  45 309</t>
        </r>
      </text>
    </comment>
    <comment ref="Z236" authorId="0" shapeId="0" xr:uid="{00000000-0006-0000-0000-0000BA290000}">
      <text>
        <r>
          <rPr>
            <sz val="9"/>
            <color indexed="81"/>
            <rFont val="Tahoma"/>
            <family val="2"/>
          </rPr>
          <t>Viga +- 2.9% (+- 10 223)
MIN - MID - MAX
4.6% - 7.5% - 10.3%
ÜLDKOGUM: MIN - MID - MAX
 16 568 -  26 791 -  37 013</t>
        </r>
      </text>
    </comment>
    <comment ref="AA236" authorId="0" shapeId="0" xr:uid="{00000000-0006-0000-0000-0000BB290000}">
      <text>
        <r>
          <rPr>
            <sz val="9"/>
            <color indexed="81"/>
            <rFont val="Tahoma"/>
            <family val="2"/>
          </rPr>
          <t>Viga +- 3.9% (+- 6 810)
MIN - MID - MAX
2.9% - 6.8% - 10.7%
ÜLDKOGUM: MIN - MID - MAX
 4 989 -  11 799 -  18 610</t>
        </r>
      </text>
    </comment>
    <comment ref="AB236" authorId="0" shapeId="0" xr:uid="{00000000-0006-0000-0000-0000BC290000}">
      <text>
        <r>
          <rPr>
            <sz val="9"/>
            <color indexed="81"/>
            <rFont val="Tahoma"/>
            <family val="2"/>
          </rPr>
          <t>Viga +- 6.1% (+- 7 424)
MIN - MID - MAX
6.2% - 12.3% - 18.4%
ÜLDKOGUM: MIN - MID - MAX
 7 481 -  14 905 -  22 329</t>
        </r>
      </text>
    </comment>
    <comment ref="AC236" authorId="0" shapeId="0" xr:uid="{00000000-0006-0000-0000-0000BD290000}">
      <text>
        <r>
          <rPr>
            <sz val="9"/>
            <color indexed="81"/>
            <rFont val="Tahoma"/>
            <family val="2"/>
          </rPr>
          <t>Viga +- 7.0% (+- 8 965)
MIN - MID - MAX
11.3% - 18.4% - 25.4%
ÜLDKOGUM: MIN - MID - MAX
 14 381 -  23 345 -  32 310</t>
        </r>
      </text>
    </comment>
    <comment ref="AD236" authorId="0" shapeId="0" xr:uid="{00000000-0006-0000-0000-0000BE290000}">
      <text>
        <r>
          <rPr>
            <sz val="9"/>
            <color indexed="81"/>
            <rFont val="Tahoma"/>
            <family val="2"/>
          </rPr>
          <t>Viga +- 6.7% (+- 5 356)
MIN - MID - MAX
2.7% - 9.4% - 16.1%
ÜLDKOGUM: MIN - MID - MAX
 2 150 -  7 506 -  12 861</t>
        </r>
      </text>
    </comment>
    <comment ref="AE236" authorId="0" shapeId="0" xr:uid="{00000000-0006-0000-0000-0000BF290000}">
      <text>
        <r>
          <rPr>
            <sz val="9"/>
            <color indexed="81"/>
            <rFont val="Tahoma"/>
            <family val="2"/>
          </rPr>
          <t>Viga +- 2.9% (+- 6 874)
MIN - MID - MAX
2.0% - 4.9% - 7.8%
ÜLDKOGUM: MIN - MID - MAX
 4 911 -  11 785 -  18 659</t>
        </r>
      </text>
    </comment>
    <comment ref="AF236" authorId="0" shapeId="0" xr:uid="{00000000-0006-0000-0000-0000C0290000}">
      <text>
        <r>
          <rPr>
            <sz val="9"/>
            <color indexed="81"/>
            <rFont val="Tahoma"/>
            <family val="2"/>
          </rPr>
          <t>Viga +- 2.9% (+- 10 223)
MIN - MID - MAX
4.6% - 7.5% - 10.3%
ÜLDKOGUM: MIN - MID - MAX
 16 568 -  26 791 -  37 013</t>
        </r>
      </text>
    </comment>
    <comment ref="AG236" authorId="0" shapeId="0" xr:uid="{00000000-0006-0000-0000-0000C1290000}">
      <text>
        <r>
          <rPr>
            <sz val="9"/>
            <color indexed="81"/>
            <rFont val="Tahoma"/>
            <family val="2"/>
          </rPr>
          <t>Viga +- 4.9% (+- 5 962)
MIN - MID - MAX
2.6% - 7.5% - 12.4%
ÜLDKOGUM: MIN - MID - MAX
 3 153 -  9 115 -  15 077</t>
        </r>
      </text>
    </comment>
    <comment ref="AH236" authorId="0" shapeId="0" xr:uid="{00000000-0006-0000-0000-0000C2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36" authorId="0" shapeId="0" xr:uid="{00000000-0006-0000-0000-0000C3290000}">
      <text>
        <r>
          <rPr>
            <sz val="9"/>
            <color indexed="81"/>
            <rFont val="Tahoma"/>
            <family val="2"/>
          </rPr>
          <t>Viga +- 6.1% (+- 7 424)
MIN - MID - MAX
6.2% - 12.3% - 18.4%
ÜLDKOGUM: MIN - MID - MAX
 7 481 -  14 905 -  22 329</t>
        </r>
      </text>
    </comment>
    <comment ref="AJ236" authorId="0" shapeId="0" xr:uid="{00000000-0006-0000-0000-0000C4290000}">
      <text>
        <r>
          <rPr>
            <sz val="9"/>
            <color indexed="81"/>
            <rFont val="Tahoma"/>
            <family val="2"/>
          </rPr>
          <t>Viga +- 20.2% (+- 4 337)
MIN - MID - MAX
9.3% - 29.5% - 49.7%
ÜLDKOGUM: MIN - MID - MAX
 1 989 -  6 326 -  10 663</t>
        </r>
      </text>
    </comment>
    <comment ref="AK236" authorId="0" shapeId="0" xr:uid="{00000000-0006-0000-0000-0000C5290000}">
      <text>
        <r>
          <rPr>
            <sz val="9"/>
            <color indexed="81"/>
            <rFont val="Tahoma"/>
            <family val="2"/>
          </rPr>
          <t>Viga +- 6.4% (+- 1 180)
MIN - MID - MAX
0.0% - 3.5% - 9.9%
ÜLDKOGUM: MIN - MID - MAX
   -  1 180 -  3 371</t>
        </r>
      </text>
    </comment>
    <comment ref="AL236" authorId="0" shapeId="0" xr:uid="{00000000-0006-0000-0000-0000C6290000}">
      <text>
        <r>
          <rPr>
            <sz val="9"/>
            <color indexed="81"/>
            <rFont val="Tahoma"/>
            <family val="2"/>
          </rPr>
          <t>Viga +- 19.9% (+- 5 292)
MIN - MID - MAX
28.5% - 48.4% - 68.3%
ÜLDKOGUM: MIN - MID - MAX
 7 582 -  12 874 -  18 166</t>
        </r>
      </text>
    </comment>
    <comment ref="AM236" authorId="0" shapeId="0" xr:uid="{00000000-0006-0000-0000-0000C7290000}">
      <text>
        <r>
          <rPr>
            <sz val="9"/>
            <color indexed="81"/>
            <rFont val="Tahoma"/>
            <family val="2"/>
          </rPr>
          <t>Viga +- 6.2% (+- 2 684)
MIN - MID - MAX
0.0% - 5.1% - 11.3%
ÜLDKOGUM: MIN - MID - MAX
   -  2 684 -  5 962</t>
        </r>
      </text>
    </comment>
    <comment ref="AN236" authorId="0" shapeId="0" xr:uid="{00000000-0006-0000-0000-0000C8290000}">
      <text>
        <r>
          <rPr>
            <sz val="9"/>
            <color indexed="81"/>
            <rFont val="Tahoma"/>
            <family val="2"/>
          </rPr>
          <t>Viga +- 11.6% (+- 1 601)
MIN - MID - MAX
0.0% - 7.4% - 19.0%
ÜLDKOGUM: MIN - MID - MAX
   -  1 601 -  4 101</t>
        </r>
      </text>
    </comment>
    <comment ref="AO236" authorId="0" shapeId="0" xr:uid="{00000000-0006-0000-0000-0000C9290000}">
      <text>
        <r>
          <rPr>
            <sz val="9"/>
            <color indexed="81"/>
            <rFont val="Tahoma"/>
            <family val="2"/>
          </rPr>
          <t>Viga +- 6.9% (+- 4 573)
MIN - MID - MAX
1.2% - 8.1% - 14.9%
ÜLDKOGUM: MIN - MID - MAX
  823 -  5 396 -  9 969</t>
        </r>
      </text>
    </comment>
    <comment ref="AP236" authorId="0" shapeId="0" xr:uid="{00000000-0006-0000-0000-0000CA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36" authorId="0" shapeId="0" xr:uid="{00000000-0006-0000-0000-0000CB290000}">
      <text>
        <r>
          <rPr>
            <sz val="9"/>
            <color indexed="81"/>
            <rFont val="Tahoma"/>
            <family val="2"/>
          </rPr>
          <t>Viga +- 17.6% (+- 4 091)
MIN - MID - MAX
4.2% - 21.8% - 39.4%
ÜLDKOGUM: MIN - MID - MAX
  985 -  5 075 -  9 166</t>
        </r>
      </text>
    </comment>
    <comment ref="AR236" authorId="0" shapeId="0" xr:uid="{00000000-0006-0000-0000-0000CC290000}">
      <text>
        <r>
          <rPr>
            <sz val="9"/>
            <color indexed="81"/>
            <rFont val="Tahoma"/>
            <family val="2"/>
          </rPr>
          <t>Viga +- 3.7% (+- 4 568)
MIN - MID - MAX
0.5% - 4.2% - 7.9%
ÜLDKOGUM: MIN - MID - MAX
  596 -  5 164 -  9 732</t>
        </r>
      </text>
    </comment>
    <comment ref="AS236" authorId="0" shapeId="0" xr:uid="{00000000-0006-0000-0000-0000CD290000}">
      <text>
        <r>
          <rPr>
            <sz val="9"/>
            <color indexed="81"/>
            <rFont val="Tahoma"/>
            <family val="2"/>
          </rPr>
          <t>Viga +- 17.0% (+- 3 239)
MIN - MID - MAX
0.0% - 16.3% - 33.3%
ÜLDKOGUM: MIN - MID - MAX
   -  3 239 -  6 620</t>
        </r>
      </text>
    </comment>
    <comment ref="AT236" authorId="0" shapeId="0" xr:uid="{00000000-0006-0000-0000-0000CE290000}">
      <text>
        <r>
          <rPr>
            <sz val="9"/>
            <color indexed="81"/>
            <rFont val="Tahoma"/>
            <family val="2"/>
          </rPr>
          <t>Viga +- 6.4% (+- 1 781)
MIN - MID - MAX
0.0% - 4.2% - 10.6%
ÜLDKOGUM: MIN - MID - MAX
   -  1 781 -  4 463</t>
        </r>
      </text>
    </comment>
    <comment ref="AU236" authorId="0" shapeId="0" xr:uid="{00000000-0006-0000-0000-0000CF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36" authorId="0" shapeId="0" xr:uid="{00000000-0006-0000-0000-0000D0290000}">
      <text>
        <r>
          <rPr>
            <sz val="9"/>
            <color indexed="81"/>
            <rFont val="Tahoma"/>
            <family val="2"/>
          </rPr>
          <t>Viga +- 6.1% (+- 3 099)
MIN - MID - MAX
0.0% - 5.4% - 11.5%
ÜLDKOGUM: MIN - MID - MAX
   -  3 099 -  6 615</t>
        </r>
      </text>
    </comment>
    <comment ref="AW236" authorId="0" shapeId="0" xr:uid="{00000000-0006-0000-0000-0000D1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36" authorId="0" shapeId="0" xr:uid="{00000000-0006-0000-0000-0000D2290000}">
      <text>
        <r>
          <rPr>
            <sz val="9"/>
            <color indexed="81"/>
            <rFont val="Tahoma"/>
            <family val="2"/>
          </rPr>
          <t>Viga +- 9.5% (+- 4 103)
MIN - MID - MAX
0.8% - 10.3% - 19.8%
ÜLDKOGUM: MIN - MID - MAX
  347 -  4 450 -  8 553</t>
        </r>
      </text>
    </comment>
    <comment ref="AY236" authorId="0" shapeId="0" xr:uid="{00000000-0006-0000-0000-0000D3290000}">
      <text>
        <r>
          <rPr>
            <sz val="9"/>
            <color indexed="81"/>
            <rFont val="Tahoma"/>
            <family val="2"/>
          </rPr>
          <t>Viga +- 6.2% (+-  947)
MIN - MID - MAX
0.0% - 3.0% - 9.1%
ÜLDKOGUM: MIN - MID - MAX
   -   947 -  2 915</t>
        </r>
      </text>
    </comment>
    <comment ref="AZ236" authorId="0" shapeId="0" xr:uid="{00000000-0006-0000-0000-0000D4290000}">
      <text>
        <r>
          <rPr>
            <sz val="9"/>
            <color indexed="81"/>
            <rFont val="Tahoma"/>
            <family val="2"/>
          </rPr>
          <t>Viga +- 7.3% (+- 7 091)
MIN - MID - MAX
7.0% - 14.3% - 21.7%
ÜLDKOGUM: MIN - MID - MAX
 6 831 -  13 922 -  21 013</t>
        </r>
      </text>
    </comment>
    <comment ref="BA236" authorId="0" shapeId="0" xr:uid="{00000000-0006-0000-0000-0000D5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36" authorId="0" shapeId="0" xr:uid="{00000000-0006-0000-0000-0000D6290000}">
      <text>
        <r>
          <rPr>
            <sz val="9"/>
            <color indexed="81"/>
            <rFont val="Tahoma"/>
            <family val="2"/>
          </rPr>
          <t>Viga +- 7.0% (+- 3 426)
MIN - MID - MAX
0.0% - 6.5% - 13.5%
ÜLDKOGUM: MIN - MID - MAX
   -  3 426 -  7 102</t>
        </r>
      </text>
    </comment>
    <comment ref="BC236" authorId="0" shapeId="0" xr:uid="{00000000-0006-0000-0000-0000D7290000}">
      <text>
        <r>
          <rPr>
            <sz val="9"/>
            <color indexed="81"/>
            <rFont val="Tahoma"/>
            <family val="2"/>
          </rPr>
          <t>Viga +- 6.1% (+-  947)
MIN - MID - MAX
0.0% - 2.9% - 9.0%
ÜLDKOGUM: MIN - MID - MAX
   -   947 -  2 916</t>
        </r>
      </text>
    </comment>
    <comment ref="BD236" authorId="0" shapeId="0" xr:uid="{00000000-0006-0000-0000-0000D8290000}">
      <text>
        <r>
          <rPr>
            <sz val="9"/>
            <color indexed="81"/>
            <rFont val="Tahoma"/>
            <family val="2"/>
          </rPr>
          <t>Viga +- 4.2% (+- 6 589)
MIN - MID - MAX
2.9% - 7.1% - 11.4%
ÜLDKOGUM: MIN - MID - MAX
 4 497 -  11 086 -  17 675</t>
        </r>
      </text>
    </comment>
    <comment ref="BE236" authorId="0" shapeId="0" xr:uid="{00000000-0006-0000-0000-0000D9290000}">
      <text>
        <r>
          <rPr>
            <sz val="9"/>
            <color indexed="81"/>
            <rFont val="Tahoma"/>
            <family val="2"/>
          </rPr>
          <t>Viga +- 2.5% (+- 15 973)
MIN - MID - MAX
7.9% - 10.4% - 12.9%
ÜLDKOGUM: MIN - MID - MAX
 51 586 -  67 559 -  83 531</t>
        </r>
      </text>
    </comment>
    <comment ref="BF236" authorId="0" shapeId="0" xr:uid="{00000000-0006-0000-0000-0000DA290000}">
      <text>
        <r>
          <rPr>
            <sz val="9"/>
            <color indexed="81"/>
            <rFont val="Tahoma"/>
            <family val="2"/>
          </rPr>
          <t>Viga +- 2.8% (+- 8 329)
MIN - MID - MAX
3.1% - 5.9% - 8.7%
ÜLDKOGUM: MIN - MID - MAX
 9 157 -  17 486 -  25 815</t>
        </r>
      </text>
    </comment>
    <comment ref="BG236" authorId="0" shapeId="0" xr:uid="{00000000-0006-0000-0000-0000DB290000}">
      <text>
        <r>
          <rPr>
            <sz val="9"/>
            <color indexed="81"/>
            <rFont val="Tahoma"/>
            <family val="2"/>
          </rPr>
          <t>Viga +- 7.0% (+-  973)
MIN - MID - MAX
0.0% - 3.4% - 10.4%
ÜLDKOGUM: MIN - MID - MAX
   -   973 -  2 964</t>
        </r>
      </text>
    </comment>
    <comment ref="BH236" authorId="0" shapeId="0" xr:uid="{00000000-0006-0000-0000-0000DC290000}">
      <text>
        <r>
          <rPr>
            <sz val="9"/>
            <color indexed="81"/>
            <rFont val="Tahoma"/>
            <family val="2"/>
          </rPr>
          <t>Viga +- 10.8% (+- 4 467)
MIN - MID - MAX
2.4% - 13.2% - 24.0%
ÜLDKOGUM: MIN - MID - MAX
  982 -  5 449 -  9 916</t>
        </r>
      </text>
    </comment>
    <comment ref="BI236" authorId="0" shapeId="0" xr:uid="{00000000-0006-0000-0000-0000DD290000}">
      <text>
        <r>
          <rPr>
            <sz val="9"/>
            <color indexed="81"/>
            <rFont val="Tahoma"/>
            <family val="2"/>
          </rPr>
          <t>Viga +- 6.8% (+- 7 588)
MIN - MID - MAX
7.4% - 14.2% - 21.0%
ÜLDKOGUM: MIN - MID - MAX
 8 332 -  15 919 -  23 507</t>
        </r>
      </text>
    </comment>
    <comment ref="BJ236" authorId="0" shapeId="0" xr:uid="{00000000-0006-0000-0000-0000DE290000}">
      <text>
        <r>
          <rPr>
            <sz val="9"/>
            <color indexed="81"/>
            <rFont val="Tahoma"/>
            <family val="2"/>
          </rPr>
          <t>Viga +- 3.9% (+- 7 673)
MIN - MID - MAX
3.8% - 7.7% - 11.6%
ÜLDKOGUM: MIN - MID - MAX
 7 459 -  15 132 -  22 805</t>
        </r>
      </text>
    </comment>
    <comment ref="BK236" authorId="0" shapeId="0" xr:uid="{00000000-0006-0000-0000-0000DF290000}">
      <text>
        <r>
          <rPr>
            <sz val="9"/>
            <color indexed="81"/>
            <rFont val="Tahoma"/>
            <family val="2"/>
          </rPr>
          <t>Viga +- 5.3% (+- 5 984)
MIN - MID - MAX
2.9% - 8.2% - 13.4%
ÜLDKOGUM: MIN - MID - MAX
 3 264 -  9 248 -  15 233</t>
        </r>
      </text>
    </comment>
    <comment ref="BL236" authorId="0" shapeId="0" xr:uid="{00000000-0006-0000-0000-0000E0290000}">
      <text>
        <r>
          <rPr>
            <sz val="9"/>
            <color indexed="81"/>
            <rFont val="Tahoma"/>
            <family val="2"/>
          </rPr>
          <t>Viga +- 3.2% (+- 10 115)
MIN - MID - MAX
5.2% - 8.4% - 11.7%
ÜLDKOGUM: MIN - MID - MAX
 16 387 -  26 502 -  36 616</t>
        </r>
      </text>
    </comment>
    <comment ref="BM236" authorId="0" shapeId="0" xr:uid="{00000000-0006-0000-0000-0000E1290000}">
      <text>
        <r>
          <rPr>
            <sz val="9"/>
            <color indexed="81"/>
            <rFont val="Tahoma"/>
            <family val="2"/>
          </rPr>
          <t>Viga +- 16.7% (+- 1 030)
MIN - MID - MAX
0.0% - 8.6% - 25.3%
ÜLDKOGUM: MIN - MID - MAX
   -  1 030 -  3 022</t>
        </r>
      </text>
    </comment>
    <comment ref="BN236" authorId="0" shapeId="0" xr:uid="{00000000-0006-0000-0000-0000E2290000}">
      <text>
        <r>
          <rPr>
            <sz val="9"/>
            <color indexed="81"/>
            <rFont val="Tahoma"/>
            <family val="2"/>
          </rPr>
          <t>Viga +- 3.2% (+- 9 227)
MIN - MID - MAX
4.5% - 7.7% - 10.9%
ÜLDKOGUM: MIN - MID - MAX
 12 651 -  21 878 -  31 105</t>
        </r>
      </text>
    </comment>
    <comment ref="BO236" authorId="0" shapeId="0" xr:uid="{00000000-0006-0000-0000-0000E3290000}">
      <text>
        <r>
          <rPr>
            <sz val="9"/>
            <color indexed="81"/>
            <rFont val="Tahoma"/>
            <family val="2"/>
          </rPr>
          <t>Viga +- 3.4% (+- 10 461)
MIN - MID - MAX
6.0% - 9.4% - 12.9%
ÜLDKOGUM: MIN - MID - MAX
 18 195 -  28 656 -  39 117</t>
        </r>
      </text>
    </comment>
    <comment ref="BP236" authorId="0" shapeId="0" xr:uid="{00000000-0006-0000-0000-0000E4290000}">
      <text>
        <r>
          <rPr>
            <sz val="9"/>
            <color indexed="81"/>
            <rFont val="Tahoma"/>
            <family val="2"/>
          </rPr>
          <t>Viga +- 2.0% (+- 16 133)
MIN - MID - MAX
6.4% - 8.5% - 10.5%
ÜLDKOGUM: MIN - MID - MAX
 51 342 -  67 475 -  83 609</t>
        </r>
      </text>
    </comment>
    <comment ref="BQ236" authorId="0" shapeId="0" xr:uid="{00000000-0006-0000-0000-0000E5290000}">
      <text>
        <r>
          <rPr>
            <sz val="9"/>
            <color indexed="81"/>
            <rFont val="Tahoma"/>
            <family val="2"/>
          </rPr>
          <t>Viga +- 2.2% (+- 15 572)
MIN - MID - MAX
6.7% - 8.8% - 11.0%
ÜLDKOGUM: MIN - MID - MAX
 47 543 -  63 115 -  78 686</t>
        </r>
      </text>
    </comment>
    <comment ref="BR236" authorId="0" shapeId="0" xr:uid="{00000000-0006-0000-0000-0000E6290000}">
      <text>
        <r>
          <rPr>
            <sz val="9"/>
            <color indexed="81"/>
            <rFont val="Tahoma"/>
            <family val="2"/>
          </rPr>
          <t>Viga +- 2.6% (+- 12 848)
MIN - MID - MAX
6.1% - 8.7% - 11.3%
ÜLDKOGUM: MIN - MID - MAX
 30 024 -  42 872 -  55 720</t>
        </r>
      </text>
    </comment>
    <comment ref="BS236" authorId="0" shapeId="0" xr:uid="{00000000-0006-0000-0000-0000E7290000}">
      <text>
        <r>
          <rPr>
            <sz val="9"/>
            <color indexed="81"/>
            <rFont val="Tahoma"/>
            <family val="2"/>
          </rPr>
          <t>Viga +- 3.7% (+- 9 424)
MIN - MID - MAX
5.5% - 9.2% - 12.9%
ÜLDKOGUM: MIN - MID - MAX
 13 777 -  23 202 -  32 626</t>
        </r>
      </text>
    </comment>
    <comment ref="BT236" authorId="0" shapeId="0" xr:uid="{00000000-0006-0000-0000-0000E8290000}">
      <text>
        <r>
          <rPr>
            <sz val="9"/>
            <color indexed="81"/>
            <rFont val="Tahoma"/>
            <family val="2"/>
          </rPr>
          <t>Viga +- 4.7% (+- 6 026)
MIN - MID - MAX
2.6% - 7.3% - 12.1%
ÜLDKOGUM: MIN - MID - MAX
 3 265 -  9 291 -  15 317</t>
        </r>
      </text>
    </comment>
    <comment ref="BU236" authorId="0" shapeId="0" xr:uid="{00000000-0006-0000-0000-0000E9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236" authorId="0" shapeId="0" xr:uid="{00000000-0006-0000-0000-0000EA290000}">
      <text>
        <r>
          <rPr>
            <sz val="9"/>
            <color indexed="81"/>
            <rFont val="Tahoma"/>
            <family val="2"/>
          </rPr>
          <t>Viga +- 2.1% (+- 12 913)
MIN - MID - MAX
4.9% - 7.0% - 9.1%
ÜLDKOGUM: MIN - MID - MAX
 29 625 -  42 537 -  55 450</t>
        </r>
      </text>
    </comment>
    <comment ref="BW236" authorId="0" shapeId="0" xr:uid="{00000000-0006-0000-0000-0000EB290000}">
      <text>
        <r>
          <rPr>
            <sz val="9"/>
            <color indexed="81"/>
            <rFont val="Tahoma"/>
            <family val="2"/>
          </rPr>
          <t>Viga +- 2.9% (+- 14 191)
MIN - MID - MAX
8.0% - 10.9% - 13.7%
ÜLDKOGUM: MIN - MID - MAX
 39 403 -  53 594 -  67 785</t>
        </r>
      </text>
    </comment>
    <comment ref="C238" authorId="0" shapeId="0" xr:uid="{00000000-0006-0000-0000-0000EC290000}">
      <text>
        <r>
          <rPr>
            <sz val="9"/>
            <color rgb="FF000000"/>
            <rFont val="Tahoma"/>
            <family val="2"/>
          </rPr>
          <t xml:space="preserve">Viga +- 2.9% (+- 31 674)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28.8% - 31.6% - 34.5%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316 664 -  348 338 -  380 012</t>
        </r>
      </text>
    </comment>
    <comment ref="D238" authorId="0" shapeId="0" xr:uid="{00000000-0006-0000-0000-0000ED290000}">
      <text>
        <r>
          <rPr>
            <sz val="9"/>
            <color indexed="81"/>
            <rFont val="Tahoma"/>
            <family val="2"/>
          </rPr>
          <t>Viga +- 4.1% (+- 20 755)
MIN - MID - MAX
23.9% - 28.0% - 32.0%
ÜLDKOGUM: MIN - MID - MAX
 121 089 -  141 844 -  162 598</t>
        </r>
      </text>
    </comment>
    <comment ref="E238" authorId="0" shapeId="0" xr:uid="{00000000-0006-0000-0000-0000EE290000}">
      <text>
        <r>
          <rPr>
            <sz val="9"/>
            <color rgb="FF000000"/>
            <rFont val="Tahoma"/>
            <family val="2"/>
          </rPr>
          <t xml:space="preserve">Viga +- 4.0% (+- 23 824)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30.8% - 34.8% - 38.8%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182 670 -  206 494 -  230 318</t>
        </r>
      </text>
    </comment>
    <comment ref="F238" authorId="0" shapeId="0" xr:uid="{00000000-0006-0000-0000-0000EF290000}">
      <text>
        <r>
          <rPr>
            <sz val="9"/>
            <color indexed="81"/>
            <rFont val="Tahoma"/>
            <family val="2"/>
          </rPr>
          <t>Viga +- 9.0% (+- 11 698)
MIN - MID - MAX
42.2% - 51.2% - 60.2%
ÜLDKOGUM: MIN - MID - MAX
 54 752 -  66 450 -  78 148</t>
        </r>
      </text>
    </comment>
    <comment ref="G238" authorId="0" shapeId="0" xr:uid="{00000000-0006-0000-0000-0000F0290000}">
      <text>
        <r>
          <rPr>
            <sz val="9"/>
            <color indexed="81"/>
            <rFont val="Tahoma"/>
            <family val="2"/>
          </rPr>
          <t>Viga +- 7.2% (+- 13 738)
MIN - MID - MAX
30.0% - 37.1% - 44.3%
ÜLDKOGUM: MIN - MID - MAX
 57 455 -  71 192 -  84 930</t>
        </r>
      </text>
    </comment>
    <comment ref="H238" authorId="0" shapeId="0" xr:uid="{00000000-0006-0000-0000-0000F1290000}">
      <text>
        <r>
          <rPr>
            <sz val="9"/>
            <color indexed="81"/>
            <rFont val="Tahoma"/>
            <family val="2"/>
          </rPr>
          <t>Viga +- 5.5% (+- 14 729)
MIN - MID - MAX
20.4% - 25.9% - 31.4%
ÜLDKOGUM: MIN - MID - MAX
 54 717 -  69 445 -  84 174</t>
        </r>
      </text>
    </comment>
    <comment ref="I238" authorId="0" shapeId="0" xr:uid="{00000000-0006-0000-0000-0000F2290000}">
      <text>
        <r>
          <rPr>
            <sz val="9"/>
            <color indexed="81"/>
            <rFont val="Tahoma"/>
            <family val="2"/>
          </rPr>
          <t>Viga +- 5.4% (+- 13 911)
MIN - MID - MAX
17.8% - 23.3% - 28.7%
ÜLDKOGUM: MIN - MID - MAX
 45 893 -  59 803 -  73 714</t>
        </r>
      </text>
    </comment>
    <comment ref="J238" authorId="0" shapeId="0" xr:uid="{00000000-0006-0000-0000-0000F3290000}">
      <text>
        <r>
          <rPr>
            <sz val="9"/>
            <color indexed="81"/>
            <rFont val="Tahoma"/>
            <family val="2"/>
          </rPr>
          <t>Viga +- 6.0% (+- 15 275)
MIN - MID - MAX
26.0% - 32.1% - 38.1%
ÜLDKOGUM: MIN - MID - MAX
 66 172 -  81 447 -  96 722</t>
        </r>
      </text>
    </comment>
    <comment ref="K238" authorId="0" shapeId="0" xr:uid="{00000000-0006-0000-0000-0000F4290000}">
      <text>
        <r>
          <rPr>
            <sz val="9"/>
            <color indexed="81"/>
            <rFont val="Tahoma"/>
            <family val="2"/>
          </rPr>
          <t>Viga +- 3.5% (+- 26 881)
MIN - MID - MAX
30.8% - 34.3% - 37.9%
ÜLDKOGUM: MIN - MID - MAX
 234 186 -  261 067 -  287 949</t>
        </r>
      </text>
    </comment>
    <comment ref="L238" authorId="0" shapeId="0" xr:uid="{00000000-0006-0000-0000-0000F5290000}">
      <text>
        <r>
          <rPr>
            <sz val="9"/>
            <color indexed="81"/>
            <rFont val="Tahoma"/>
            <family val="2"/>
          </rPr>
          <t>Viga +- 4.9% (+- 16 540)
MIN - MID - MAX
20.8% - 25.6% - 30.5%
ÜLDKOGUM: MIN - MID - MAX
 70 731 -  87 271 -  103 810</t>
        </r>
      </text>
    </comment>
    <comment ref="M238" authorId="0" shapeId="0" xr:uid="{00000000-0006-0000-0000-0000F6290000}">
      <text>
        <r>
          <rPr>
            <sz val="9"/>
            <color indexed="81"/>
            <rFont val="Tahoma"/>
            <family val="2"/>
          </rPr>
          <t>Viga +- 4.9% (+- 17 579)
MIN - MID - MAX
23.8% - 28.7% - 33.6%
ÜLDKOGUM: MIN - MID - MAX
 85 205 -  102 783 -  120 362</t>
        </r>
      </text>
    </comment>
    <comment ref="N238" authorId="0" shapeId="0" xr:uid="{00000000-0006-0000-0000-0000F7290000}">
      <text>
        <r>
          <rPr>
            <sz val="9"/>
            <color indexed="81"/>
            <rFont val="Tahoma"/>
            <family val="2"/>
          </rPr>
          <t>Viga +- 6.9% (+- 12 919)
MIN - MID - MAX
23.6% - 30.5% - 37.4%
ÜLDKOGUM: MIN - MID - MAX
 44 013 -  56 932 -  69 851</t>
        </r>
      </text>
    </comment>
    <comment ref="O238" authorId="0" shapeId="0" xr:uid="{00000000-0006-0000-0000-0000F8290000}">
      <text>
        <r>
          <rPr>
            <sz val="9"/>
            <color indexed="81"/>
            <rFont val="Tahoma"/>
            <family val="2"/>
          </rPr>
          <t>Viga +- 6.6% (+- 13 988)
MIN - MID - MAX
26.0% - 32.7% - 39.3%
ÜLDKOGUM: MIN - MID - MAX
 54 933 -  68 921 -  82 909</t>
        </r>
      </text>
    </comment>
    <comment ref="P238" authorId="0" shapeId="0" xr:uid="{00000000-0006-0000-0000-0000F9290000}">
      <text>
        <r>
          <rPr>
            <sz val="9"/>
            <color indexed="81"/>
            <rFont val="Tahoma"/>
            <family val="2"/>
          </rPr>
          <t>Viga +- 5.3% (+- 18 151)
MIN - MID - MAX
29.5% - 34.7% - 40.0%
ÜLDKOGUM: MIN - MID - MAX
 101 550 -  119 701 -  137 852</t>
        </r>
      </text>
    </comment>
    <comment ref="Q238" authorId="0" shapeId="0" xr:uid="{00000000-0006-0000-0000-0000FA290000}">
      <text>
        <r>
          <rPr>
            <sz val="9"/>
            <color indexed="81"/>
            <rFont val="Tahoma"/>
            <family val="2"/>
          </rPr>
          <t>Viga +- 3.4% (+- 25 927)
MIN - MID - MAX
26.8% - 30.2% - 33.7%
ÜLDKOGUM: MIN - MID - MAX
 202 710 -  228 637 -  254 563</t>
        </r>
      </text>
    </comment>
    <comment ref="R238" authorId="0" shapeId="0" xr:uid="{00000000-0006-0000-0000-0000FB290000}">
      <text>
        <r>
          <rPr>
            <sz val="9"/>
            <color indexed="81"/>
            <rFont val="Tahoma"/>
            <family val="2"/>
          </rPr>
          <t>Viga +- 5.3% (+- 18 151)
MIN - MID - MAX
29.5% - 34.7% - 40.0%
ÜLDKOGUM: MIN - MID - MAX
 101 550 -  119 701 -  137 852</t>
        </r>
      </text>
    </comment>
    <comment ref="S238" authorId="0" shapeId="0" xr:uid="{00000000-0006-0000-0000-0000FC290000}">
      <text>
        <r>
          <rPr>
            <sz val="9"/>
            <color indexed="81"/>
            <rFont val="Tahoma"/>
            <family val="2"/>
          </rPr>
          <t>Viga +- 4.9% (+- 17 579)
MIN - MID - MAX
23.8% - 28.7% - 33.6%
ÜLDKOGUM: MIN - MID - MAX
 85 205 -  102 783 -  120 362</t>
        </r>
      </text>
    </comment>
    <comment ref="T238" authorId="0" shapeId="0" xr:uid="{00000000-0006-0000-0000-0000FD290000}">
      <text>
        <r>
          <rPr>
            <sz val="9"/>
            <color indexed="81"/>
            <rFont val="Tahoma"/>
            <family val="2"/>
          </rPr>
          <t>Viga +- 10.7% (+- 8 874)
MIN - MID - MAX
23.4% - 34.0% - 44.7%
ÜLDKOGUM: MIN - MID - MAX
 19 441 -  28 315 -  37 189</t>
        </r>
      </text>
    </comment>
    <comment ref="U238" authorId="0" shapeId="0" xr:uid="{00000000-0006-0000-0000-0000FE290000}">
      <text>
        <r>
          <rPr>
            <sz val="9"/>
            <color indexed="81"/>
            <rFont val="Tahoma"/>
            <family val="2"/>
          </rPr>
          <t>Viga +- 19.3% (+- 5 448)
MIN - MID - MAX
32.1% - 51.4% - 70.7%
ÜLDKOGUM: MIN - MID - MAX
 9 031 -  14 479 -  19 927</t>
        </r>
      </text>
    </comment>
    <comment ref="V238" authorId="0" shapeId="0" xr:uid="{00000000-0006-0000-0000-0000FF290000}">
      <text>
        <r>
          <rPr>
            <sz val="9"/>
            <color indexed="81"/>
            <rFont val="Tahoma"/>
            <family val="2"/>
          </rPr>
          <t>Viga +- 13.7% (+- 5 475)
MIN - MID - MAX
9.4% - 23.0% - 36.7%
ÜLDKOGUM: MIN - MID - MAX
 3 762 -  9 237 -  14 712</t>
        </r>
      </text>
    </comment>
    <comment ref="W238" authorId="0" shapeId="0" xr:uid="{00000000-0006-0000-0000-0000002A0000}">
      <text>
        <r>
          <rPr>
            <sz val="9"/>
            <color indexed="81"/>
            <rFont val="Tahoma"/>
            <family val="2"/>
          </rPr>
          <t>Viga +- 11.9% (+- 4 220)
MIN - MID - MAX
1.9% - 13.8% - 25.8%
ÜLDKOGUM: MIN - MID - MAX
  682 -  4 902 -  9 122</t>
        </r>
      </text>
    </comment>
    <comment ref="X238" authorId="0" shapeId="0" xr:uid="{00000000-0006-0000-0000-0000012A0000}">
      <text>
        <r>
          <rPr>
            <sz val="9"/>
            <color indexed="81"/>
            <rFont val="Tahoma"/>
            <family val="2"/>
          </rPr>
          <t>Viga +- 6.6% (+- 13 988)
MIN - MID - MAX
26.0% - 32.7% - 39.3%
ÜLDKOGUM: MIN - MID - MAX
 54 933 -  68 921 -  82 909</t>
        </r>
      </text>
    </comment>
    <comment ref="Y238" authorId="0" shapeId="0" xr:uid="{00000000-0006-0000-0000-0000022A0000}">
      <text>
        <r>
          <rPr>
            <sz val="9"/>
            <color indexed="81"/>
            <rFont val="Tahoma"/>
            <family val="2"/>
          </rPr>
          <t>Viga +- 5.3% (+- 18 151)
MIN - MID - MAX
29.5% - 34.7% - 40.0%
ÜLDKOGUM: MIN - MID - MAX
 101 550 -  119 701 -  137 852</t>
        </r>
      </text>
    </comment>
    <comment ref="Z238" authorId="0" shapeId="0" xr:uid="{00000000-0006-0000-0000-0000032A0000}">
      <text>
        <r>
          <rPr>
            <sz val="9"/>
            <color indexed="81"/>
            <rFont val="Tahoma"/>
            <family val="2"/>
          </rPr>
          <t>Viga +- 4.9% (+- 17 579)
MIN - MID - MAX
23.8% - 28.7% - 33.6%
ÜLDKOGUM: MIN - MID - MAX
 85 205 -  102 783 -  120 362</t>
        </r>
      </text>
    </comment>
    <comment ref="AA238" authorId="0" shapeId="0" xr:uid="{00000000-0006-0000-0000-0000042A0000}">
      <text>
        <r>
          <rPr>
            <sz val="9"/>
            <color indexed="81"/>
            <rFont val="Tahoma"/>
            <family val="2"/>
          </rPr>
          <t>Viga +- 7.4% (+- 12 897)
MIN - MID - MAX
27.3% - 34.7% - 42.1%
ÜLDKOGUM: MIN - MID - MAX
 47 549 -  60 447 -  73 344</t>
        </r>
      </text>
    </comment>
    <comment ref="AB238" authorId="0" shapeId="0" xr:uid="{00000000-0006-0000-0000-0000052A0000}">
      <text>
        <r>
          <rPr>
            <sz val="9"/>
            <color indexed="81"/>
            <rFont val="Tahoma"/>
            <family val="2"/>
          </rPr>
          <t>Viga +- 7.7% (+- 9 286)
MIN - MID - MAX
13.9% - 21.5% - 29.2%
ÜLDKOGUM: MIN - MID - MAX
 16 769 -  26 054 -  35 340</t>
        </r>
      </text>
    </comment>
    <comment ref="AC238" authorId="0" shapeId="0" xr:uid="{00000000-0006-0000-0000-0000062A0000}">
      <text>
        <r>
          <rPr>
            <sz val="9"/>
            <color indexed="81"/>
            <rFont val="Tahoma"/>
            <family val="2"/>
          </rPr>
          <t>Viga +- 8.9% (+- 11 312)
MIN - MID - MAX
30.4% - 39.3% - 48.2%
ÜLDKOGUM: MIN - MID - MAX
 38 703 -  50 015 -  61 326</t>
        </r>
      </text>
    </comment>
    <comment ref="AD238" authorId="0" shapeId="0" xr:uid="{00000000-0006-0000-0000-0000072A0000}">
      <text>
        <r>
          <rPr>
            <sz val="9"/>
            <color indexed="81"/>
            <rFont val="Tahoma"/>
            <family val="2"/>
          </rPr>
          <t>Viga +- 10.3% (+- 8 264)
MIN - MID - MAX
17.9% - 28.2% - 38.5%
ÜLDKOGUM: MIN - MID - MAX
 14 289 -  22 553 -  30 818</t>
        </r>
      </text>
    </comment>
    <comment ref="AE238" authorId="0" shapeId="0" xr:uid="{00000000-0006-0000-0000-0000082A0000}">
      <text>
        <r>
          <rPr>
            <sz val="9"/>
            <color indexed="81"/>
            <rFont val="Tahoma"/>
            <family val="2"/>
          </rPr>
          <t>Viga +- 6.4% (+- 15 278)
MIN - MID - MAX
29.6% - 36.0% - 42.3%
ÜLDKOGUM: MIN - MID - MAX
 71 207 -  86 485 -  101 764</t>
        </r>
      </text>
    </comment>
    <comment ref="AF238" authorId="0" shapeId="0" xr:uid="{00000000-0006-0000-0000-0000092A0000}">
      <text>
        <r>
          <rPr>
            <sz val="9"/>
            <color indexed="81"/>
            <rFont val="Tahoma"/>
            <family val="2"/>
          </rPr>
          <t>Viga +- 4.9% (+- 17 579)
MIN - MID - MAX
23.8% - 28.7% - 33.6%
ÜLDKOGUM: MIN - MID - MAX
 85 205 -  102 783 -  120 362</t>
        </r>
      </text>
    </comment>
    <comment ref="AG238" authorId="0" shapeId="0" xr:uid="{00000000-0006-0000-0000-00000A2A0000}">
      <text>
        <r>
          <rPr>
            <sz val="9"/>
            <color indexed="81"/>
            <rFont val="Tahoma"/>
            <family val="2"/>
          </rPr>
          <t>Viga +- 8.5% (+- 10 302)
MIN - MID - MAX
20.9% - 29.4% - 37.9%
ÜLDKOGUM: MIN - MID - MAX
 25 367 -  35 669 -  45 970</t>
        </r>
      </text>
    </comment>
    <comment ref="AH238" authorId="0" shapeId="0" xr:uid="{00000000-0006-0000-0000-00000B2A0000}">
      <text>
        <r>
          <rPr>
            <sz val="9"/>
            <color indexed="81"/>
            <rFont val="Tahoma"/>
            <family val="2"/>
          </rPr>
          <t>Viga +- 29.7% (+- 3 150)
MIN - MID - MAX
3.5% - 33.1% - 62.8%
ÜLDKOGUM: MIN - MID - MAX
  370 -  3 521 -  6 671</t>
        </r>
      </text>
    </comment>
    <comment ref="AI238" authorId="0" shapeId="0" xr:uid="{00000000-0006-0000-0000-00000C2A0000}">
      <text>
        <r>
          <rPr>
            <sz val="9"/>
            <color indexed="81"/>
            <rFont val="Tahoma"/>
            <family val="2"/>
          </rPr>
          <t>Viga +- 7.7% (+- 9 286)
MIN - MID - MAX
13.9% - 21.5% - 29.2%
ÜLDKOGUM: MIN - MID - MAX
 16 769 -  26 054 -  35 340</t>
        </r>
      </text>
    </comment>
    <comment ref="AJ238" authorId="0" shapeId="0" xr:uid="{00000000-0006-0000-0000-00000D2A0000}">
      <text>
        <r>
          <rPr>
            <sz val="9"/>
            <color indexed="81"/>
            <rFont val="Tahoma"/>
            <family val="2"/>
          </rPr>
          <t>Viga +- 8.6% (+-  837)
MIN - MID - MAX
0.0% - 3.9% - 12.5%
ÜLDKOGUM: MIN - MID - MAX
   -   837 -  2 678</t>
        </r>
      </text>
    </comment>
    <comment ref="AK238" authorId="0" shapeId="0" xr:uid="{00000000-0006-0000-0000-00000E2A0000}">
      <text>
        <r>
          <rPr>
            <sz val="9"/>
            <color indexed="81"/>
            <rFont val="Tahoma"/>
            <family val="2"/>
          </rPr>
          <t>Viga +- 17.3% (+- 5 899)
MIN - MID - MAX
23.7% - 41.0% - 58.3%
ÜLDKOGUM: MIN - MID - MAX
 8 079 -  13 978 -  19 877</t>
        </r>
      </text>
    </comment>
    <comment ref="AL238" authorId="0" shapeId="0" xr:uid="{00000000-0006-0000-0000-00000F2A0000}">
      <text>
        <r>
          <rPr>
            <sz val="9"/>
            <color indexed="81"/>
            <rFont val="Tahoma"/>
            <family val="2"/>
          </rPr>
          <t>Viga +- 18.3% (+- 4 873)
MIN - MID - MAX
12.1% - 30.5% - 48.8%
ÜLDKOGUM: MIN - MID - MAX
 3 225 -  8 098 -  12 972</t>
        </r>
      </text>
    </comment>
    <comment ref="AM238" authorId="0" shapeId="0" xr:uid="{00000000-0006-0000-0000-0000102A0000}">
      <text>
        <r>
          <rPr>
            <sz val="9"/>
            <color indexed="81"/>
            <rFont val="Tahoma"/>
            <family val="2"/>
          </rPr>
          <t>Viga +- 14.1% (+- 7 451)
MIN - MID - MAX
32.8% - 46.9% - 61.0%
ÜLDKOGUM: MIN - MID - MAX
 17 327 -  24 778 -  32 229</t>
        </r>
      </text>
    </comment>
    <comment ref="AN238" authorId="0" shapeId="0" xr:uid="{00000000-0006-0000-0000-0000112A0000}">
      <text>
        <r>
          <rPr>
            <sz val="9"/>
            <color indexed="81"/>
            <rFont val="Tahoma"/>
            <family val="2"/>
          </rPr>
          <t>Viga +- 22.1% (+- 4 765)
MIN - MID - MAX
28.6% - 50.7% - 72.9%
ÜLDKOGUM: MIN - MID - MAX
 6 165 -  10 930 -  15 695</t>
        </r>
      </text>
    </comment>
    <comment ref="AO238" authorId="0" shapeId="0" xr:uid="{00000000-0006-0000-0000-0000122A0000}">
      <text>
        <r>
          <rPr>
            <sz val="9"/>
            <color indexed="81"/>
            <rFont val="Tahoma"/>
            <family val="2"/>
          </rPr>
          <t>Viga +- 12.6% (+- 8 372)
MIN - MID - MAX
34.6% - 47.2% - 59.7%
ÜLDKOGUM: MIN - MID - MAX
 23 103 -  31 475 -  39 847</t>
        </r>
      </text>
    </comment>
    <comment ref="AP238" authorId="0" shapeId="0" xr:uid="{00000000-0006-0000-0000-0000132A0000}">
      <text>
        <r>
          <rPr>
            <sz val="9"/>
            <color indexed="81"/>
            <rFont val="Tahoma"/>
            <family val="2"/>
          </rPr>
          <t>Viga +- 19.3% (+- 4 723)
MIN - MID - MAX
12.3% - 31.7% - 51.0%
ÜLDKOGUM: MIN - MID - MAX
 3 016 -  7 739 -  12 462</t>
        </r>
      </text>
    </comment>
    <comment ref="AQ238" authorId="0" shapeId="0" xr:uid="{00000000-0006-0000-0000-0000142A0000}">
      <text>
        <r>
          <rPr>
            <sz val="9"/>
            <color indexed="81"/>
            <rFont val="Tahoma"/>
            <family val="2"/>
          </rPr>
          <t>Viga +- 19.5% (+- 4 528)
MIN - MID - MAX
10.3% - 29.7% - 49.2%
ÜLDKOGUM: MIN - MID - MAX
 2 393 -  6 921 -  11 449</t>
        </r>
      </text>
    </comment>
    <comment ref="AR238" authorId="0" shapeId="0" xr:uid="{00000000-0006-0000-0000-0000152A0000}">
      <text>
        <r>
          <rPr>
            <sz val="9"/>
            <color indexed="81"/>
            <rFont val="Tahoma"/>
            <family val="2"/>
          </rPr>
          <t>Viga +- 8.6% (+- 10 649)
MIN - MID - MAX
23.2% - 31.8% - 40.4%
ÜLDKOGUM: MIN - MID - MAX
 28 806 -  39 456 -  50 105</t>
        </r>
      </text>
    </comment>
    <comment ref="AS238" authorId="0" shapeId="0" xr:uid="{00000000-0006-0000-0000-0000162A0000}">
      <text>
        <r>
          <rPr>
            <sz val="9"/>
            <color indexed="81"/>
            <rFont val="Tahoma"/>
            <family val="2"/>
          </rPr>
          <t>Viga +- 19.1% (+- 3 787)
MIN - MID - MAX
2.9% - 21.9% - 41.0%
ÜLDKOGUM: MIN - MID - MAX
  569 -  4 356 -  8 143</t>
        </r>
      </text>
    </comment>
    <comment ref="AT238" authorId="0" shapeId="0" xr:uid="{00000000-0006-0000-0000-0000172A0000}">
      <text>
        <r>
          <rPr>
            <sz val="9"/>
            <color indexed="81"/>
            <rFont val="Tahoma"/>
            <family val="2"/>
          </rPr>
          <t>Viga +- 15.1% (+- 6 369)
MIN - MID - MAX
20.1% - 35.1% - 50.2%
ÜLDKOGUM: MIN - MID - MAX
 8 463 -  14 833 -  21 202</t>
        </r>
      </text>
    </comment>
    <comment ref="AU238" authorId="0" shapeId="0" xr:uid="{00000000-0006-0000-0000-0000182A0000}">
      <text>
        <r>
          <rPr>
            <sz val="9"/>
            <color indexed="81"/>
            <rFont val="Tahoma"/>
            <family val="2"/>
          </rPr>
          <t>Viga +- 17.9% (+- 5 874)
MIN - MID - MAX
33.7% - 51.6% - 69.5%
ÜLDKOGUM: MIN - MID - MAX
 11 037 -  16 911 -  22 785</t>
        </r>
      </text>
    </comment>
    <comment ref="AV238" authorId="0" shapeId="0" xr:uid="{00000000-0006-0000-0000-0000192A0000}">
      <text>
        <r>
          <rPr>
            <sz val="9"/>
            <color indexed="81"/>
            <rFont val="Tahoma"/>
            <family val="2"/>
          </rPr>
          <t>Viga +- 13.3% (+- 7 652)
MIN - MID - MAX
27.4% - 40.7% - 54.0%
ÜLDKOGUM: MIN - MID - MAX
 15 757 -  23 409 -  31 061</t>
        </r>
      </text>
    </comment>
    <comment ref="AW238" authorId="0" shapeId="0" xr:uid="{00000000-0006-0000-0000-00001A2A0000}">
      <text>
        <r>
          <rPr>
            <sz val="9"/>
            <color indexed="81"/>
            <rFont val="Tahoma"/>
            <family val="2"/>
          </rPr>
          <t>Viga +- 17.4% (+- 5 982)
MIN - MID - MAX
27.4% - 44.9% - 62.3%
ÜLDKOGUM: MIN - MID - MAX
 9 407 -  15 389 -  21 371</t>
        </r>
      </text>
    </comment>
    <comment ref="AX238" authorId="0" shapeId="0" xr:uid="{00000000-0006-0000-0000-00001B2A0000}">
      <text>
        <r>
          <rPr>
            <sz val="9"/>
            <color indexed="81"/>
            <rFont val="Tahoma"/>
            <family val="2"/>
          </rPr>
          <t>Viga +- 14.2% (+- 6 157)
MIN - MID - MAX
15.2% - 29.4% - 43.7%
ÜLDKOGUM: MIN - MID - MAX
 6 584 -  12 741 -  18 898</t>
        </r>
      </text>
    </comment>
    <comment ref="AY238" authorId="0" shapeId="0" xr:uid="{00000000-0006-0000-0000-00001C2A0000}">
      <text>
        <r>
          <rPr>
            <sz val="9"/>
            <color indexed="81"/>
            <rFont val="Tahoma"/>
            <family val="2"/>
          </rPr>
          <t>Viga +- 13.0% (+- 4 162)
MIN - MID - MAX
2.1% - 15.1% - 28.2%
ÜLDKOGUM: MIN - MID - MAX
  679 -  4 841 -  9 003</t>
        </r>
      </text>
    </comment>
    <comment ref="AZ238" authorId="0" shapeId="0" xr:uid="{00000000-0006-0000-0000-00001D2A0000}">
      <text>
        <r>
          <rPr>
            <sz val="9"/>
            <color indexed="81"/>
            <rFont val="Tahoma"/>
            <family val="2"/>
          </rPr>
          <t>Viga +- 9.4% (+- 9 101)
MIN - MID - MAX
18.8% - 28.2% - 37.6%
ÜLDKOGUM: MIN - MID - MAX
 18 253 -  27 355 -  36 456</t>
        </r>
      </text>
    </comment>
    <comment ref="BA238" authorId="0" shapeId="0" xr:uid="{00000000-0006-0000-0000-00001E2A0000}">
      <text>
        <r>
          <rPr>
            <sz val="9"/>
            <color indexed="81"/>
            <rFont val="Tahoma"/>
            <family val="2"/>
          </rPr>
          <t>Viga +- 33.6% (+- 2 997)
MIN - MID - MAX
5.7% - 39.3% - 72.8%
ÜLDKOGUM: MIN - MID - MAX
  509 -  3 506 -  6 503</t>
        </r>
      </text>
    </comment>
    <comment ref="BB238" authorId="0" shapeId="0" xr:uid="{00000000-0006-0000-0000-00001F2A0000}">
      <text>
        <r>
          <rPr>
            <sz val="9"/>
            <color indexed="81"/>
            <rFont val="Tahoma"/>
            <family val="2"/>
          </rPr>
          <t>Viga +- 11.5% (+- 6 041)
MIN - MID - MAX
9.2% - 20.7% - 32.1%
ÜLDKOGUM: MIN - MID - MAX
 4 869 -  10 910 -  16 951</t>
        </r>
      </text>
    </comment>
    <comment ref="BC238" authorId="0" shapeId="0" xr:uid="{00000000-0006-0000-0000-0000202A0000}">
      <text>
        <r>
          <rPr>
            <sz val="9"/>
            <color indexed="81"/>
            <rFont val="Tahoma"/>
            <family val="2"/>
          </rPr>
          <t>Viga +- 12.6% (+- 4 093)
MIN - MID - MAX
1.7% - 14.3% - 26.9%
ÜLDKOGUM: MIN - MID - MAX
  541 -  4 634 -  8 726</t>
        </r>
      </text>
    </comment>
    <comment ref="BD238" authorId="0" shapeId="0" xr:uid="{00000000-0006-0000-0000-0000212A0000}">
      <text>
        <r>
          <rPr>
            <sz val="9"/>
            <color indexed="81"/>
            <rFont val="Tahoma"/>
            <family val="2"/>
          </rPr>
          <t>Viga +- 8.1% (+- 12 652)
MIN - MID - MAX
34.4% - 42.5% - 50.7%
ÜLDKOGUM: MIN - MID - MAX
 53 392 -  66 043 -  78 695</t>
        </r>
      </text>
    </comment>
    <comment ref="BE238" authorId="0" shapeId="0" xr:uid="{00000000-0006-0000-0000-0000222A0000}">
      <text>
        <r>
          <rPr>
            <sz val="9"/>
            <color indexed="81"/>
            <rFont val="Tahoma"/>
            <family val="2"/>
          </rPr>
          <t>Viga +- 3.7% (+- 23 928)
MIN - MID - MAX
26.1% - 29.8% - 33.5%
ÜLDKOGUM: MIN - MID - MAX
 169 564 -  193 491 -  217 419</t>
        </r>
      </text>
    </comment>
    <comment ref="BF238" authorId="0" shapeId="0" xr:uid="{00000000-0006-0000-0000-0000232A0000}">
      <text>
        <r>
          <rPr>
            <sz val="9"/>
            <color indexed="81"/>
            <rFont val="Tahoma"/>
            <family val="2"/>
          </rPr>
          <t>Viga +- 5.5% (+- 16 191)
MIN - MID - MAX
24.5% - 30.0% - 35.4%
ÜLDKOGUM: MIN - MID - MAX
 72 612 -  88 803 -  104 994</t>
        </r>
      </text>
    </comment>
    <comment ref="BG238" authorId="0" shapeId="0" xr:uid="{00000000-0006-0000-0000-0000242A0000}">
      <text>
        <r>
          <rPr>
            <sz val="9"/>
            <color indexed="81"/>
            <rFont val="Tahoma"/>
            <family val="2"/>
          </rPr>
          <t>Viga +- 19.1% (+- 5 437)
MIN - MID - MAX
25.1% - 44.3% - 63.4%
ÜLDKOGUM: MIN - MID - MAX
 7 138 -  12 575 -  18 012</t>
        </r>
      </text>
    </comment>
    <comment ref="BH238" authorId="0" shapeId="0" xr:uid="{00000000-0006-0000-0000-0000252A0000}">
      <text>
        <r>
          <rPr>
            <sz val="9"/>
            <color indexed="81"/>
            <rFont val="Tahoma"/>
            <family val="2"/>
          </rPr>
          <t>Viga +- 14.3% (+- 5 920)
MIN - MID - MAX
13.5% - 27.8% - 42.1%
ÜLDKOGUM: MIN - MID - MAX
 5 594 -  11 514 -  17 435</t>
        </r>
      </text>
    </comment>
    <comment ref="BI238" authorId="0" shapeId="0" xr:uid="{00000000-0006-0000-0000-0000262A0000}">
      <text>
        <r>
          <rPr>
            <sz val="9"/>
            <color indexed="81"/>
            <rFont val="Tahoma"/>
            <family val="2"/>
          </rPr>
          <t>Viga +- 8.4% (+- 9 423)
MIN - MID - MAX
16.7% - 25.1% - 33.6%
ÜLDKOGUM: MIN - MID - MAX
 18 709 -  28 132 -  37 555</t>
        </r>
      </text>
    </comment>
    <comment ref="BJ238" authorId="0" shapeId="0" xr:uid="{00000000-0006-0000-0000-0000272A0000}">
      <text>
        <r>
          <rPr>
            <sz val="9"/>
            <color indexed="81"/>
            <rFont val="Tahoma"/>
            <family val="2"/>
          </rPr>
          <t>Viga +- 7.0% (+- 13 736)
MIN - MID - MAX
28.3% - 35.3% - 42.3%
ÜLDKOGUM: MIN - MID - MAX
 55 459 -  69 195 -  82 931</t>
        </r>
      </text>
    </comment>
    <comment ref="BK238" authorId="0" shapeId="0" xr:uid="{00000000-0006-0000-0000-0000282A0000}">
      <text>
        <r>
          <rPr>
            <sz val="9"/>
            <color indexed="81"/>
            <rFont val="Tahoma"/>
            <family val="2"/>
          </rPr>
          <t>Viga +- 8.8% (+- 9 965)
MIN - MID - MAX
20.7% - 29.5% - 38.3%
ÜLDKOGUM: MIN - MID - MAX
 23 423 -  33 388 -  43 353</t>
        </r>
      </text>
    </comment>
    <comment ref="BL238" authorId="0" shapeId="0" xr:uid="{00000000-0006-0000-0000-0000292A0000}">
      <text>
        <r>
          <rPr>
            <sz val="9"/>
            <color indexed="81"/>
            <rFont val="Tahoma"/>
            <family val="2"/>
          </rPr>
          <t>Viga +- 5.3% (+- 16 640)
MIN - MID - MAX
24.5% - 29.8% - 35.1%
ÜLDKOGUM: MIN - MID - MAX
 76 887 -  93 527 -  110 167</t>
        </r>
      </text>
    </comment>
    <comment ref="BM238" authorId="0" shapeId="0" xr:uid="{00000000-0006-0000-0000-00002A2A0000}">
      <text>
        <r>
          <rPr>
            <sz val="9"/>
            <color indexed="81"/>
            <rFont val="Tahoma"/>
            <family val="2"/>
          </rPr>
          <t>Viga +- 29.5% (+- 3 527)
MIN - MID - MAX
14.7% - 44.2% - 73.7%
ÜLDKOGUM: MIN - MID - MAX
 1 760 -  5 287 -  8 814</t>
        </r>
      </text>
    </comment>
    <comment ref="BN238" authorId="0" shapeId="0" xr:uid="{00000000-0006-0000-0000-00002B2A0000}">
      <text>
        <r>
          <rPr>
            <sz val="9"/>
            <color indexed="81"/>
            <rFont val="Tahoma"/>
            <family val="2"/>
          </rPr>
          <t>Viga +- 5.7% (+- 16 315)
MIN - MID - MAX
27.6% - 33.3% - 39.1%
ÜLDKOGUM: MIN - MID - MAX
 78 405 -  94 721 -  111 036</t>
        </r>
      </text>
    </comment>
    <comment ref="BO238" authorId="0" shapeId="0" xr:uid="{00000000-0006-0000-0000-00002C2A0000}">
      <text>
        <r>
          <rPr>
            <sz val="9"/>
            <color indexed="81"/>
            <rFont val="Tahoma"/>
            <family val="2"/>
          </rPr>
          <t>Viga +- 5.6% (+- 17 027)
MIN - MID - MAX
29.0% - 34.6% - 40.2%
ÜLDKOGUM: MIN - MID - MAX
 88 086 -  105 113 -  122 140</t>
        </r>
      </text>
    </comment>
    <comment ref="BP238" authorId="0" shapeId="0" xr:uid="{00000000-0006-0000-0000-00002D2A0000}">
      <text>
        <r>
          <rPr>
            <sz val="9"/>
            <color indexed="81"/>
            <rFont val="Tahoma"/>
            <family val="2"/>
          </rPr>
          <t>Viga +- 3.3% (+- 26 687)
MIN - MID - MAX
27.2% - 30.5% - 33.9%
ÜLDKOGUM: MIN - MID - MAX
 216 538 -  243 225 -  269 912</t>
        </r>
      </text>
    </comment>
    <comment ref="BQ238" authorId="0" shapeId="0" xr:uid="{00000000-0006-0000-0000-00002E2A0000}">
      <text>
        <r>
          <rPr>
            <sz val="9"/>
            <color indexed="81"/>
            <rFont val="Tahoma"/>
            <family val="2"/>
          </rPr>
          <t>Viga +- 3.6% (+- 25 598)
MIN - MID - MAX
28.5% - 32.1% - 35.7%
ÜLDKOGUM: MIN - MID - MAX
 203 337 -  228 936 -  254 534</t>
        </r>
      </text>
    </comment>
    <comment ref="BR238" authorId="0" shapeId="0" xr:uid="{00000000-0006-0000-0000-00002F2A0000}">
      <text>
        <r>
          <rPr>
            <sz val="9"/>
            <color indexed="81"/>
            <rFont val="Tahoma"/>
            <family val="2"/>
          </rPr>
          <t>Viga +- 4.3% (+- 21 262)
MIN - MID - MAX
27.4% - 31.7% - 36.0%
ÜLDKOGUM: MIN - MID - MAX
 135 803 -  157 066 -  178 328</t>
        </r>
      </text>
    </comment>
    <comment ref="BS238" authorId="0" shapeId="0" xr:uid="{00000000-0006-0000-0000-0000302A0000}">
      <text>
        <r>
          <rPr>
            <sz val="9"/>
            <color indexed="81"/>
            <rFont val="Tahoma"/>
            <family val="2"/>
          </rPr>
          <t>Viga +- 6.1% (+- 15 393)
MIN - MID - MAX
27.5% - 33.6% - 39.7%
ÜLDKOGUM: MIN - MID - MAX
 69 199 -  84 593 -  99 986</t>
        </r>
      </text>
    </comment>
    <comment ref="BT238" authorId="0" shapeId="0" xr:uid="{00000000-0006-0000-0000-0000312A0000}">
      <text>
        <r>
          <rPr>
            <sz val="9"/>
            <color indexed="81"/>
            <rFont val="Tahoma"/>
            <family val="2"/>
          </rPr>
          <t>Viga +- 8.6% (+- 10 883)
MIN - MID - MAX
24.5% - 33.0% - 41.6%
ÜLDKOGUM: MIN - MID - MAX
 31 066 -  41 949 -  52 832</t>
        </r>
      </text>
    </comment>
    <comment ref="BU238" authorId="0" shapeId="0" xr:uid="{00000000-0006-0000-0000-000032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238" authorId="0" shapeId="0" xr:uid="{00000000-0006-0000-0000-0000332A0000}">
      <text>
        <r>
          <rPr>
            <sz val="9"/>
            <color indexed="81"/>
            <rFont val="Tahoma"/>
            <family val="2"/>
          </rPr>
          <t>Viga +- 4.1% (+- 25 026)
MIN - MID - MAX
53.2% - 57.3% - 61.5%
ÜLDKOGUM: MIN - MID - MAX
 323 312 -  348 338 -  373 364</t>
        </r>
      </text>
    </comment>
    <comment ref="BW238" authorId="0" shapeId="0" xr:uid="{00000000-0006-0000-0000-000034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39" authorId="0" shapeId="0" xr:uid="{00000000-0006-0000-0000-0000352A0000}">
      <text>
        <r>
          <rPr>
            <sz val="9"/>
            <color indexed="81"/>
            <rFont val="Tahoma"/>
            <family val="2"/>
          </rPr>
          <t>Viga +- 3.0% (+- 33 190)
MIN - MID - MAX
58.2% - 61.2% - 64.2%
ÜLDKOGUM: MIN - MID - MAX
 640 385 -  673 575 -  706 764</t>
        </r>
      </text>
    </comment>
    <comment ref="D239" authorId="0" shapeId="0" xr:uid="{00000000-0006-0000-0000-0000362A0000}">
      <text>
        <r>
          <rPr>
            <sz val="9"/>
            <color indexed="81"/>
            <rFont val="Tahoma"/>
            <family val="2"/>
          </rPr>
          <t>Viga +- 4.4% (+- 22 167)
MIN - MID - MAX
59.9% - 64.2% - 68.6%
ÜLDKOGUM: MIN - MID - MAX
 303 672 -  325 839 -  348 007</t>
        </r>
      </text>
    </comment>
    <comment ref="E239" authorId="0" shapeId="0" xr:uid="{00000000-0006-0000-0000-0000372A0000}">
      <text>
        <r>
          <rPr>
            <sz val="9"/>
            <color rgb="FF000000"/>
            <rFont val="Tahoma"/>
            <family val="2"/>
          </rPr>
          <t xml:space="preserve">Viga +- 4.2% (+- 24 638)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54.4% - 58.6% - 62.7%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323 098 -  347 735 -  372 373</t>
        </r>
      </text>
    </comment>
    <comment ref="F239" authorId="0" shapeId="0" xr:uid="{00000000-0006-0000-0000-0000382A0000}">
      <text>
        <r>
          <rPr>
            <sz val="9"/>
            <color indexed="81"/>
            <rFont val="Tahoma"/>
            <family val="2"/>
          </rPr>
          <t>Viga +- 8.8% (+- 11 426)
MIN - MID - MAX
30.4% - 39.2% - 48.0%
ÜLDKOGUM: MIN - MID - MAX
 39 518 -  50 945 -  62 371</t>
        </r>
      </text>
    </comment>
    <comment ref="G239" authorId="0" shapeId="0" xr:uid="{00000000-0006-0000-0000-0000392A0000}">
      <text>
        <r>
          <rPr>
            <sz val="9"/>
            <color indexed="81"/>
            <rFont val="Tahoma"/>
            <family val="2"/>
          </rPr>
          <t>Viga +- 7.4% (+- 14 098)
MIN - MID - MAX
49.1% - 56.4% - 63.8%
ÜLDKOGUM: MIN - MID - MAX
 94 105 -  108 204 -  122 302</t>
        </r>
      </text>
    </comment>
    <comment ref="H239" authorId="0" shapeId="0" xr:uid="{00000000-0006-0000-0000-00003A2A0000}">
      <text>
        <r>
          <rPr>
            <sz val="9"/>
            <color indexed="81"/>
            <rFont val="Tahoma"/>
            <family val="2"/>
          </rPr>
          <t>Viga +- 5.8% (+- 15 624)
MIN - MID - MAX
62.6% - 68.4% - 74.3%
ÜLDKOGUM: MIN - MID - MAX
 167 782 -  183 406 -  199 030</t>
        </r>
      </text>
    </comment>
    <comment ref="I239" authorId="0" shapeId="0" xr:uid="{00000000-0006-0000-0000-00003B2A0000}">
      <text>
        <r>
          <rPr>
            <sz val="9"/>
            <color indexed="81"/>
            <rFont val="Tahoma"/>
            <family val="2"/>
          </rPr>
          <t>Viga +- 5.8% (+- 14 923)
MIN - MID - MAX
65.3% - 71.1% - 76.9%
ÜLDKOGUM: MIN - MID - MAX
 167 962 -  182 885 -  197 807</t>
        </r>
      </text>
    </comment>
    <comment ref="J239" authorId="0" shapeId="0" xr:uid="{00000000-0006-0000-0000-00003C2A0000}">
      <text>
        <r>
          <rPr>
            <sz val="9"/>
            <color indexed="81"/>
            <rFont val="Tahoma"/>
            <family val="2"/>
          </rPr>
          <t>Viga +- 6.4% (+- 16 139)
MIN - MID - MAX
51.9% - 58.3% - 64.6%
ÜLDKOGUM: MIN - MID - MAX
 131 997 -  148 136 -  164 275</t>
        </r>
      </text>
    </comment>
    <comment ref="K239" authorId="0" shapeId="0" xr:uid="{00000000-0006-0000-0000-00003D2A0000}">
      <text>
        <r>
          <rPr>
            <sz val="9"/>
            <color indexed="81"/>
            <rFont val="Tahoma"/>
            <family val="2"/>
          </rPr>
          <t>Viga +- 3.7% (+- 27 837)
MIN - MID - MAX
55.4% - 59.1% - 62.8%
ÜLDKOGUM: MIN - MID - MAX
 421 594 -  449 431 -  477 268</t>
        </r>
      </text>
    </comment>
    <comment ref="L239" authorId="0" shapeId="0" xr:uid="{00000000-0006-0000-0000-00003E2A0000}">
      <text>
        <r>
          <rPr>
            <sz val="9"/>
            <color indexed="81"/>
            <rFont val="Tahoma"/>
            <family val="2"/>
          </rPr>
          <t>Viga +- 5.3% (+- 17 960)
MIN - MID - MAX
60.6% - 65.9% - 71.1%
ÜLDKOGUM: MIN - MID - MAX
 206 184 -  224 144 -  242 103</t>
        </r>
      </text>
    </comment>
    <comment ref="M239" authorId="0" shapeId="0" xr:uid="{00000000-0006-0000-0000-00003F2A0000}">
      <text>
        <r>
          <rPr>
            <sz val="9"/>
            <color indexed="81"/>
            <rFont val="Tahoma"/>
            <family val="2"/>
          </rPr>
          <t>Viga +- 5.3% (+- 18 858)
MIN - MID - MAX
56.8% - 62.1% - 67.3%
ÜLDKOGUM: MIN - MID - MAX
 203 523 -  222 380 -  241 238</t>
        </r>
      </text>
    </comment>
    <comment ref="N239" authorId="0" shapeId="0" xr:uid="{00000000-0006-0000-0000-0000402A0000}">
      <text>
        <r>
          <rPr>
            <sz val="9"/>
            <color indexed="81"/>
            <rFont val="Tahoma"/>
            <family val="2"/>
          </rPr>
          <t>Viga +- 7.2% (+- 13 461)
MIN - MID - MAX
56.9% - 64.1% - 71.3%
ÜLDKOGUM: MIN - MID - MAX
 106 363 -  119 824 -  133 285</t>
        </r>
      </text>
    </comment>
    <comment ref="O239" authorId="0" shapeId="0" xr:uid="{00000000-0006-0000-0000-0000412A0000}">
      <text>
        <r>
          <rPr>
            <sz val="9"/>
            <color indexed="81"/>
            <rFont val="Tahoma"/>
            <family val="2"/>
          </rPr>
          <t>Viga +- 6.9% (+- 14 651)
MIN - MID - MAX
52.4% - 59.3% - 66.3%
ÜLDKOGUM: MIN - MID - MAX
 110 503 -  125 153 -  139 804</t>
        </r>
      </text>
    </comment>
    <comment ref="P239" authorId="0" shapeId="0" xr:uid="{00000000-0006-0000-0000-0000422A0000}">
      <text>
        <r>
          <rPr>
            <sz val="9"/>
            <color indexed="81"/>
            <rFont val="Tahoma"/>
            <family val="2"/>
          </rPr>
          <t>Viga +- 5.4% (+- 18 693)
MIN - MID - MAX
54.4% - 59.8% - 65.2%
ÜLDKOGUM: MIN - MID - MAX
 187 523 -  206 217 -  224 910</t>
        </r>
      </text>
    </comment>
    <comment ref="Q239" authorId="0" shapeId="0" xr:uid="{00000000-0006-0000-0000-0000432A0000}">
      <text>
        <r>
          <rPr>
            <sz val="9"/>
            <color indexed="81"/>
            <rFont val="Tahoma"/>
            <family val="2"/>
          </rPr>
          <t>Viga +- 3.6% (+- 27 425)
MIN - MID - MAX
58.2% - 61.8% - 65.4%
ÜLDKOGUM: MIN - MID - MAX
 439 933 -  467 358 -  494 783</t>
        </r>
      </text>
    </comment>
    <comment ref="R239" authorId="0" shapeId="0" xr:uid="{00000000-0006-0000-0000-0000442A0000}">
      <text>
        <r>
          <rPr>
            <sz val="9"/>
            <color indexed="81"/>
            <rFont val="Tahoma"/>
            <family val="2"/>
          </rPr>
          <t>Viga +- 5.4% (+- 18 693)
MIN - MID - MAX
54.4% - 59.8% - 65.2%
ÜLDKOGUM: MIN - MID - MAX
 187 523 -  206 217 -  224 910</t>
        </r>
      </text>
    </comment>
    <comment ref="S239" authorId="0" shapeId="0" xr:uid="{00000000-0006-0000-0000-0000452A0000}">
      <text>
        <r>
          <rPr>
            <sz val="9"/>
            <color indexed="81"/>
            <rFont val="Tahoma"/>
            <family val="2"/>
          </rPr>
          <t>Viga +- 5.3% (+- 18 858)
MIN - MID - MAX
56.8% - 62.1% - 67.3%
ÜLDKOGUM: MIN - MID - MAX
 203 523 -  222 380 -  241 238</t>
        </r>
      </text>
    </comment>
    <comment ref="T239" authorId="0" shapeId="0" xr:uid="{00000000-0006-0000-0000-0000462A0000}">
      <text>
        <r>
          <rPr>
            <sz val="9"/>
            <color indexed="81"/>
            <rFont val="Tahoma"/>
            <family val="2"/>
          </rPr>
          <t>Viga +- 11.0% (+- 9 141)
MIN - MID - MAX
49.9% - 60.8% - 71.8%
ÜLDKOGUM: MIN - MID - MAX
 41 463 -  50 603 -  59 744</t>
        </r>
      </text>
    </comment>
    <comment ref="U239" authorId="0" shapeId="0" xr:uid="{00000000-0006-0000-0000-0000472A0000}">
      <text>
        <r>
          <rPr>
            <sz val="9"/>
            <color indexed="81"/>
            <rFont val="Tahoma"/>
            <family val="2"/>
          </rPr>
          <t>Viga +- 19.3% (+- 5 429)
MIN - MID - MAX
26.3% - 45.6% - 64.8%
ÜLDKOGUM: MIN - MID - MAX
 7 410 -  12 838 -  18 267</t>
        </r>
      </text>
    </comment>
    <comment ref="V239" authorId="0" shapeId="0" xr:uid="{00000000-0006-0000-0000-0000482A0000}">
      <text>
        <r>
          <rPr>
            <sz val="9"/>
            <color indexed="81"/>
            <rFont val="Tahoma"/>
            <family val="2"/>
          </rPr>
          <t>Viga +- 14.1% (+- 5 634)
MIN - MID - MAX
60.9% - 74.9% - 89.0%
ÜLDKOGUM: MIN - MID - MAX
 24 409 -  30 042 -  35 676</t>
        </r>
      </text>
    </comment>
    <comment ref="W239" authorId="0" shapeId="0" xr:uid="{00000000-0006-0000-0000-0000492A0000}">
      <text>
        <r>
          <rPr>
            <sz val="9"/>
            <color indexed="81"/>
            <rFont val="Tahoma"/>
            <family val="2"/>
          </rPr>
          <t>Viga +- 15.1% (+- 5 332)
MIN - MID - MAX
59.3% - 74.4% - 89.5%
ÜLDKOGUM: MIN - MID - MAX
 21 008 -  26 341 -  31 673</t>
        </r>
      </text>
    </comment>
    <comment ref="X239" authorId="0" shapeId="0" xr:uid="{00000000-0006-0000-0000-00004A2A0000}">
      <text>
        <r>
          <rPr>
            <sz val="9"/>
            <color indexed="81"/>
            <rFont val="Tahoma"/>
            <family val="2"/>
          </rPr>
          <t>Viga +- 6.9% (+- 14 651)
MIN - MID - MAX
52.4% - 59.3% - 66.3%
ÜLDKOGUM: MIN - MID - MAX
 110 503 -  125 153 -  139 804</t>
        </r>
      </text>
    </comment>
    <comment ref="Y239" authorId="0" shapeId="0" xr:uid="{00000000-0006-0000-0000-00004B2A0000}">
      <text>
        <r>
          <rPr>
            <sz val="9"/>
            <color indexed="81"/>
            <rFont val="Tahoma"/>
            <family val="2"/>
          </rPr>
          <t>Viga +- 5.4% (+- 18 693)
MIN - MID - MAX
54.4% - 59.8% - 65.2%
ÜLDKOGUM: MIN - MID - MAX
 187 523 -  206 217 -  224 910</t>
        </r>
      </text>
    </comment>
    <comment ref="Z239" authorId="0" shapeId="0" xr:uid="{00000000-0006-0000-0000-00004C2A0000}">
      <text>
        <r>
          <rPr>
            <sz val="9"/>
            <color indexed="81"/>
            <rFont val="Tahoma"/>
            <family val="2"/>
          </rPr>
          <t>Viga +- 5.3% (+- 18 858)
MIN - MID - MAX
56.8% - 62.1% - 67.3%
ÜLDKOGUM: MIN - MID - MAX
 203 523 -  222 380 -  241 238</t>
        </r>
      </text>
    </comment>
    <comment ref="AA239" authorId="0" shapeId="0" xr:uid="{00000000-0006-0000-0000-00004D2A0000}">
      <text>
        <r>
          <rPr>
            <sz val="9"/>
            <color indexed="81"/>
            <rFont val="Tahoma"/>
            <family val="2"/>
          </rPr>
          <t>Viga +- 7.7% (+- 13 358)
MIN - MID - MAX
50.6% - 58.3% - 65.9%
ÜLDKOGUM: MIN - MID - MAX
 88 036 -  101 393 -  114 751</t>
        </r>
      </text>
    </comment>
    <comment ref="AB239" authorId="0" shapeId="0" xr:uid="{00000000-0006-0000-0000-00004E2A0000}">
      <text>
        <r>
          <rPr>
            <sz val="9"/>
            <color indexed="81"/>
            <rFont val="Tahoma"/>
            <family val="2"/>
          </rPr>
          <t>Viga +- 8.6% (+- 10 357)
MIN - MID - MAX
61.4% - 70.0% - 78.5%
ÜLDKOGUM: MIN - MID - MAX
 74 352 -  84 709 -  95 066</t>
        </r>
      </text>
    </comment>
    <comment ref="AC239" authorId="0" shapeId="0" xr:uid="{00000000-0006-0000-0000-00004F2A0000}">
      <text>
        <r>
          <rPr>
            <sz val="9"/>
            <color indexed="81"/>
            <rFont val="Tahoma"/>
            <family val="2"/>
          </rPr>
          <t>Viga +- 9.1% (+- 11 567)
MIN - MID - MAX
43.2% - 52.3% - 61.3%
ÜLDKOGUM: MIN - MID - MAX
 54 885 -  66 451 -  78 018</t>
        </r>
      </text>
    </comment>
    <comment ref="AD239" authorId="0" shapeId="0" xr:uid="{00000000-0006-0000-0000-0000502A0000}">
      <text>
        <r>
          <rPr>
            <sz val="9"/>
            <color indexed="81"/>
            <rFont val="Tahoma"/>
            <family val="2"/>
          </rPr>
          <t>Viga +- 11.1% (+- 8 903)
MIN - MID - MAX
51.2% - 62.3% - 73.4%
ÜLDKOGUM: MIN - MID - MAX
 40 947 -  49 849 -  58 752</t>
        </r>
      </text>
    </comment>
    <comment ref="AE239" authorId="0" shapeId="0" xr:uid="{00000000-0006-0000-0000-0000512A0000}">
      <text>
        <r>
          <rPr>
            <sz val="9"/>
            <color indexed="81"/>
            <rFont val="Tahoma"/>
            <family val="2"/>
          </rPr>
          <t>Viga +- 6.4% (+- 15 458)
MIN - MID - MAX
55.5% - 61.9% - 68.3%
ÜLDKOGUM: MIN - MID - MAX
 133 334 -  148 791 -  164 249</t>
        </r>
      </text>
    </comment>
    <comment ref="AF239" authorId="0" shapeId="0" xr:uid="{00000000-0006-0000-0000-0000522A0000}">
      <text>
        <r>
          <rPr>
            <sz val="9"/>
            <color indexed="81"/>
            <rFont val="Tahoma"/>
            <family val="2"/>
          </rPr>
          <t>Viga +- 5.3% (+- 18 858)
MIN - MID - MAX
56.8% - 62.1% - 67.3%
ÜLDKOGUM: MIN - MID - MAX
 203 523 -  222 380 -  241 238</t>
        </r>
      </text>
    </comment>
    <comment ref="AG239" authorId="0" shapeId="0" xr:uid="{00000000-0006-0000-0000-0000532A0000}">
      <text>
        <r>
          <rPr>
            <sz val="9"/>
            <color indexed="81"/>
            <rFont val="Tahoma"/>
            <family val="2"/>
          </rPr>
          <t>Viga +- 9.1% (+- 10 994)
MIN - MID - MAX
52.5% - 61.6% - 70.6%
ÜLDKOGUM: MIN - MID - MAX
 63 588 -  74 583 -  85 577</t>
        </r>
      </text>
    </comment>
    <comment ref="AH239" authorId="0" shapeId="0" xr:uid="{00000000-0006-0000-0000-0000542A0000}">
      <text>
        <r>
          <rPr>
            <sz val="9"/>
            <color indexed="81"/>
            <rFont val="Tahoma"/>
            <family val="2"/>
          </rPr>
          <t>Viga +- 31.5% (+- 3 346)
MIN - MID - MAX
19.4% - 50.9% - 82.4%
ÜLDKOGUM: MIN - MID - MAX
 2 062 -  5 408 -  8 753</t>
        </r>
      </text>
    </comment>
    <comment ref="AI239" authorId="0" shapeId="0" xr:uid="{00000000-0006-0000-0000-0000552A0000}">
      <text>
        <r>
          <rPr>
            <sz val="9"/>
            <color indexed="81"/>
            <rFont val="Tahoma"/>
            <family val="2"/>
          </rPr>
          <t>Viga +- 8.6% (+- 10 357)
MIN - MID - MAX
61.4% - 70.0% - 78.5%
ÜLDKOGUM: MIN - MID - MAX
 74 352 -  84 709 -  95 066</t>
        </r>
      </text>
    </comment>
    <comment ref="AJ239" authorId="0" shapeId="0" xr:uid="{00000000-0006-0000-0000-0000562A0000}">
      <text>
        <r>
          <rPr>
            <sz val="9"/>
            <color indexed="81"/>
            <rFont val="Tahoma"/>
            <family val="2"/>
          </rPr>
          <t>Viga +- 15.7% (+- 3 365)
MIN - MID - MAX
69.6% - 85.3% - 101.0%
ÜLDKOGUM: MIN - MID - MAX
 14 941 -  18 306 -  21 672</t>
        </r>
      </text>
    </comment>
    <comment ref="AK239" authorId="0" shapeId="0" xr:uid="{00000000-0006-0000-0000-0000572A0000}">
      <text>
        <r>
          <rPr>
            <sz val="9"/>
            <color indexed="81"/>
            <rFont val="Tahoma"/>
            <family val="2"/>
          </rPr>
          <t>Viga +- 17.3% (+- 5 899)
MIN - MID - MAX
41.7% - 59.0% - 76.3%
ÜLDKOGUM: MIN - MID - MAX
 14 244 -  20 143 -  26 042</t>
        </r>
      </text>
    </comment>
    <comment ref="AL239" authorId="0" shapeId="0" xr:uid="{00000000-0006-0000-0000-0000582A0000}">
      <text>
        <r>
          <rPr>
            <sz val="9"/>
            <color indexed="81"/>
            <rFont val="Tahoma"/>
            <family val="2"/>
          </rPr>
          <t>Viga +- 19.6% (+- 5 205)
MIN - MID - MAX
39.6% - 59.2% - 78.7%
ÜLDKOGUM: MIN - MID - MAX
 10 527 -  15 732 -  20 936</t>
        </r>
      </text>
    </comment>
    <comment ref="AM239" authorId="0" shapeId="0" xr:uid="{00000000-0006-0000-0000-0000592A0000}">
      <text>
        <r>
          <rPr>
            <sz val="9"/>
            <color indexed="81"/>
            <rFont val="Tahoma"/>
            <family val="2"/>
          </rPr>
          <t>Viga +- 14.1% (+- 7 465)
MIN - MID - MAX
36.6% - 50.7% - 64.8%
ÜLDKOGUM: MIN - MID - MAX
 19 345 -  26 811 -  34 276</t>
        </r>
      </text>
    </comment>
    <comment ref="AN239" authorId="0" shapeId="0" xr:uid="{00000000-0006-0000-0000-00005A2A0000}">
      <text>
        <r>
          <rPr>
            <sz val="9"/>
            <color indexed="81"/>
            <rFont val="Tahoma"/>
            <family val="2"/>
          </rPr>
          <t>Viga +- 22.1% (+- 4 765)
MIN - MID - MAX
27.1% - 49.3% - 71.4%
ÜLDKOGUM: MIN - MID - MAX
 5 849 -  10 614 -  15 380</t>
        </r>
      </text>
    </comment>
    <comment ref="AO239" authorId="0" shapeId="0" xr:uid="{00000000-0006-0000-0000-00005B2A0000}">
      <text>
        <r>
          <rPr>
            <sz val="9"/>
            <color indexed="81"/>
            <rFont val="Tahoma"/>
            <family val="2"/>
          </rPr>
          <t>Viga +- 12.5% (+- 8 313)
MIN - MID - MAX
31.0% - 43.4% - 55.9%
ÜLDKOGUM: MIN - MID - MAX
 20 655 -  28 968 -  37 280</t>
        </r>
      </text>
    </comment>
    <comment ref="AP239" authorId="0" shapeId="0" xr:uid="{00000000-0006-0000-0000-00005C2A0000}">
      <text>
        <r>
          <rPr>
            <sz val="9"/>
            <color indexed="81"/>
            <rFont val="Tahoma"/>
            <family val="2"/>
          </rPr>
          <t>Viga +- 20.7% (+- 5 065)
MIN - MID - MAX
25.9% - 46.6% - 67.4%
ÜLDKOGUM: MIN - MID - MAX
 6 335 -  11 400 -  16 465</t>
        </r>
      </text>
    </comment>
    <comment ref="AQ239" authorId="0" shapeId="0" xr:uid="{00000000-0006-0000-0000-00005D2A0000}">
      <text>
        <r>
          <rPr>
            <sz val="9"/>
            <color indexed="81"/>
            <rFont val="Tahoma"/>
            <family val="2"/>
          </rPr>
          <t>Viga +- 19.5% (+- 4 528)
MIN - MID - MAX
50.8% - 70.3% - 89.7%
ÜLDKOGUM: MIN - MID - MAX
 11 816 -  16 344 -  20 872</t>
        </r>
      </text>
    </comment>
    <comment ref="AR239" authorId="0" shapeId="0" xr:uid="{00000000-0006-0000-0000-00005E2A0000}">
      <text>
        <r>
          <rPr>
            <sz val="9"/>
            <color indexed="81"/>
            <rFont val="Tahoma"/>
            <family val="2"/>
          </rPr>
          <t>Viga +- 8.8% (+- 10 967)
MIN - MID - MAX
55.2% - 64.1% - 72.9%
ÜLDKOGUM: MIN - MID - MAX
 68 474 -  79 441 -  90 408</t>
        </r>
      </text>
    </comment>
    <comment ref="AS239" authorId="0" shapeId="0" xr:uid="{00000000-0006-0000-0000-00005F2A0000}">
      <text>
        <r>
          <rPr>
            <sz val="9"/>
            <color indexed="81"/>
            <rFont val="Tahoma"/>
            <family val="2"/>
          </rPr>
          <t>Viga +- 19.1% (+- 3 787)
MIN - MID - MAX
59.0% - 78.1% - 97.1%
ÜLDKOGUM: MIN - MID - MAX
 11 717 -  15 503 -  19 290</t>
        </r>
      </text>
    </comment>
    <comment ref="AT239" authorId="0" shapeId="0" xr:uid="{00000000-0006-0000-0000-0000602A0000}">
      <text>
        <r>
          <rPr>
            <sz val="9"/>
            <color indexed="81"/>
            <rFont val="Tahoma"/>
            <family val="2"/>
          </rPr>
          <t>Viga +- 15.1% (+- 6 369)
MIN - MID - MAX
49.8% - 64.9% - 79.9%
ÜLDKOGUM: MIN - MID - MAX
 21 008 -  27 377 -  33 746</t>
        </r>
      </text>
    </comment>
    <comment ref="AU239" authorId="0" shapeId="0" xr:uid="{00000000-0006-0000-0000-0000612A0000}">
      <text>
        <r>
          <rPr>
            <sz val="9"/>
            <color indexed="81"/>
            <rFont val="Tahoma"/>
            <family val="2"/>
          </rPr>
          <t>Viga +- 17.9% (+- 5 874)
MIN - MID - MAX
30.5% - 48.4% - 66.3%
ÜLDKOGUM: MIN - MID - MAX
 9 981 -  15 855 -  21 730</t>
        </r>
      </text>
    </comment>
    <comment ref="AV239" authorId="0" shapeId="0" xr:uid="{00000000-0006-0000-0000-0000622A0000}">
      <text>
        <r>
          <rPr>
            <sz val="9"/>
            <color indexed="81"/>
            <rFont val="Tahoma"/>
            <family val="2"/>
          </rPr>
          <t>Viga +- 13.5% (+- 7 781)
MIN - MID - MAX
34.3% - 47.8% - 61.3%
ÜLDKOGUM: MIN - MID - MAX
 19 707 -  27 488 -  35 268</t>
        </r>
      </text>
    </comment>
    <comment ref="AW239" authorId="0" shapeId="0" xr:uid="{00000000-0006-0000-0000-0000632A0000}">
      <text>
        <r>
          <rPr>
            <sz val="9"/>
            <color indexed="81"/>
            <rFont val="Tahoma"/>
            <family val="2"/>
          </rPr>
          <t>Viga +- 17.4% (+- 5 982)
MIN - MID - MAX
37.7% - 55.1% - 72.6%
ÜLDKOGUM: MIN - MID - MAX
 12 935 -  18 917 -  24 899</t>
        </r>
      </text>
    </comment>
    <comment ref="AX239" authorId="0" shapeId="0" xr:uid="{00000000-0006-0000-0000-0000642A0000}">
      <text>
        <r>
          <rPr>
            <sz val="9"/>
            <color indexed="81"/>
            <rFont val="Tahoma"/>
            <family val="2"/>
          </rPr>
          <t>Viga +- 15.4% (+- 6 681)
MIN - MID - MAX
41.9% - 57.3% - 72.8%
ÜLDKOGUM: MIN - MID - MAX
 18 130 -  24 811 -  31 492</t>
        </r>
      </text>
    </comment>
    <comment ref="AY239" authorId="0" shapeId="0" xr:uid="{00000000-0006-0000-0000-0000652A0000}">
      <text>
        <r>
          <rPr>
            <sz val="9"/>
            <color indexed="81"/>
            <rFont val="Tahoma"/>
            <family val="2"/>
          </rPr>
          <t>Viga +- 13.0% (+- 4 162)
MIN - MID - MAX
71.8% - 84.9% - 97.9%
ÜLDKOGUM: MIN - MID - MAX
 22 974 -  27 136 -  31 298</t>
        </r>
      </text>
    </comment>
    <comment ref="AZ239" authorId="0" shapeId="0" xr:uid="{00000000-0006-0000-0000-0000662A0000}">
      <text>
        <r>
          <rPr>
            <sz val="9"/>
            <color indexed="81"/>
            <rFont val="Tahoma"/>
            <family val="2"/>
          </rPr>
          <t>Viga +- 10.1% (+- 9 788)
MIN - MID - MAX
52.5% - 62.6% - 72.7%
ÜLDKOGUM: MIN - MID - MAX
 50 957 -  60 744 -  70 532</t>
        </r>
      </text>
    </comment>
    <comment ref="BA239" authorId="0" shapeId="0" xr:uid="{00000000-0006-0000-0000-0000672A0000}">
      <text>
        <r>
          <rPr>
            <sz val="9"/>
            <color indexed="81"/>
            <rFont val="Tahoma"/>
            <family val="2"/>
          </rPr>
          <t>Viga +- 33.6% (+- 2 997)
MIN - MID - MAX
27.2% - 60.7% - 94.3%
ÜLDKOGUM: MIN - MID - MAX
 2 429 -  5 426 -  8 423</t>
        </r>
      </text>
    </comment>
    <comment ref="BB239" authorId="0" shapeId="0" xr:uid="{00000000-0006-0000-0000-0000682A0000}">
      <text>
        <r>
          <rPr>
            <sz val="9"/>
            <color indexed="81"/>
            <rFont val="Tahoma"/>
            <family val="2"/>
          </rPr>
          <t>Viga +- 12.4% (+- 6 554)
MIN - MID - MAX
61.4% - 73.9% - 86.3%
ÜLDKOGUM: MIN - MID - MAX
 32 406 -  38 960 -  45 514</t>
        </r>
      </text>
    </comment>
    <comment ref="BC239" authorId="0" shapeId="0" xr:uid="{00000000-0006-0000-0000-0000692A0000}">
      <text>
        <r>
          <rPr>
            <sz val="9"/>
            <color indexed="81"/>
            <rFont val="Tahoma"/>
            <family val="2"/>
          </rPr>
          <t>Viga +- 17.8% (+- 5 771)
MIN - MID - MAX
40.4% - 58.2% - 76.0%
ÜLDKOGUM: MIN - MID - MAX
 13 127 -  18 899 -  24 670</t>
        </r>
      </text>
    </comment>
    <comment ref="BD239" authorId="0" shapeId="0" xr:uid="{00000000-0006-0000-0000-00006A2A0000}">
      <text>
        <r>
          <rPr>
            <sz val="9"/>
            <color indexed="81"/>
            <rFont val="Tahoma"/>
            <family val="2"/>
          </rPr>
          <t>Viga +- 8.2% (+- 12 795)
MIN - MID - MAX
42.0% - 50.3% - 58.5%
ÜLDKOGUM: MIN - MID - MAX
 65 261 -  78 057 -  90 852</t>
        </r>
      </text>
    </comment>
    <comment ref="BE239" authorId="0" shapeId="0" xr:uid="{00000000-0006-0000-0000-00006B2A0000}">
      <text>
        <r>
          <rPr>
            <sz val="9"/>
            <color indexed="81"/>
            <rFont val="Tahoma"/>
            <family val="2"/>
          </rPr>
          <t>Viga +- 3.9% (+- 25 309)
MIN - MID - MAX
58.7% - 62.6% - 66.5%
ÜLDKOGUM: MIN - MID - MAX
 381 446 -  406 755 -  432 064</t>
        </r>
      </text>
    </comment>
    <comment ref="BF239" authorId="0" shapeId="0" xr:uid="{00000000-0006-0000-0000-00006C2A0000}">
      <text>
        <r>
          <rPr>
            <sz val="9"/>
            <color indexed="81"/>
            <rFont val="Tahoma"/>
            <family val="2"/>
          </rPr>
          <t>Viga +- 5.7% (+- 16 989)
MIN - MID - MAX
58.0% - 63.7% - 69.5%
ÜLDKOGUM: MIN - MID - MAX
 171 773 -  188 763 -  205 752</t>
        </r>
      </text>
    </comment>
    <comment ref="BG239" authorId="0" shapeId="0" xr:uid="{00000000-0006-0000-0000-00006D2A0000}">
      <text>
        <r>
          <rPr>
            <sz val="9"/>
            <color indexed="81"/>
            <rFont val="Tahoma"/>
            <family val="2"/>
          </rPr>
          <t>Viga +- 19.2% (+- 5 469)
MIN - MID - MAX
32.7% - 52.0% - 71.2%
ÜLDKOGUM: MIN - MID - MAX
 9 300 -  14 769 -  20 238</t>
        </r>
      </text>
    </comment>
    <comment ref="BH239" authorId="0" shapeId="0" xr:uid="{00000000-0006-0000-0000-00006E2A0000}">
      <text>
        <r>
          <rPr>
            <sz val="9"/>
            <color indexed="81"/>
            <rFont val="Tahoma"/>
            <family val="2"/>
          </rPr>
          <t>Viga +- 15.1% (+- 6 235)
MIN - MID - MAX
51.5% - 66.5% - 81.6%
ÜLDKOGUM: MIN - MID - MAX
 21 311 -  27 546 -  33 781</t>
        </r>
      </text>
    </comment>
    <comment ref="BI239" authorId="0" shapeId="0" xr:uid="{00000000-0006-0000-0000-00006F2A0000}">
      <text>
        <r>
          <rPr>
            <sz val="9"/>
            <color indexed="81"/>
            <rFont val="Tahoma"/>
            <family val="2"/>
          </rPr>
          <t>Viga +- 9.1% (+- 10 183)
MIN - MID - MAX
58.3% - 67.4% - 76.5%
ÜLDKOGUM: MIN - MID - MAX
 65 202 -  75 385 -  85 567</t>
        </r>
      </text>
    </comment>
    <comment ref="BJ239" authorId="0" shapeId="0" xr:uid="{00000000-0006-0000-0000-0000702A0000}">
      <text>
        <r>
          <rPr>
            <sz val="9"/>
            <color indexed="81"/>
            <rFont val="Tahoma"/>
            <family val="2"/>
          </rPr>
          <t>Viga +- 7.3% (+- 14 289)
MIN - MID - MAX
47.9% - 55.2% - 62.5%
ÜLDKOGUM: MIN - MID - MAX
 93 850 -  108 139 -  122 428</t>
        </r>
      </text>
    </comment>
    <comment ref="BK239" authorId="0" shapeId="0" xr:uid="{00000000-0006-0000-0000-0000712A0000}">
      <text>
        <r>
          <rPr>
            <sz val="9"/>
            <color indexed="81"/>
            <rFont val="Tahoma"/>
            <family val="2"/>
          </rPr>
          <t>Viga +- 9.2% (+- 10 441)
MIN - MID - MAX
55.6% - 64.8% - 74.0%
ÜLDKOGUM: MIN - MID - MAX
 62 946 -  73 386 -  83 827</t>
        </r>
      </text>
    </comment>
    <comment ref="BL239" authorId="0" shapeId="0" xr:uid="{00000000-0006-0000-0000-0000722A0000}">
      <text>
        <r>
          <rPr>
            <sz val="9"/>
            <color indexed="81"/>
            <rFont val="Tahoma"/>
            <family val="2"/>
          </rPr>
          <t>Viga +- 5.6% (+- 17 569)
MIN - MID - MAX
57.4% - 63.0% - 68.6%
ÜLDKOGUM: MIN - MID - MAX
 180 232 -  197 801 -  215 370</t>
        </r>
      </text>
    </comment>
    <comment ref="BM239" authorId="0" shapeId="0" xr:uid="{00000000-0006-0000-0000-0000732A0000}">
      <text>
        <r>
          <rPr>
            <sz val="9"/>
            <color indexed="81"/>
            <rFont val="Tahoma"/>
            <family val="2"/>
          </rPr>
          <t>Viga +- 29.6% (+- 3 545)
MIN - MID - MAX
17.5% - 47.2% - 76.8%
ÜLDKOGUM: MIN - MID - MAX
 2 097 -  5 643 -  9 188</t>
        </r>
      </text>
    </comment>
    <comment ref="BN239" authorId="0" shapeId="0" xr:uid="{00000000-0006-0000-0000-0000742A0000}">
      <text>
        <r>
          <rPr>
            <sz val="9"/>
            <color indexed="81"/>
            <rFont val="Tahoma"/>
            <family val="2"/>
          </rPr>
          <t>Viga +- 6.0% (+- 16 942)
MIN - MID - MAX
54.2% - 60.2% - 66.1%
ÜLDKOGUM: MIN - MID - MAX
 153 963 -  170 905 -  187 848</t>
        </r>
      </text>
    </comment>
    <comment ref="BO239" authorId="0" shapeId="0" xr:uid="{00000000-0006-0000-0000-0000752A0000}">
      <text>
        <r>
          <rPr>
            <sz val="9"/>
            <color indexed="81"/>
            <rFont val="Tahoma"/>
            <family val="2"/>
          </rPr>
          <t>Viga +- 5.8% (+- 17 592)
MIN - MID - MAX
53.4% - 59.2% - 65.0%
ÜLDKOGUM: MIN - MID - MAX
 162 431 -  180 023 -  197 615</t>
        </r>
      </text>
    </comment>
    <comment ref="BP239" authorId="0" shapeId="0" xr:uid="{00000000-0006-0000-0000-0000762A0000}">
      <text>
        <r>
          <rPr>
            <sz val="9"/>
            <color indexed="81"/>
            <rFont val="Tahoma"/>
            <family val="2"/>
          </rPr>
          <t>Viga +- 3.5% (+- 28 139)
MIN - MID - MAX
58.4% - 61.9% - 65.5%
ÜLDKOGUM: MIN - MID - MAX
 465 413 -  493 552 -  521 690</t>
        </r>
      </text>
    </comment>
    <comment ref="BQ239" authorId="0" shapeId="0" xr:uid="{00000000-0006-0000-0000-0000772A0000}">
      <text>
        <r>
          <rPr>
            <sz val="9"/>
            <color indexed="81"/>
            <rFont val="Tahoma"/>
            <family val="2"/>
          </rPr>
          <t>Viga +- 3.8% (+- 26 868)
MIN - MID - MAX
56.2% - 60.0% - 63.7%
ÜLDKOGUM: MIN - MID - MAX
 400 998 -  427 866 -  454 733</t>
        </r>
      </text>
    </comment>
    <comment ref="BR239" authorId="0" shapeId="0" xr:uid="{00000000-0006-0000-0000-0000782A0000}">
      <text>
        <r>
          <rPr>
            <sz val="9"/>
            <color indexed="81"/>
            <rFont val="Tahoma"/>
            <family val="2"/>
          </rPr>
          <t>Viga +- 4.5% (+- 22 087)
MIN - MID - MAX
58.3% - 62.8% - 67.2%
ÜLDKOGUM: MIN - MID - MAX
 288 676 -  310 764 -  332 851</t>
        </r>
      </text>
    </comment>
    <comment ref="BS239" authorId="0" shapeId="0" xr:uid="{00000000-0006-0000-0000-0000792A0000}">
      <text>
        <r>
          <rPr>
            <sz val="9"/>
            <color indexed="81"/>
            <rFont val="Tahoma"/>
            <family val="2"/>
          </rPr>
          <t>Viga +- 6.3% (+- 15 951)
MIN - MID - MAX
53.9% - 60.3% - 66.6%
ÜLDKOGUM: MIN - MID - MAX
 135 959 -  151 910 -  167 861</t>
        </r>
      </text>
    </comment>
    <comment ref="BT239" authorId="0" shapeId="0" xr:uid="{00000000-0006-0000-0000-00007A2A0000}">
      <text>
        <r>
          <rPr>
            <sz val="9"/>
            <color indexed="81"/>
            <rFont val="Tahoma"/>
            <family val="2"/>
          </rPr>
          <t>Viga +- 9.1% (+- 11 494)
MIN - MID - MAX
46.6% - 55.7% - 64.7%
ÜLDKOGUM: MIN - MID - MAX
 59 210 -  70 703 -  82 197</t>
        </r>
      </text>
    </comment>
    <comment ref="BU239" authorId="0" shapeId="0" xr:uid="{00000000-0006-0000-0000-00007B2A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1 920 -  1 920 -  1 920</t>
        </r>
      </text>
    </comment>
    <comment ref="BV239" authorId="0" shapeId="0" xr:uid="{00000000-0006-0000-0000-00007C2A0000}">
      <text>
        <r>
          <rPr>
            <sz val="9"/>
            <color indexed="81"/>
            <rFont val="Tahoma"/>
            <family val="2"/>
          </rPr>
          <t>Viga +- 4.0% (+- 24 416)
MIN - MID - MAX
32.9% - 36.9% - 40.9%
ÜLDKOGUM: MIN - MID - MAX
 199 706 -  224 122 -  248 538</t>
        </r>
      </text>
    </comment>
    <comment ref="BW239" authorId="0" shapeId="0" xr:uid="{00000000-0006-0000-0000-00007D2A0000}">
      <text>
        <r>
          <rPr>
            <sz val="9"/>
            <color indexed="81"/>
            <rFont val="Tahoma"/>
            <family val="2"/>
          </rPr>
          <t>Viga +- 2.6% (+- 12 993)
MIN - MID - MAX
88.5% - 91.1% - 93.7%
ÜLDKOGUM: MIN - MID - MAX
 436 460 -  449 452 -  462 445</t>
        </r>
      </text>
    </comment>
    <comment ref="C240" authorId="0" shapeId="0" xr:uid="{00000000-0006-0000-0000-00007E2A0000}">
      <text>
        <r>
          <rPr>
            <sz val="9"/>
            <color indexed="81"/>
            <rFont val="Tahoma"/>
            <family val="2"/>
          </rPr>
          <t>Viga +- 1.6% (+- 17 574)
MIN - MID - MAX
5.6% - 7.2% - 8.8%
ÜLDKOGUM: MIN - MID - MAX
 61 394 -  78 968 -  96 542</t>
        </r>
      </text>
    </comment>
    <comment ref="D240" authorId="0" shapeId="0" xr:uid="{00000000-0006-0000-0000-00007F2A0000}">
      <text>
        <r>
          <rPr>
            <sz val="9"/>
            <color indexed="81"/>
            <rFont val="Tahoma"/>
            <family val="2"/>
          </rPr>
          <t>Viga +- 2.4% (+- 12 414)
MIN - MID - MAX
5.4% - 7.8% - 10.3%
ÜLDKOGUM: MIN - MID - MAX
 27 242 -  39 656 -  52 070</t>
        </r>
      </text>
    </comment>
    <comment ref="E240" authorId="0" shapeId="0" xr:uid="{00000000-0006-0000-0000-0000802A0000}">
      <text>
        <r>
          <rPr>
            <sz val="9"/>
            <color indexed="81"/>
            <rFont val="Tahoma"/>
            <family val="2"/>
          </rPr>
          <t>Viga +- 2.1% (+- 12 439)
MIN - MID - MAX
4.5% - 6.6% - 8.7%
ÜLDKOGUM: MIN - MID - MAX
 26 873 -  39 312 -  51 751</t>
        </r>
      </text>
    </comment>
    <comment ref="F240" authorId="0" shapeId="0" xr:uid="{00000000-0006-0000-0000-0000812A0000}">
      <text>
        <r>
          <rPr>
            <sz val="9"/>
            <color indexed="81"/>
            <rFont val="Tahoma"/>
            <family val="2"/>
          </rPr>
          <t>Viga +- 5.3% (+- 6 899)
MIN - MID - MAX
4.3% - 9.6% - 14.9%
ÜLDKOGUM: MIN - MID - MAX
 5 590 -  12 489 -  19 389</t>
        </r>
      </text>
    </comment>
    <comment ref="G240" authorId="0" shapeId="0" xr:uid="{00000000-0006-0000-0000-0000822A0000}">
      <text>
        <r>
          <rPr>
            <sz val="9"/>
            <color indexed="81"/>
            <rFont val="Tahoma"/>
            <family val="2"/>
          </rPr>
          <t>Viga +- 3.6% (+- 6 978)
MIN - MID - MAX
2.8% - 6.4% - 10.1%
ÜLDKOGUM: MIN - MID - MAX
 5 363 -  12 341 -  19 318</t>
        </r>
      </text>
    </comment>
    <comment ref="H240" authorId="0" shapeId="0" xr:uid="{00000000-0006-0000-0000-0000832A0000}">
      <text>
        <r>
          <rPr>
            <sz val="9"/>
            <color indexed="81"/>
            <rFont val="Tahoma"/>
            <family val="2"/>
          </rPr>
          <t>Viga +- 2.9% (+- 7 766)
MIN - MID - MAX
2.8% - 5.7% - 8.6%
ÜLDKOGUM: MIN - MID - MAX
 7 395 -  15 161 -  22 926</t>
        </r>
      </text>
    </comment>
    <comment ref="I240" authorId="0" shapeId="0" xr:uid="{00000000-0006-0000-0000-0000842A0000}">
      <text>
        <r>
          <rPr>
            <sz val="9"/>
            <color indexed="81"/>
            <rFont val="Tahoma"/>
            <family val="2"/>
          </rPr>
          <t>Viga +- 2.9% (+- 7 585)
MIN - MID - MAX
2.7% - 5.6% - 8.6%
ÜLDKOGUM: MIN - MID - MAX
 6 873 -  14 459 -  22 044</t>
        </r>
      </text>
    </comment>
    <comment ref="J240" authorId="0" shapeId="0" xr:uid="{00000000-0006-0000-0000-0000852A0000}">
      <text>
        <r>
          <rPr>
            <sz val="9"/>
            <color indexed="81"/>
            <rFont val="Tahoma"/>
            <family val="2"/>
          </rPr>
          <t>Viga +- 3.8% (+- 9 665)
MIN - MID - MAX
5.8% - 9.6% - 13.5%
ÜLDKOGUM: MIN - MID - MAX
 14 855 -  24 519 -  34 184</t>
        </r>
      </text>
    </comment>
    <comment ref="K240" authorId="0" shapeId="0" xr:uid="{00000000-0006-0000-0000-0000862A0000}">
      <text>
        <r>
          <rPr>
            <sz val="9"/>
            <color indexed="81"/>
            <rFont val="Tahoma"/>
            <family val="2"/>
          </rPr>
          <t>Viga +- 1.8% (+- 14 042)
MIN - MID - MAX
4.7% - 6.6% - 8.4%
ÜLDKOGUM: MIN - MID - MAX
 36 044 -  50 087 -  64 129</t>
        </r>
      </text>
    </comment>
    <comment ref="L240" authorId="0" shapeId="0" xr:uid="{00000000-0006-0000-0000-0000872A0000}">
      <text>
        <r>
          <rPr>
            <sz val="9"/>
            <color indexed="81"/>
            <rFont val="Tahoma"/>
            <family val="2"/>
          </rPr>
          <t>Viga +- 3.1% (+- 10 556)
MIN - MID - MAX
5.4% - 8.5% - 11.6%
ÜLDKOGUM: MIN - MID - MAX
 18 326 -  28 882 -  39 438</t>
        </r>
      </text>
    </comment>
    <comment ref="M240" authorId="0" shapeId="0" xr:uid="{00000000-0006-0000-0000-0000882A0000}">
      <text>
        <r>
          <rPr>
            <sz val="9"/>
            <color indexed="81"/>
            <rFont val="Tahoma"/>
            <family val="2"/>
          </rPr>
          <t>Viga +- 3.1% (+- 11 256)
MIN - MID - MAX
6.1% - 9.2% - 12.4%
ÜLDKOGUM: MIN - MID - MAX
 21 857 -  33 113 -  44 369</t>
        </r>
      </text>
    </comment>
    <comment ref="N240" authorId="0" shapeId="0" xr:uid="{00000000-0006-0000-0000-0000892A0000}">
      <text>
        <r>
          <rPr>
            <sz val="9"/>
            <color indexed="81"/>
            <rFont val="Tahoma"/>
            <family val="2"/>
          </rPr>
          <t>Viga +- 3.4% (+- 6 339)
MIN - MID - MAX
2.0% - 5.4% - 8.8%
ÜLDKOGUM: MIN - MID - MAX
 3 734 -  10 073 -  16 412</t>
        </r>
      </text>
    </comment>
    <comment ref="O240" authorId="0" shapeId="0" xr:uid="{00000000-0006-0000-0000-00008A2A0000}">
      <text>
        <r>
          <rPr>
            <sz val="9"/>
            <color indexed="81"/>
            <rFont val="Tahoma"/>
            <family val="2"/>
          </rPr>
          <t>Viga +- 3.8% (+- 8 095)
MIN - MID - MAX
4.2% - 8.0% - 11.8%
ÜLDKOGUM: MIN - MID - MAX
 8 798 -  16 893 -  24 987</t>
        </r>
      </text>
    </comment>
    <comment ref="P240" authorId="0" shapeId="0" xr:uid="{00000000-0006-0000-0000-00008B2A0000}">
      <text>
        <r>
          <rPr>
            <sz val="9"/>
            <color indexed="81"/>
            <rFont val="Tahoma"/>
            <family val="2"/>
          </rPr>
          <t>Viga +- 2.5% (+- 8 676)
MIN - MID - MAX
3.0% - 5.5% - 8.0%
ÜLDKOGUM: MIN - MID - MAX
 10 213 -  18 889 -  27 565</t>
        </r>
      </text>
    </comment>
    <comment ref="Q240" authorId="0" shapeId="0" xr:uid="{00000000-0006-0000-0000-00008C2A0000}">
      <text>
        <r>
          <rPr>
            <sz val="9"/>
            <color indexed="81"/>
            <rFont val="Tahoma"/>
            <family val="2"/>
          </rPr>
          <t>Viga +- 2.0% (+- 15 267)
MIN - MID - MAX
5.9% - 7.9% - 10.0%
ÜLDKOGUM: MIN - MID - MAX
 44 812 -  60 079 -  75 346</t>
        </r>
      </text>
    </comment>
    <comment ref="R240" authorId="0" shapeId="0" xr:uid="{00000000-0006-0000-0000-00008D2A0000}">
      <text>
        <r>
          <rPr>
            <sz val="9"/>
            <color indexed="81"/>
            <rFont val="Tahoma"/>
            <family val="2"/>
          </rPr>
          <t>Viga +- 2.5% (+- 8 676)
MIN - MID - MAX
3.0% - 5.5% - 8.0%
ÜLDKOGUM: MIN - MID - MAX
 10 213 -  18 889 -  27 565</t>
        </r>
      </text>
    </comment>
    <comment ref="S240" authorId="0" shapeId="0" xr:uid="{00000000-0006-0000-0000-00008E2A0000}">
      <text>
        <r>
          <rPr>
            <sz val="9"/>
            <color indexed="81"/>
            <rFont val="Tahoma"/>
            <family val="2"/>
          </rPr>
          <t>Viga +- 3.1% (+- 11 256)
MIN - MID - MAX
6.1% - 9.2% - 12.4%
ÜLDKOGUM: MIN - MID - MAX
 21 857 -  33 113 -  44 369</t>
        </r>
      </text>
    </comment>
    <comment ref="T240" authorId="0" shapeId="0" xr:uid="{00000000-0006-0000-0000-00008F2A0000}">
      <text>
        <r>
          <rPr>
            <sz val="9"/>
            <color indexed="81"/>
            <rFont val="Tahoma"/>
            <family val="2"/>
          </rPr>
          <t>Viga +- 5.0% (+- 4 123)
MIN - MID - MAX
0.2% - 5.1% - 10.1%
ÜLDKOGUM: MIN - MID - MAX
  125 -  4 248 -  8 370</t>
        </r>
      </text>
    </comment>
    <comment ref="U240" authorId="0" shapeId="0" xr:uid="{00000000-0006-0000-0000-0000902A0000}">
      <text>
        <r>
          <rPr>
            <sz val="9"/>
            <color indexed="81"/>
            <rFont val="Tahoma"/>
            <family val="2"/>
          </rPr>
          <t>Viga +- 6.6% (+-  858)
MIN - MID - MAX
0.0% - 3.0% - 9.7%
ÜLDKOGUM: MIN - MID - MAX
   -   858 -  2 732</t>
        </r>
      </text>
    </comment>
    <comment ref="V240" authorId="0" shapeId="0" xr:uid="{00000000-0006-0000-0000-0000912A0000}">
      <text>
        <r>
          <rPr>
            <sz val="9"/>
            <color indexed="81"/>
            <rFont val="Tahoma"/>
            <family val="2"/>
          </rPr>
          <t>Viga +- 4.6% (+-  806)
MIN - MID - MAX
0.0% - 2.0% - 6.6%
ÜLDKOGUM: MIN - MID - MAX
   -   806 -  2 630</t>
        </r>
      </text>
    </comment>
    <comment ref="W240" authorId="0" shapeId="0" xr:uid="{00000000-0006-0000-0000-0000922A0000}">
      <text>
        <r>
          <rPr>
            <sz val="9"/>
            <color indexed="81"/>
            <rFont val="Tahoma"/>
            <family val="2"/>
          </rPr>
          <t>Viga +- 11.1% (+- 3 935)
MIN - MID - MAX
0.6% - 11.8% - 22.9%
ÜLDKOGUM: MIN - MID - MAX
  226 -  4 161 -  8 097</t>
        </r>
      </text>
    </comment>
    <comment ref="X240" authorId="0" shapeId="0" xr:uid="{00000000-0006-0000-0000-0000932A0000}">
      <text>
        <r>
          <rPr>
            <sz val="9"/>
            <color indexed="81"/>
            <rFont val="Tahoma"/>
            <family val="2"/>
          </rPr>
          <t>Viga +- 3.8% (+- 8 095)
MIN - MID - MAX
4.2% - 8.0% - 11.8%
ÜLDKOGUM: MIN - MID - MAX
 8 798 -  16 893 -  24 987</t>
        </r>
      </text>
    </comment>
    <comment ref="Y240" authorId="0" shapeId="0" xr:uid="{00000000-0006-0000-0000-0000942A0000}">
      <text>
        <r>
          <rPr>
            <sz val="9"/>
            <color indexed="81"/>
            <rFont val="Tahoma"/>
            <family val="2"/>
          </rPr>
          <t>Viga +- 2.5% (+- 8 676)
MIN - MID - MAX
3.0% - 5.5% - 8.0%
ÜLDKOGUM: MIN - MID - MAX
 10 213 -  18 889 -  27 565</t>
        </r>
      </text>
    </comment>
    <comment ref="Z240" authorId="0" shapeId="0" xr:uid="{00000000-0006-0000-0000-0000952A0000}">
      <text>
        <r>
          <rPr>
            <sz val="9"/>
            <color indexed="81"/>
            <rFont val="Tahoma"/>
            <family val="2"/>
          </rPr>
          <t>Viga +- 3.1% (+- 11 256)
MIN - MID - MAX
6.1% - 9.2% - 12.4%
ÜLDKOGUM: MIN - MID - MAX
 21 857 -  33 113 -  44 369</t>
        </r>
      </text>
    </comment>
    <comment ref="AA240" authorId="0" shapeId="0" xr:uid="{00000000-0006-0000-0000-0000962A0000}">
      <text>
        <r>
          <rPr>
            <sz val="9"/>
            <color indexed="81"/>
            <rFont val="Tahoma"/>
            <family val="2"/>
          </rPr>
          <t>Viga +- 4.0% (+- 6 911)
MIN - MID - MAX
3.0% - 7.0% - 11.0%
ÜLDKOGUM: MIN - MID - MAX
 5 269 -  12 180 -  19 091</t>
        </r>
      </text>
    </comment>
    <comment ref="AB240" authorId="0" shapeId="0" xr:uid="{00000000-0006-0000-0000-0000972A0000}">
      <text>
        <r>
          <rPr>
            <sz val="9"/>
            <color indexed="81"/>
            <rFont val="Tahoma"/>
            <family val="2"/>
          </rPr>
          <t>Viga +- 5.2% (+- 6 305)
MIN - MID - MAX
3.3% - 8.5% - 13.7%
ÜLDKOGUM: MIN - MID - MAX
 4 000 -  10 305 -  16 610</t>
        </r>
      </text>
    </comment>
    <comment ref="AC240" authorId="0" shapeId="0" xr:uid="{00000000-0006-0000-0000-0000982A0000}">
      <text>
        <r>
          <rPr>
            <sz val="9"/>
            <color indexed="81"/>
            <rFont val="Tahoma"/>
            <family val="2"/>
          </rPr>
          <t>Viga +- 5.1% (+- 6 429)
MIN - MID - MAX
3.4% - 8.4% - 13.5%
ÜLDKOGUM: MIN - MID - MAX
 4 275 -  10 704 -  17 134</t>
        </r>
      </text>
    </comment>
    <comment ref="AD240" authorId="0" shapeId="0" xr:uid="{00000000-0006-0000-0000-0000992A0000}">
      <text>
        <r>
          <rPr>
            <sz val="9"/>
            <color indexed="81"/>
            <rFont val="Tahoma"/>
            <family val="2"/>
          </rPr>
          <t>Viga +- 6.7% (+- 5 391)
MIN - MID - MAX
2.8% - 9.5% - 16.3%
ÜLDKOGUM: MIN - MID - MAX
 2 226 -  7 618 -  13 009</t>
        </r>
      </text>
    </comment>
    <comment ref="AE240" authorId="0" shapeId="0" xr:uid="{00000000-0006-0000-0000-00009A2A0000}">
      <text>
        <r>
          <rPr>
            <sz val="9"/>
            <color indexed="81"/>
            <rFont val="Tahoma"/>
            <family val="2"/>
          </rPr>
          <t>Viga +- 1.9% (+- 4 565)
MIN - MID - MAX
0.2% - 2.1% - 4.0%
ÜLDKOGUM: MIN - MID - MAX
  483 -  5 048 -  9 613</t>
        </r>
      </text>
    </comment>
    <comment ref="AF240" authorId="0" shapeId="0" xr:uid="{00000000-0006-0000-0000-00009B2A0000}">
      <text>
        <r>
          <rPr>
            <sz val="9"/>
            <color indexed="81"/>
            <rFont val="Tahoma"/>
            <family val="2"/>
          </rPr>
          <t>Viga +- 3.1% (+- 11 256)
MIN - MID - MAX
6.1% - 9.2% - 12.4%
ÜLDKOGUM: MIN - MID - MAX
 21 857 -  33 113 -  44 369</t>
        </r>
      </text>
    </comment>
    <comment ref="AG240" authorId="0" shapeId="0" xr:uid="{00000000-0006-0000-0000-00009C2A0000}">
      <text>
        <r>
          <rPr>
            <sz val="9"/>
            <color indexed="81"/>
            <rFont val="Tahoma"/>
            <family val="2"/>
          </rPr>
          <t>Viga +- 5.3% (+- 6 466)
MIN - MID - MAX
3.7% - 9.0% - 14.3%
ÜLDKOGUM: MIN - MID - MAX
 4 429 -  10 895 -  17 361</t>
        </r>
      </text>
    </comment>
    <comment ref="AH240" authorId="0" shapeId="0" xr:uid="{00000000-0006-0000-0000-00009D2A0000}">
      <text>
        <r>
          <rPr>
            <sz val="9"/>
            <color indexed="81"/>
            <rFont val="Tahoma"/>
            <family val="2"/>
          </rPr>
          <t>Viga +- 23.1% (+- 1 693)
MIN - MID - MAX
0.0% - 15.9% - 39.0%
ÜLDKOGUM: MIN - MID - MAX
   -  1 693 -  4 143</t>
        </r>
      </text>
    </comment>
    <comment ref="AI240" authorId="0" shapeId="0" xr:uid="{00000000-0006-0000-0000-00009E2A0000}">
      <text>
        <r>
          <rPr>
            <sz val="9"/>
            <color indexed="81"/>
            <rFont val="Tahoma"/>
            <family val="2"/>
          </rPr>
          <t>Viga +- 5.2% (+- 6 305)
MIN - MID - MAX
3.3% - 8.5% - 13.7%
ÜLDKOGUM: MIN - MID - MAX
 4 000 -  10 305 -  16 610</t>
        </r>
      </text>
    </comment>
    <comment ref="AJ240" authorId="0" shapeId="0" xr:uid="{00000000-0006-0000-0000-00009F2A0000}">
      <text>
        <r>
          <rPr>
            <sz val="9"/>
            <color indexed="81"/>
            <rFont val="Tahoma"/>
            <family val="2"/>
          </rPr>
          <t>Viga +- 13.7% (+- 2 311)
MIN - MID - MAX
0.0% - 10.8% - 24.5%
ÜLDKOGUM: MIN - MID - MAX
   -  2 311 -  5 260</t>
        </r>
      </text>
    </comment>
    <comment ref="AK240" authorId="0" shapeId="0" xr:uid="{00000000-0006-0000-0000-0000A0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40" authorId="0" shapeId="0" xr:uid="{00000000-0006-0000-0000-0000A12A0000}">
      <text>
        <r>
          <rPr>
            <sz val="9"/>
            <color indexed="81"/>
            <rFont val="Tahoma"/>
            <family val="2"/>
          </rPr>
          <t>Viga +- 12.1% (+- 2 757)
MIN - MID - MAX
0.0% - 10.4% - 22.5%
ÜLDKOGUM: MIN - MID - MAX
   -  2 757 -  5 986</t>
        </r>
      </text>
    </comment>
    <comment ref="AM240" authorId="0" shapeId="0" xr:uid="{00000000-0006-0000-0000-0000A22A0000}">
      <text>
        <r>
          <rPr>
            <sz val="9"/>
            <color indexed="81"/>
            <rFont val="Tahoma"/>
            <family val="2"/>
          </rPr>
          <t>Viga +- 4.3% (+- 1 285)
MIN - MID - MAX
0.0% - 2.4% - 6.8%
ÜLDKOGUM: MIN - MID - MAX
   -  1 285 -  3 585</t>
        </r>
      </text>
    </comment>
    <comment ref="AN240" authorId="0" shapeId="0" xr:uid="{00000000-0006-0000-0000-0000A3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40" authorId="0" shapeId="0" xr:uid="{00000000-0006-0000-0000-0000A42A0000}">
      <text>
        <r>
          <rPr>
            <sz val="9"/>
            <color indexed="81"/>
            <rFont val="Tahoma"/>
            <family val="2"/>
          </rPr>
          <t>Viga +- 7.3% (+- 4 889)
MIN - MID - MAX
2.0% - 9.4% - 16.7%
ÜLDKOGUM: MIN - MID - MAX
 1 365 -  6 254 -  11 143</t>
        </r>
      </text>
    </comment>
    <comment ref="AP240" authorId="0" shapeId="0" xr:uid="{00000000-0006-0000-0000-0000A52A0000}">
      <text>
        <r>
          <rPr>
            <sz val="9"/>
            <color indexed="81"/>
            <rFont val="Tahoma"/>
            <family val="2"/>
          </rPr>
          <t>Viga +- 17.1% (+- 4 186)
MIN - MID - MAX
4.6% - 21.7% - 38.8%
ÜLDKOGUM: MIN - MID - MAX
 1 121 -  5 307 -  9 492</t>
        </r>
      </text>
    </comment>
    <comment ref="AQ240" authorId="0" shapeId="0" xr:uid="{00000000-0006-0000-0000-0000A6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40" authorId="0" shapeId="0" xr:uid="{00000000-0006-0000-0000-0000A72A0000}">
      <text>
        <r>
          <rPr>
            <sz val="9"/>
            <color indexed="81"/>
            <rFont val="Tahoma"/>
            <family val="2"/>
          </rPr>
          <t>Viga +- 3.6% (+- 4 519)
MIN - MID - MAX
0.4% - 4.1% - 7.7%
ÜLDKOGUM: MIN - MID - MAX
  529 -  5 048 -  9 567</t>
        </r>
      </text>
    </comment>
    <comment ref="AS240" authorId="0" shapeId="0" xr:uid="{00000000-0006-0000-0000-0000A8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40" authorId="0" shapeId="0" xr:uid="{00000000-0006-0000-0000-0000A9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40" authorId="0" shapeId="0" xr:uid="{00000000-0006-0000-0000-0000AA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40" authorId="0" shapeId="0" xr:uid="{00000000-0006-0000-0000-0000AB2A0000}">
      <text>
        <r>
          <rPr>
            <sz val="9"/>
            <color indexed="81"/>
            <rFont val="Tahoma"/>
            <family val="2"/>
          </rPr>
          <t>Viga +- 8.6% (+- 4 977)
MIN - MID - MAX
2.9% - 11.5% - 20.2%
ÜLDKOGUM: MIN - MID - MAX
 1 663 -  6 640 -  11 617</t>
        </r>
      </text>
    </comment>
    <comment ref="AW240" authorId="0" shapeId="0" xr:uid="{00000000-0006-0000-0000-0000AC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40" authorId="0" shapeId="0" xr:uid="{00000000-0006-0000-0000-0000AD2A0000}">
      <text>
        <r>
          <rPr>
            <sz val="9"/>
            <color indexed="81"/>
            <rFont val="Tahoma"/>
            <family val="2"/>
          </rPr>
          <t>Viga +- 10.6% (+- 4 574)
MIN - MID - MAX
2.6% - 13.2% - 23.8%
ÜLDKOGUM: MIN - MID - MAX
 1 143 -  5 717 -  10 291</t>
        </r>
      </text>
    </comment>
    <comment ref="AY240" authorId="0" shapeId="0" xr:uid="{00000000-0006-0000-0000-0000AE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40" authorId="0" shapeId="0" xr:uid="{00000000-0006-0000-0000-0000AF2A0000}">
      <text>
        <r>
          <rPr>
            <sz val="9"/>
            <color indexed="81"/>
            <rFont val="Tahoma"/>
            <family val="2"/>
          </rPr>
          <t>Viga +- 6.0% (+- 5 849)
MIN - MID - MAX
3.2% - 9.2% - 15.2%
ÜLDKOGUM: MIN - MID - MAX
 3 086 -  8 935 -  14 784</t>
        </r>
      </text>
    </comment>
    <comment ref="BA240" authorId="0" shapeId="0" xr:uid="{00000000-0006-0000-0000-0000B0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40" authorId="0" shapeId="0" xr:uid="{00000000-0006-0000-0000-0000B12A0000}">
      <text>
        <r>
          <rPr>
            <sz val="9"/>
            <color indexed="81"/>
            <rFont val="Tahoma"/>
            <family val="2"/>
          </rPr>
          <t>Viga +- 6.4% (+- 2 884)
MIN - MID - MAX
0.0% - 5.5% - 11.9%
ÜLDKOGUM: MIN - MID - MAX
   -  2 884 -  6 275</t>
        </r>
      </text>
    </comment>
    <comment ref="BC240" authorId="0" shapeId="0" xr:uid="{00000000-0006-0000-0000-0000B22A0000}">
      <text>
        <r>
          <rPr>
            <sz val="9"/>
            <color indexed="81"/>
            <rFont val="Tahoma"/>
            <family val="2"/>
          </rPr>
          <t>Viga +- 16.1% (+- 5 226)
MIN - MID - MAX
11.4% - 27.5% - 43.6%
ÜLDKOGUM: MIN - MID - MAX
 3 710 -  8 937 -  14 163</t>
        </r>
      </text>
    </comment>
    <comment ref="BD240" authorId="0" shapeId="0" xr:uid="{00000000-0006-0000-0000-0000B32A0000}">
      <text>
        <r>
          <rPr>
            <sz val="9"/>
            <color indexed="81"/>
            <rFont val="Tahoma"/>
            <family val="2"/>
          </rPr>
          <t>Viga +- 4.3% (+- 6 625)
MIN - MID - MAX
3.0% - 7.2% - 11.5%
ÜLDKOGUM: MIN - MID - MAX
 4 593 -  11 218 -  17 842</t>
        </r>
      </text>
    </comment>
    <comment ref="BE240" authorId="0" shapeId="0" xr:uid="{00000000-0006-0000-0000-0000B42A0000}">
      <text>
        <r>
          <rPr>
            <sz val="9"/>
            <color indexed="81"/>
            <rFont val="Tahoma"/>
            <family val="2"/>
          </rPr>
          <t>Viga +- 2.1% (+- 13 835)
MIN - MID - MAX
5.4% - 7.6% - 9.7%
ÜLDKOGUM: MIN - MID - MAX
 35 297 -  49 132 -  62 967</t>
        </r>
      </text>
    </comment>
    <comment ref="BF240" authorId="0" shapeId="0" xr:uid="{00000000-0006-0000-0000-0000B52A0000}">
      <text>
        <r>
          <rPr>
            <sz val="9"/>
            <color indexed="81"/>
            <rFont val="Tahoma"/>
            <family val="2"/>
          </rPr>
          <t>Viga +- 2.9% (+- 8 577)
MIN - MID - MAX
3.4% - 6.3% - 9.2%
ÜLDKOGUM: MIN - MID - MAX
 10 042 -  18 619 -  27 195</t>
        </r>
      </text>
    </comment>
    <comment ref="BG240" authorId="0" shapeId="0" xr:uid="{00000000-0006-0000-0000-0000B62A0000}">
      <text>
        <r>
          <rPr>
            <sz val="9"/>
            <color indexed="81"/>
            <rFont val="Tahoma"/>
            <family val="2"/>
          </rPr>
          <t>Viga +- 7.3% (+- 1 068)
MIN - MID - MAX
0.0% - 3.8% - 11.1%
ÜLDKOGUM: MIN - MID - MAX
   -  1 068 -  3 150</t>
        </r>
      </text>
    </comment>
    <comment ref="BH240" authorId="0" shapeId="0" xr:uid="{00000000-0006-0000-0000-0000B72A0000}">
      <text>
        <r>
          <rPr>
            <sz val="9"/>
            <color indexed="81"/>
            <rFont val="Tahoma"/>
            <family val="2"/>
          </rPr>
          <t>Viga +- 7.4% (+- 2 342)
MIN - MID - MAX
0.0% - 5.7% - 13.0%
ÜLDKOGUM: MIN - MID - MAX
   -  2 342 -  5 394</t>
        </r>
      </text>
    </comment>
    <comment ref="BI240" authorId="0" shapeId="0" xr:uid="{00000000-0006-0000-0000-0000B82A0000}">
      <text>
        <r>
          <rPr>
            <sz val="9"/>
            <color indexed="81"/>
            <rFont val="Tahoma"/>
            <family val="2"/>
          </rPr>
          <t>Viga +- 5.1% (+- 5 711)
MIN - MID - MAX
2.4% - 7.5% - 12.6%
ÜLDKOGUM: MIN - MID - MAX
 2 649 -  8 361 -  14 072</t>
        </r>
      </text>
    </comment>
    <comment ref="BJ240" authorId="0" shapeId="0" xr:uid="{00000000-0006-0000-0000-0000B92A0000}">
      <text>
        <r>
          <rPr>
            <sz val="9"/>
            <color indexed="81"/>
            <rFont val="Tahoma"/>
            <family val="2"/>
          </rPr>
          <t>Viga +- 4.3% (+- 8 404)
MIN - MID - MAX
5.2% - 9.4% - 13.7%
ÜLDKOGUM: MIN - MID - MAX
 10 092 -  18 496 -  26 899</t>
        </r>
      </text>
    </comment>
    <comment ref="BK240" authorId="0" shapeId="0" xr:uid="{00000000-0006-0000-0000-0000BA2A0000}">
      <text>
        <r>
          <rPr>
            <sz val="9"/>
            <color indexed="81"/>
            <rFont val="Tahoma"/>
            <family val="2"/>
          </rPr>
          <t>Viga +- 4.5% (+- 5 090)
MIN - MID - MAX
1.3% - 5.8% - 10.2%
ÜLDKOGUM: MIN - MID - MAX
 1 430 -  6 520 -  11 611</t>
        </r>
      </text>
    </comment>
    <comment ref="BL240" authorId="0" shapeId="0" xr:uid="{00000000-0006-0000-0000-0000BB2A0000}">
      <text>
        <r>
          <rPr>
            <sz val="9"/>
            <color indexed="81"/>
            <rFont val="Tahoma"/>
            <family val="2"/>
          </rPr>
          <t>Viga +- 3.0% (+- 9 425)
MIN - MID - MAX
4.2% - 7.2% - 10.2%
ÜLDKOGUM: MIN - MID - MAX
 13 286 -  22 711 -  32 135</t>
        </r>
      </text>
    </comment>
    <comment ref="BM240" authorId="0" shapeId="0" xr:uid="{00000000-0006-0000-0000-0000BC2A0000}">
      <text>
        <r>
          <rPr>
            <sz val="9"/>
            <color indexed="81"/>
            <rFont val="Tahoma"/>
            <family val="2"/>
          </rPr>
          <t>Viga +- 16.7% (+- 1 030)
MIN - MID - MAX
0.0% - 8.6% - 25.3%
ÜLDKOGUM: MIN - MID - MAX
   -  1 030 -  3 022</t>
        </r>
      </text>
    </comment>
    <comment ref="BN240" authorId="0" shapeId="0" xr:uid="{00000000-0006-0000-0000-0000BD2A0000}">
      <text>
        <r>
          <rPr>
            <sz val="9"/>
            <color indexed="81"/>
            <rFont val="Tahoma"/>
            <family val="2"/>
          </rPr>
          <t>Viga +- 3.0% (+- 8 527)
MIN - MID - MAX
3.5% - 6.5% - 9.5%
ÜLDKOGUM: MIN - MID - MAX
 9 915 -  18 442 -  26 969</t>
        </r>
      </text>
    </comment>
    <comment ref="BO240" authorId="0" shapeId="0" xr:uid="{00000000-0006-0000-0000-0000BE2A0000}">
      <text>
        <r>
          <rPr>
            <sz val="9"/>
            <color indexed="81"/>
            <rFont val="Tahoma"/>
            <family val="2"/>
          </rPr>
          <t>Viga +- 2.8% (+- 8 632)
MIN - MID - MAX
3.4% - 6.2% - 9.0%
ÜLDKOGUM: MIN - MID - MAX
 10 208 -  18 839 -  27 471</t>
        </r>
      </text>
    </comment>
    <comment ref="BP240" authorId="0" shapeId="0" xr:uid="{00000000-0006-0000-0000-0000BF2A0000}">
      <text>
        <r>
          <rPr>
            <sz val="9"/>
            <color indexed="81"/>
            <rFont val="Tahoma"/>
            <family val="2"/>
          </rPr>
          <t>Viga +- 1.9% (+- 15 306)
MIN - MID - MAX
5.6% - 7.5% - 9.5%
ÜLDKOGUM: MIN - MID - MAX
 44 823 -  60 129 -  75 435</t>
        </r>
      </text>
    </comment>
    <comment ref="BQ240" authorId="0" shapeId="0" xr:uid="{00000000-0006-0000-0000-0000C02A0000}">
      <text>
        <r>
          <rPr>
            <sz val="9"/>
            <color indexed="81"/>
            <rFont val="Tahoma"/>
            <family val="2"/>
          </rPr>
          <t>Viga +- 2.1% (+- 14 828)
MIN - MID - MAX
5.9% - 7.9% - 10.0%
ÜLDKOGUM: MIN - MID - MAX
 41 842 -  56 670 -  71 498</t>
        </r>
      </text>
    </comment>
    <comment ref="BR240" authorId="0" shapeId="0" xr:uid="{00000000-0006-0000-0000-0000C12A0000}">
      <text>
        <r>
          <rPr>
            <sz val="9"/>
            <color indexed="81"/>
            <rFont val="Tahoma"/>
            <family val="2"/>
          </rPr>
          <t>Viga +- 2.1% (+- 10 434)
MIN - MID - MAX
3.4% - 5.5% - 7.6%
ÜLDKOGUM: MIN - MID - MAX
 16 902 -  27 336 -  37 770</t>
        </r>
      </text>
    </comment>
    <comment ref="BS240" authorId="0" shapeId="0" xr:uid="{00000000-0006-0000-0000-0000C22A0000}">
      <text>
        <r>
          <rPr>
            <sz val="9"/>
            <color indexed="81"/>
            <rFont val="Tahoma"/>
            <family val="2"/>
          </rPr>
          <t>Viga +- 3.1% (+- 7 839)
MIN - MID - MAX
3.1% - 6.2% - 9.3%
ÜLDKOGUM: MIN - MID - MAX
 7 692 -  15 530 -  23 369</t>
        </r>
      </text>
    </comment>
    <comment ref="BT240" authorId="0" shapeId="0" xr:uid="{00000000-0006-0000-0000-0000C32A0000}">
      <text>
        <r>
          <rPr>
            <sz val="9"/>
            <color indexed="81"/>
            <rFont val="Tahoma"/>
            <family val="2"/>
          </rPr>
          <t>Viga +- 5.8% (+- 7 317)
MIN - MID - MAX
5.5% - 11.3% - 17.0%
ÜLDKOGUM: MIN - MID - MAX
 6 992 -  14 309 -  21 625</t>
        </r>
      </text>
    </comment>
    <comment ref="BU240" authorId="0" shapeId="0" xr:uid="{00000000-0006-0000-0000-0000C4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240" authorId="0" shapeId="0" xr:uid="{00000000-0006-0000-0000-0000C52A0000}">
      <text>
        <r>
          <rPr>
            <sz val="9"/>
            <color indexed="81"/>
            <rFont val="Tahoma"/>
            <family val="2"/>
          </rPr>
          <t>Viga +- 1.9% (+- 11 791)
MIN - MID - MAX
3.8% - 5.8% - 7.7%
ÜLDKOGUM: MIN - MID - MAX
 23 212 -  35 004 -  46 795</t>
        </r>
      </text>
    </comment>
    <comment ref="BW240" authorId="0" shapeId="0" xr:uid="{00000000-0006-0000-0000-0000C62A0000}">
      <text>
        <r>
          <rPr>
            <sz val="9"/>
            <color indexed="81"/>
            <rFont val="Tahoma"/>
            <family val="2"/>
          </rPr>
          <t>Viga +- 2.6% (+- 12 993)
MIN - MID - MAX
6.3% - 8.9% - 11.5%
ÜLDKOGUM: MIN - MID - MAX
 30 972 -  43 965 -  56 958</t>
        </r>
      </text>
    </comment>
    <comment ref="C242" authorId="0" shapeId="0" xr:uid="{00000000-0006-0000-0000-0000C72A0000}">
      <text>
        <r>
          <rPr>
            <sz val="9"/>
            <color indexed="81"/>
            <rFont val="Tahoma"/>
            <family val="2"/>
          </rPr>
          <t>Viga +- 2.7% (+- 29 444)
MIN - MID - MAX
22.2% - 24.9% - 27.6%
ÜLDKOGUM: MIN - MID - MAX
 244 483 -  273 927 -  303 371</t>
        </r>
      </text>
    </comment>
    <comment ref="D242" authorId="0" shapeId="0" xr:uid="{00000000-0006-0000-0000-0000C82A0000}">
      <text>
        <r>
          <rPr>
            <sz val="9"/>
            <color indexed="81"/>
            <rFont val="Tahoma"/>
            <family val="2"/>
          </rPr>
          <t>Viga +- 4.0% (+- 20 138)
MIN - MID - MAX
21.5% - 25.4% - 29.4%
ÜLDKOGUM: MIN - MID - MAX
 108 880 -  129 018 -  149 157</t>
        </r>
      </text>
    </comment>
    <comment ref="E242" authorId="0" shapeId="0" xr:uid="{00000000-0006-0000-0000-0000C92A0000}">
      <text>
        <r>
          <rPr>
            <sz val="9"/>
            <color indexed="81"/>
            <rFont val="Tahoma"/>
            <family val="2"/>
          </rPr>
          <t>Viga +- 3.6% (+- 21 487)
MIN - MID - MAX
20.8% - 24.4% - 28.0%
ÜLDKOGUM: MIN - MID - MAX
 123 422 -  144 909 -  166 396</t>
        </r>
      </text>
    </comment>
    <comment ref="F242" authorId="0" shapeId="0" xr:uid="{00000000-0006-0000-0000-0000CA2A0000}">
      <text>
        <r>
          <rPr>
            <sz val="9"/>
            <color indexed="81"/>
            <rFont val="Tahoma"/>
            <family val="2"/>
          </rPr>
          <t>Viga +- 8.0% (+- 10 452)
MIN - MID - MAX
19.5% - 27.5% - 35.6%
ÜLDKOGUM: MIN - MID - MAX
 25 290 -  35 742 -  46 193</t>
        </r>
      </text>
    </comment>
    <comment ref="G242" authorId="0" shapeId="0" xr:uid="{00000000-0006-0000-0000-0000CB2A0000}">
      <text>
        <r>
          <rPr>
            <sz val="9"/>
            <color indexed="81"/>
            <rFont val="Tahoma"/>
            <family val="2"/>
          </rPr>
          <t>Viga +- 6.7% (+- 12 775)
MIN - MID - MAX
21.4% - 28.1% - 34.7%
ÜLDKOGUM: MIN - MID - MAX
 41 033 -  53 808 -  66 584</t>
        </r>
      </text>
    </comment>
    <comment ref="H242" authorId="0" shapeId="0" xr:uid="{00000000-0006-0000-0000-0000CC2A0000}">
      <text>
        <r>
          <rPr>
            <sz val="9"/>
            <color indexed="81"/>
            <rFont val="Tahoma"/>
            <family val="2"/>
          </rPr>
          <t>Viga +- 5.4% (+- 14 349)
MIN - MID - MAX
18.6% - 24.0% - 29.3%
ÜLDKOGUM: MIN - MID - MAX
 49 872 -  64 221 -  78 570</t>
        </r>
      </text>
    </comment>
    <comment ref="I242" authorId="0" shapeId="0" xr:uid="{00000000-0006-0000-0000-0000CD2A0000}">
      <text>
        <r>
          <rPr>
            <sz val="9"/>
            <color indexed="81"/>
            <rFont val="Tahoma"/>
            <family val="2"/>
          </rPr>
          <t>Viga +- 5.5% (+- 14 034)
MIN - MID - MAX
18.4% - 23.9% - 29.3%
ÜLDKOGUM: MIN - MID - MAX
 47 316 -  61 350 -  75 384</t>
        </r>
      </text>
    </comment>
    <comment ref="J242" authorId="0" shapeId="0" xr:uid="{00000000-0006-0000-0000-0000CE2A0000}">
      <text>
        <r>
          <rPr>
            <sz val="9"/>
            <color indexed="81"/>
            <rFont val="Tahoma"/>
            <family val="2"/>
          </rPr>
          <t>Viga +- 5.4% (+- 13 804)
MIN - MID - MAX
17.7% - 23.1% - 28.6%
ÜLDKOGUM: MIN - MID - MAX
 45 002 -  58 806 -  72 611</t>
        </r>
      </text>
    </comment>
    <comment ref="K242" authorId="0" shapeId="0" xr:uid="{00000000-0006-0000-0000-0000CF2A0000}">
      <text>
        <r>
          <rPr>
            <sz val="9"/>
            <color indexed="81"/>
            <rFont val="Tahoma"/>
            <family val="2"/>
          </rPr>
          <t>Viga +- 3.3% (+- 25 280)
MIN - MID - MAX
24.2% - 27.5% - 30.8%
ÜLDKOGUM: MIN - MID - MAX
 183 873 -  209 153 -  234 432</t>
        </r>
      </text>
    </comment>
    <comment ref="L242" authorId="0" shapeId="0" xr:uid="{00000000-0006-0000-0000-0000D02A0000}">
      <text>
        <r>
          <rPr>
            <sz val="9"/>
            <color indexed="81"/>
            <rFont val="Tahoma"/>
            <family val="2"/>
          </rPr>
          <t>Viga +- 4.4% (+- 14 870)
MIN - MID - MAX
14.7% - 19.0% - 23.4%
ÜLDKOGUM: MIN - MID - MAX
 49 905 -  64 775 -  79 644</t>
        </r>
      </text>
    </comment>
    <comment ref="M242" authorId="0" shapeId="0" xr:uid="{00000000-0006-0000-0000-0000D12A0000}">
      <text>
        <r>
          <rPr>
            <sz val="9"/>
            <color indexed="81"/>
            <rFont val="Tahoma"/>
            <family val="2"/>
          </rPr>
          <t>Viga +- 4.0% (+- 14 489)
MIN - MID - MAX
12.6% - 16.7% - 20.7%
ÜLDKOGUM: MIN - MID - MAX
 45 279 -  59 768 -  74 258</t>
        </r>
      </text>
    </comment>
    <comment ref="N242" authorId="0" shapeId="0" xr:uid="{00000000-0006-0000-0000-0000D22A0000}">
      <text>
        <r>
          <rPr>
            <sz val="9"/>
            <color indexed="81"/>
            <rFont val="Tahoma"/>
            <family val="2"/>
          </rPr>
          <t>Viga +- 6.9% (+- 12 925)
MIN - MID - MAX
23.6% - 30.5% - 37.4%
ÜLDKOGUM: MIN - MID - MAX
 44 094 -  57 019 -  69 943</t>
        </r>
      </text>
    </comment>
    <comment ref="O242" authorId="0" shapeId="0" xr:uid="{00000000-0006-0000-0000-0000D32A0000}">
      <text>
        <r>
          <rPr>
            <sz val="9"/>
            <color indexed="81"/>
            <rFont val="Tahoma"/>
            <family val="2"/>
          </rPr>
          <t>Viga +- 5.8% (+- 12 297)
MIN - MID - MAX
15.9% - 21.7% - 27.5%
ÜLDKOGUM: MIN - MID - MAX
 33 519 -  45 817 -  58 114</t>
        </r>
      </text>
    </comment>
    <comment ref="P242" authorId="0" shapeId="0" xr:uid="{00000000-0006-0000-0000-0000D42A0000}">
      <text>
        <r>
          <rPr>
            <sz val="9"/>
            <color indexed="81"/>
            <rFont val="Tahoma"/>
            <family val="2"/>
          </rPr>
          <t>Viga +- 5.2% (+- 17 827)
MIN - MID - MAX
27.1% - 32.3% - 37.5%
ÜLDKOGUM: MIN - MID - MAX
 93 496 -  111 323 -  129 151</t>
        </r>
      </text>
    </comment>
    <comment ref="Q242" authorId="0" shapeId="0" xr:uid="{00000000-0006-0000-0000-0000D52A0000}">
      <text>
        <r>
          <rPr>
            <sz val="9"/>
            <color indexed="81"/>
            <rFont val="Tahoma"/>
            <family val="2"/>
          </rPr>
          <t>Viga +- 3.1% (+- 23 193)
MIN - MID - MAX
18.4% - 21.5% - 24.6%
ÜLDKOGUM: MIN - MID - MAX
 139 411 -  162 604 -  185 797</t>
        </r>
      </text>
    </comment>
    <comment ref="R242" authorId="0" shapeId="0" xr:uid="{00000000-0006-0000-0000-0000D62A0000}">
      <text>
        <r>
          <rPr>
            <sz val="9"/>
            <color indexed="81"/>
            <rFont val="Tahoma"/>
            <family val="2"/>
          </rPr>
          <t>Viga +- 5.2% (+- 17 827)
MIN - MID - MAX
27.1% - 32.3% - 37.5%
ÜLDKOGUM: MIN - MID - MAX
 93 496 -  111 323 -  129 151</t>
        </r>
      </text>
    </comment>
    <comment ref="S242" authorId="0" shapeId="0" xr:uid="{00000000-0006-0000-0000-0000D72A0000}">
      <text>
        <r>
          <rPr>
            <sz val="9"/>
            <color indexed="81"/>
            <rFont val="Tahoma"/>
            <family val="2"/>
          </rPr>
          <t>Viga +- 4.0% (+- 14 489)
MIN - MID - MAX
12.6% - 16.7% - 20.7%
ÜLDKOGUM: MIN - MID - MAX
 45 279 -  59 768 -  74 258</t>
        </r>
      </text>
    </comment>
    <comment ref="T242" authorId="0" shapeId="0" xr:uid="{00000000-0006-0000-0000-0000D82A0000}">
      <text>
        <r>
          <rPr>
            <sz val="9"/>
            <color indexed="81"/>
            <rFont val="Tahoma"/>
            <family val="2"/>
          </rPr>
          <t>Viga +- 10.5% (+- 8 724)
MIN - MID - MAX
21.3% - 31.8% - 42.3%
ÜLDKOGUM: MIN - MID - MAX
 17 751 -  26 475 -  35 198</t>
        </r>
      </text>
    </comment>
    <comment ref="U242" authorId="0" shapeId="0" xr:uid="{00000000-0006-0000-0000-0000D92A0000}">
      <text>
        <r>
          <rPr>
            <sz val="9"/>
            <color indexed="81"/>
            <rFont val="Tahoma"/>
            <family val="2"/>
          </rPr>
          <t>Viga +- 9.9% (+- 1 983)
MIN - MID - MAX
0.0% - 7.0% - 16.9%
ÜLDKOGUM: MIN - MID - MAX
   -  1 983 -  4 772</t>
        </r>
      </text>
    </comment>
    <comment ref="V242" authorId="0" shapeId="0" xr:uid="{00000000-0006-0000-0000-0000DA2A0000}">
      <text>
        <r>
          <rPr>
            <sz val="9"/>
            <color indexed="81"/>
            <rFont val="Tahoma"/>
            <family val="2"/>
          </rPr>
          <t>Viga +- 15.6% (+- 6 255)
MIN - MID - MAX
20.8% - 36.4% - 52.0%
ÜLDKOGUM: MIN - MID - MAX
 8 333 -  14 588 -  20 844</t>
        </r>
      </text>
    </comment>
    <comment ref="W242" authorId="0" shapeId="0" xr:uid="{00000000-0006-0000-0000-0000DB2A0000}">
      <text>
        <r>
          <rPr>
            <sz val="9"/>
            <color indexed="81"/>
            <rFont val="Tahoma"/>
            <family val="2"/>
          </rPr>
          <t>Viga +- 16.9% (+- 5 972)
MIN - MID - MAX
22.6% - 39.5% - 56.3%
ÜLDKOGUM: MIN - MID - MAX
 8 000 -  13 972 -  19 944</t>
        </r>
      </text>
    </comment>
    <comment ref="X242" authorId="0" shapeId="0" xr:uid="{00000000-0006-0000-0000-0000DC2A0000}">
      <text>
        <r>
          <rPr>
            <sz val="9"/>
            <color indexed="81"/>
            <rFont val="Tahoma"/>
            <family val="2"/>
          </rPr>
          <t>Viga +- 5.8% (+- 12 297)
MIN - MID - MAX
15.9% - 21.7% - 27.5%
ÜLDKOGUM: MIN - MID - MAX
 33 519 -  45 817 -  58 114</t>
        </r>
      </text>
    </comment>
    <comment ref="Y242" authorId="0" shapeId="0" xr:uid="{00000000-0006-0000-0000-0000DD2A0000}">
      <text>
        <r>
          <rPr>
            <sz val="9"/>
            <color indexed="81"/>
            <rFont val="Tahoma"/>
            <family val="2"/>
          </rPr>
          <t>Viga +- 5.2% (+- 17 827)
MIN - MID - MAX
27.1% - 32.3% - 37.5%
ÜLDKOGUM: MIN - MID - MAX
 93 496 -  111 323 -  129 151</t>
        </r>
      </text>
    </comment>
    <comment ref="Z242" authorId="0" shapeId="0" xr:uid="{00000000-0006-0000-0000-0000DE2A0000}">
      <text>
        <r>
          <rPr>
            <sz val="9"/>
            <color indexed="81"/>
            <rFont val="Tahoma"/>
            <family val="2"/>
          </rPr>
          <t>Viga +- 4.0% (+- 14 489)
MIN - MID - MAX
12.6% - 16.7% - 20.7%
ÜLDKOGUM: MIN - MID - MAX
 45 279 -  59 768 -  74 258</t>
        </r>
      </text>
    </comment>
    <comment ref="AA242" authorId="0" shapeId="0" xr:uid="{00000000-0006-0000-0000-0000DF2A0000}">
      <text>
        <r>
          <rPr>
            <sz val="9"/>
            <color indexed="81"/>
            <rFont val="Tahoma"/>
            <family val="2"/>
          </rPr>
          <t>Viga +- 7.2% (+- 12 537)
MIN - MID - MAX
23.9% - 31.1% - 38.3%
ÜLDKOGUM: MIN - MID - MAX
 41 553 -  54 091 -  66 628</t>
        </r>
      </text>
    </comment>
    <comment ref="AB242" authorId="0" shapeId="0" xr:uid="{00000000-0006-0000-0000-0000E02A0000}">
      <text>
        <r>
          <rPr>
            <sz val="9"/>
            <color indexed="81"/>
            <rFont val="Tahoma"/>
            <family val="2"/>
          </rPr>
          <t>Viga +- 8.7% (+- 10 496)
MIN - MID - MAX
22.8% - 31.5% - 40.2%
ÜLDKOGUM: MIN - MID - MAX
 27 647 -  38 143 -  48 639</t>
        </r>
      </text>
    </comment>
    <comment ref="AC242" authorId="0" shapeId="0" xr:uid="{00000000-0006-0000-0000-0000E12A0000}">
      <text>
        <r>
          <rPr>
            <sz val="9"/>
            <color indexed="81"/>
            <rFont val="Tahoma"/>
            <family val="2"/>
          </rPr>
          <t>Viga +- 7.7% (+- 9 826)
MIN - MID - MAX
15.8% - 23.5% - 31.3%
ÜLDKOGUM: MIN - MID - MAX
 20 122 -  29 948 -  39 774</t>
        </r>
      </text>
    </comment>
    <comment ref="AD242" authorId="0" shapeId="0" xr:uid="{00000000-0006-0000-0000-0000E22A0000}">
      <text>
        <r>
          <rPr>
            <sz val="9"/>
            <color indexed="81"/>
            <rFont val="Tahoma"/>
            <family val="2"/>
          </rPr>
          <t>Viga +- 10.0% (+- 8 014)
MIN - MID - MAX
15.6% - 25.6% - 35.6%
ÜLDKOGUM: MIN - MID - MAX
 12 447 -  20 461 -  28 474</t>
        </r>
      </text>
    </comment>
    <comment ref="AE242" authorId="0" shapeId="0" xr:uid="{00000000-0006-0000-0000-0000E32A0000}">
      <text>
        <r>
          <rPr>
            <sz val="9"/>
            <color indexed="81"/>
            <rFont val="Tahoma"/>
            <family val="2"/>
          </rPr>
          <t>Viga +- 6.1% (+- 14 553)
MIN - MID - MAX
23.7% - 29.8% - 35.8%
ÜLDKOGUM: MIN - MID - MAX
 56 963 -  71 517 -  86 070</t>
        </r>
      </text>
    </comment>
    <comment ref="AF242" authorId="0" shapeId="0" xr:uid="{00000000-0006-0000-0000-0000E42A0000}">
      <text>
        <r>
          <rPr>
            <sz val="9"/>
            <color indexed="81"/>
            <rFont val="Tahoma"/>
            <family val="2"/>
          </rPr>
          <t>Viga +- 4.0% (+- 14 489)
MIN - MID - MAX
12.6% - 16.7% - 20.7%
ÜLDKOGUM: MIN - MID - MAX
 45 279 -  59 768 -  74 258</t>
        </r>
      </text>
    </comment>
    <comment ref="AG242" authorId="0" shapeId="0" xr:uid="{00000000-0006-0000-0000-0000E52A0000}">
      <text>
        <r>
          <rPr>
            <sz val="9"/>
            <color indexed="81"/>
            <rFont val="Tahoma"/>
            <family val="2"/>
          </rPr>
          <t>Viga +- 8.5% (+- 10 290)
MIN - MID - MAX
20.8% - 29.3% - 37.8%
ÜLDKOGUM: MIN - MID - MAX
 25 241 -  35 531 -  45 821</t>
        </r>
      </text>
    </comment>
    <comment ref="AH242" authorId="0" shapeId="0" xr:uid="{00000000-0006-0000-0000-0000E6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42" authorId="0" shapeId="0" xr:uid="{00000000-0006-0000-0000-0000E72A0000}">
      <text>
        <r>
          <rPr>
            <sz val="9"/>
            <color indexed="81"/>
            <rFont val="Tahoma"/>
            <family val="2"/>
          </rPr>
          <t>Viga +- 8.7% (+- 10 496)
MIN - MID - MAX
22.8% - 31.5% - 40.2%
ÜLDKOGUM: MIN - MID - MAX
 27 647 -  38 143 -  48 639</t>
        </r>
      </text>
    </comment>
    <comment ref="AJ242" authorId="0" shapeId="0" xr:uid="{00000000-0006-0000-0000-0000E82A0000}">
      <text>
        <r>
          <rPr>
            <sz val="9"/>
            <color indexed="81"/>
            <rFont val="Tahoma"/>
            <family val="2"/>
          </rPr>
          <t>Viga +- 8.6% (+-  837)
MIN - MID - MAX
0.0% - 3.9% - 12.5%
ÜLDKOGUM: MIN - MID - MAX
   -   837 -  2 678</t>
        </r>
      </text>
    </comment>
    <comment ref="AK242" authorId="0" shapeId="0" xr:uid="{00000000-0006-0000-0000-0000E92A0000}">
      <text>
        <r>
          <rPr>
            <sz val="9"/>
            <color indexed="81"/>
            <rFont val="Tahoma"/>
            <family val="2"/>
          </rPr>
          <t>Viga +- 17.3% (+- 5 895)
MIN - MID - MAX
23.5% - 40.8% - 58.1%
ÜLDKOGUM: MIN - MID - MAX
 8 020 -  13 915 -  19 810</t>
        </r>
      </text>
    </comment>
    <comment ref="AL242" authorId="0" shapeId="0" xr:uid="{00000000-0006-0000-0000-0000EA2A0000}">
      <text>
        <r>
          <rPr>
            <sz val="9"/>
            <color indexed="81"/>
            <rFont val="Tahoma"/>
            <family val="2"/>
          </rPr>
          <t>Viga +- 17.2% (+- 4 583)
MIN - MID - MAX
7.7% - 25.0% - 42.2%
ÜLDKOGUM: MIN - MID - MAX
 2 053 -  6 636 -  11 218</t>
        </r>
      </text>
    </comment>
    <comment ref="AM242" authorId="0" shapeId="0" xr:uid="{00000000-0006-0000-0000-0000EB2A0000}">
      <text>
        <r>
          <rPr>
            <sz val="9"/>
            <color indexed="81"/>
            <rFont val="Tahoma"/>
            <family val="2"/>
          </rPr>
          <t>Viga +- 13.5% (+- 7 127)
MIN - MID - MAX
21.6% - 35.1% - 48.6%
ÜLDKOGUM: MIN - MID - MAX
 11 433 -  18 560 -  25 687</t>
        </r>
      </text>
    </comment>
    <comment ref="AN242" authorId="0" shapeId="0" xr:uid="{00000000-0006-0000-0000-0000EC2A0000}">
      <text>
        <r>
          <rPr>
            <sz val="9"/>
            <color indexed="81"/>
            <rFont val="Tahoma"/>
            <family val="2"/>
          </rPr>
          <t>Viga +- 20.2% (+- 4 344)
MIN - MID - MAX
9.3% - 29.4% - 49.6%
ÜLDKOGUM: MIN - MID - MAX
 1 996 -  6 340 -  10 683</t>
        </r>
      </text>
    </comment>
    <comment ref="AO242" authorId="0" shapeId="0" xr:uid="{00000000-0006-0000-0000-0000ED2A0000}">
      <text>
        <r>
          <rPr>
            <sz val="9"/>
            <color indexed="81"/>
            <rFont val="Tahoma"/>
            <family val="2"/>
          </rPr>
          <t>Viga +- 10.8% (+- 7 199)
MIN - MID - MAX
13.6% - 24.4% - 35.2%
ÜLDKOGUM: MIN - MID - MAX
 9 049 -  16 248 -  23 447</t>
        </r>
      </text>
    </comment>
    <comment ref="AP242" authorId="0" shapeId="0" xr:uid="{00000000-0006-0000-0000-0000EE2A0000}">
      <text>
        <r>
          <rPr>
            <sz val="9"/>
            <color indexed="81"/>
            <rFont val="Tahoma"/>
            <family val="2"/>
          </rPr>
          <t>Viga +- 17.6% (+- 4 296)
MIN - MID - MAX
5.8% - 23.4% - 40.9%
ÜLDKOGUM: MIN - MID - MAX
 1 413 -  5 709 -  10 005</t>
        </r>
      </text>
    </comment>
    <comment ref="AQ242" authorId="0" shapeId="0" xr:uid="{00000000-0006-0000-0000-0000EF2A0000}">
      <text>
        <r>
          <rPr>
            <sz val="9"/>
            <color indexed="81"/>
            <rFont val="Tahoma"/>
            <family val="2"/>
          </rPr>
          <t>Viga +- 19.6% (+- 4 555)
MIN - MID - MAX
10.8% - 30.4% - 49.9%
ÜLDKOGUM: MIN - MID - MAX
 2 510 -  7 064 -  11 619</t>
        </r>
      </text>
    </comment>
    <comment ref="AR242" authorId="0" shapeId="0" xr:uid="{00000000-0006-0000-0000-0000F02A0000}">
      <text>
        <r>
          <rPr>
            <sz val="9"/>
            <color indexed="81"/>
            <rFont val="Tahoma"/>
            <family val="2"/>
          </rPr>
          <t>Viga +- 8.4% (+- 10 372)
MIN - MID - MAX
20.6% - 29.0% - 37.4%
ÜLDKOGUM: MIN - MID - MAX
 25 551 -  35 923 -  46 295</t>
        </r>
      </text>
    </comment>
    <comment ref="AS242" authorId="0" shapeId="0" xr:uid="{00000000-0006-0000-0000-0000F12A0000}">
      <text>
        <r>
          <rPr>
            <sz val="9"/>
            <color indexed="81"/>
            <rFont val="Tahoma"/>
            <family val="2"/>
          </rPr>
          <t>Viga +- 17.6% (+- 3 497)
MIN - MID - MAX
0.1% - 17.8% - 35.4%
ÜLDKOGUM: MIN - MID - MAX
  29 -  3 526 -  7 023</t>
        </r>
      </text>
    </comment>
    <comment ref="AT242" authorId="0" shapeId="0" xr:uid="{00000000-0006-0000-0000-0000F22A0000}">
      <text>
        <r>
          <rPr>
            <sz val="9"/>
            <color indexed="81"/>
            <rFont val="Tahoma"/>
            <family val="2"/>
          </rPr>
          <t>Viga +- 13.1% (+- 5 545)
MIN - MID - MAX
9.1% - 22.2% - 35.3%
ÜLDKOGUM: MIN - MID - MAX
 3 826 -  9 371 -  14 915</t>
        </r>
      </text>
    </comment>
    <comment ref="AU242" authorId="0" shapeId="0" xr:uid="{00000000-0006-0000-0000-0000F32A0000}">
      <text>
        <r>
          <rPr>
            <sz val="9"/>
            <color indexed="81"/>
            <rFont val="Tahoma"/>
            <family val="2"/>
          </rPr>
          <t>Viga +- 17.9% (+- 5 877)
MIN - MID - MAX
32.0% - 49.9% - 67.9%
ÜLDKOGUM: MIN - MID - MAX
 10 480 -  16 357 -  22 235</t>
        </r>
      </text>
    </comment>
    <comment ref="AV242" authorId="0" shapeId="0" xr:uid="{00000000-0006-0000-0000-0000F42A0000}">
      <text>
        <r>
          <rPr>
            <sz val="9"/>
            <color indexed="81"/>
            <rFont val="Tahoma"/>
            <family val="2"/>
          </rPr>
          <t>Viga +- 8.8% (+- 5 059)
MIN - MID - MAX
3.2% - 12.0% - 20.8%
ÜLDKOGUM: MIN - MID - MAX
 1 836 -  6 895 -  11 954</t>
        </r>
      </text>
    </comment>
    <comment ref="AW242" authorId="0" shapeId="0" xr:uid="{00000000-0006-0000-0000-0000F52A0000}">
      <text>
        <r>
          <rPr>
            <sz val="9"/>
            <color indexed="81"/>
            <rFont val="Tahoma"/>
            <family val="2"/>
          </rPr>
          <t>Viga +- 16.0% (+- 5 481)
MIN - MID - MAX
13.4% - 29.4% - 45.4%
ÜLDKOGUM: MIN - MID - MAX
 4 611 -  10 092 -  15 572</t>
        </r>
      </text>
    </comment>
    <comment ref="AX242" authorId="0" shapeId="0" xr:uid="{00000000-0006-0000-0000-0000F62A0000}">
      <text>
        <r>
          <rPr>
            <sz val="9"/>
            <color indexed="81"/>
            <rFont val="Tahoma"/>
            <family val="2"/>
          </rPr>
          <t>Viga +- 13.3% (+- 5 733)
MIN - MID - MAX
10.3% - 23.6% - 36.8%
ÜLDKOGUM: MIN - MID - MAX
 4 465 -  10 198 -  15 932</t>
        </r>
      </text>
    </comment>
    <comment ref="AY242" authorId="0" shapeId="0" xr:uid="{00000000-0006-0000-0000-0000F72A0000}">
      <text>
        <r>
          <rPr>
            <sz val="9"/>
            <color indexed="81"/>
            <rFont val="Tahoma"/>
            <family val="2"/>
          </rPr>
          <t>Viga +- 11.5% (+- 3 581)
MIN - MID - MAX
0.0% - 11.2% - 22.7%
ÜLDKOGUM: MIN - MID - MAX
   -  3 581 -  7 243</t>
        </r>
      </text>
    </comment>
    <comment ref="AZ242" authorId="0" shapeId="0" xr:uid="{00000000-0006-0000-0000-0000F82A0000}">
      <text>
        <r>
          <rPr>
            <sz val="9"/>
            <color indexed="81"/>
            <rFont val="Tahoma"/>
            <family val="2"/>
          </rPr>
          <t>Viga +- 7.9% (+- 7 629)
MIN - MID - MAX
9.3% - 17.2% - 25.0%
ÜLDKOGUM: MIN - MID - MAX
 9 035 -  16 664 -  24 293</t>
        </r>
      </text>
    </comment>
    <comment ref="BA242" authorId="0" shapeId="0" xr:uid="{00000000-0006-0000-0000-0000F92A0000}">
      <text>
        <r>
          <rPr>
            <sz val="9"/>
            <color indexed="81"/>
            <rFont val="Tahoma"/>
            <family val="2"/>
          </rPr>
          <t>Viga +- 33.5% (+- 2 988)
MIN - MID - MAX
5.2% - 38.6% - 72.1%
ÜLDKOGUM: MIN - MID - MAX
  461 -  3 450 -  6 438</t>
        </r>
      </text>
    </comment>
    <comment ref="BB242" authorId="0" shapeId="0" xr:uid="{00000000-0006-0000-0000-0000FA2A0000}">
      <text>
        <r>
          <rPr>
            <sz val="9"/>
            <color indexed="81"/>
            <rFont val="Tahoma"/>
            <family val="2"/>
          </rPr>
          <t>Viga +- 9.1% (+- 4 776)
MIN - MID - MAX
2.5% - 11.6% - 20.6%
ÜLDKOGUM: MIN - MID - MAX
 1 342 -  6 118 -  10 894</t>
        </r>
      </text>
    </comment>
    <comment ref="BC242" authorId="0" shapeId="0" xr:uid="{00000000-0006-0000-0000-0000FB2A0000}">
      <text>
        <r>
          <rPr>
            <sz val="9"/>
            <color indexed="81"/>
            <rFont val="Tahoma"/>
            <family val="2"/>
          </rPr>
          <t>Viga +- 10.1% (+- 2 771)
MIN - MID - MAX
0.0% - 8.5% - 18.6%
ÜLDKOGUM: MIN - MID - MAX
   -  2 771 -  6 040</t>
        </r>
      </text>
    </comment>
    <comment ref="BD242" authorId="0" shapeId="0" xr:uid="{00000000-0006-0000-0000-0000FC2A0000}">
      <text>
        <r>
          <rPr>
            <sz val="9"/>
            <color rgb="FF000000"/>
            <rFont val="Tahoma"/>
            <family val="2"/>
          </rPr>
          <t xml:space="preserve">Viga +- 7.3% (+- 11 273)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19.1% - 26.3% - 33.6%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29 649 -  40 923 -  52 196</t>
        </r>
      </text>
    </comment>
    <comment ref="BE242" authorId="0" shapeId="0" xr:uid="{00000000-0006-0000-0000-0000FD2A0000}">
      <text>
        <r>
          <rPr>
            <sz val="9"/>
            <color indexed="81"/>
            <rFont val="Tahoma"/>
            <family val="2"/>
          </rPr>
          <t>Viga +- 3.5% (+- 22 477)
MIN - MID - MAX
21.0% - 24.4% - 27.9%
ÜLDKOGUM: MIN - MID - MAX
 136 131 -  158 608 -  181 085</t>
        </r>
      </text>
    </comment>
    <comment ref="BF242" authorId="0" shapeId="0" xr:uid="{00000000-0006-0000-0000-0000FE2A0000}">
      <text>
        <r>
          <rPr>
            <sz val="9"/>
            <color indexed="81"/>
            <rFont val="Tahoma"/>
            <family val="2"/>
          </rPr>
          <t>Viga +- 5.2% (+- 15 326)
MIN - MID - MAX
19.9% - 25.1% - 30.3%
ÜLDKOGUM: MIN - MID - MAX
 59 071 -  74 397 -  89 722</t>
        </r>
      </text>
    </comment>
    <comment ref="BG242" authorId="0" shapeId="0" xr:uid="{00000000-0006-0000-0000-0000FF2A0000}">
      <text>
        <r>
          <rPr>
            <sz val="9"/>
            <color indexed="81"/>
            <rFont val="Tahoma"/>
            <family val="2"/>
          </rPr>
          <t>Viga +- 15.8% (+- 4 499)
MIN - MID - MAX
5.7% - 21.5% - 37.4%
ÜLDKOGUM: MIN - MID - MAX
 1 617 -  6 116 -  10 615</t>
        </r>
      </text>
    </comment>
    <comment ref="BH242" authorId="0" shapeId="0" xr:uid="{00000000-0006-0000-0000-0000002B0000}">
      <text>
        <r>
          <rPr>
            <sz val="9"/>
            <color indexed="81"/>
            <rFont val="Tahoma"/>
            <family val="2"/>
          </rPr>
          <t>Viga +- 13.9% (+- 5 759)
MIN - MID - MAX
11.6% - 25.5% - 39.4%
ÜLDKOGUM: MIN - MID - MAX
 4 800 -  10 559 -  16 319</t>
        </r>
      </text>
    </comment>
    <comment ref="BI242" authorId="0" shapeId="0" xr:uid="{00000000-0006-0000-0000-0000012B0000}">
      <text>
        <r>
          <rPr>
            <sz val="9"/>
            <color indexed="81"/>
            <rFont val="Tahoma"/>
            <family val="2"/>
          </rPr>
          <t>Viga +- 8.5% (+- 9 476)
MIN - MID - MAX
17.1% - 25.6% - 34.0%
ÜLDKOGUM: MIN - MID - MAX
 19 134 -  28 610 -  38 086</t>
        </r>
      </text>
    </comment>
    <comment ref="BJ242" authorId="0" shapeId="0" xr:uid="{00000000-0006-0000-0000-0000022B0000}">
      <text>
        <r>
          <rPr>
            <sz val="9"/>
            <color indexed="81"/>
            <rFont val="Tahoma"/>
            <family val="2"/>
          </rPr>
          <t>Viga +- 6.6% (+- 12 894)
MIN - MID - MAX
21.4% - 27.9% - 34.5%
ÜLDKOGUM: MIN - MID - MAX
 41 826 -  54 720 -  67 614</t>
        </r>
      </text>
    </comment>
    <comment ref="BK242" authorId="0" shapeId="0" xr:uid="{00000000-0006-0000-0000-0000032B0000}">
      <text>
        <r>
          <rPr>
            <sz val="9"/>
            <color indexed="81"/>
            <rFont val="Tahoma"/>
            <family val="2"/>
          </rPr>
          <t>Viga +- 8.6% (+- 9 774)
MIN - MID - MAX
19.0% - 27.6% - 36.3%
ÜLDKOGUM: MIN - MID - MAX
 21 534 -  31 308 -  41 082</t>
        </r>
      </text>
    </comment>
    <comment ref="BL242" authorId="0" shapeId="0" xr:uid="{00000000-0006-0000-0000-0000042B0000}">
      <text>
        <r>
          <rPr>
            <sz val="9"/>
            <color indexed="81"/>
            <rFont val="Tahoma"/>
            <family val="2"/>
          </rPr>
          <t>Viga +- 4.9% (+- 15 235)
MIN - MID - MAX
17.8% - 22.7% - 27.5%
ÜLDKOGUM: MIN - MID - MAX
 55 955 -  71 189 -  86 424</t>
        </r>
      </text>
    </comment>
    <comment ref="BM242" authorId="0" shapeId="0" xr:uid="{00000000-0006-0000-0000-0000052B0000}">
      <text>
        <r>
          <rPr>
            <sz val="9"/>
            <color indexed="81"/>
            <rFont val="Tahoma"/>
            <family val="2"/>
          </rPr>
          <t>Viga +- 22.1% (+- 1 980)
MIN - MID - MAX
0.0% - 16.6% - 38.6%
ÜLDKOGUM: MIN - MID - MAX
   -  1 980 -  4 620</t>
        </r>
      </text>
    </comment>
    <comment ref="BN242" authorId="0" shapeId="0" xr:uid="{00000000-0006-0000-0000-0000062B0000}">
      <text>
        <r>
          <rPr>
            <sz val="9"/>
            <color indexed="81"/>
            <rFont val="Tahoma"/>
            <family val="2"/>
          </rPr>
          <t>Viga +- 5.2% (+- 14 873)
MIN - MID - MAX
19.2% - 24.4% - 29.7%
ÜLDKOGUM: MIN - MID - MAX
 54 571 -  69 444 -  84 317</t>
        </r>
      </text>
    </comment>
    <comment ref="BO242" authorId="0" shapeId="0" xr:uid="{00000000-0006-0000-0000-0000072B0000}">
      <text>
        <r>
          <rPr>
            <sz val="9"/>
            <color indexed="81"/>
            <rFont val="Tahoma"/>
            <family val="2"/>
          </rPr>
          <t>Viga +- 5.5% (+- 16 647)
MIN - MID - MAX
26.1% - 31.6% - 37.1%
ÜLDKOGUM: MIN - MID - MAX
 79 476 -  96 123 -  112 770</t>
        </r>
      </text>
    </comment>
    <comment ref="BP242" authorId="0" shapeId="0" xr:uid="{00000000-0006-0000-0000-0000082B0000}">
      <text>
        <r>
          <rPr>
            <sz val="9"/>
            <color indexed="81"/>
            <rFont val="Tahoma"/>
            <family val="2"/>
          </rPr>
          <t>Viga +- 3.0% (+- 24 128)
MIN - MID - MAX
19.3% - 22.3% - 25.3%
ÜLDKOGUM: MIN - MID - MAX
 153 677 -  177 804 -  201 932</t>
        </r>
      </text>
    </comment>
    <comment ref="BQ242" authorId="0" shapeId="0" xr:uid="{00000000-0006-0000-0000-0000092B0000}">
      <text>
        <r>
          <rPr>
            <sz val="9"/>
            <color indexed="81"/>
            <rFont val="Tahoma"/>
            <family val="2"/>
          </rPr>
          <t>Viga +- 3.1% (+- 22 125)
MIN - MID - MAX
17.4% - 20.5% - 23.6%
ÜLDKOGUM: MIN - MID - MAX
 123 919 -  146 045 -  168 170</t>
        </r>
      </text>
    </comment>
    <comment ref="BR242" authorId="0" shapeId="0" xr:uid="{00000000-0006-0000-0000-00000A2B0000}">
      <text>
        <r>
          <rPr>
            <sz val="9"/>
            <color indexed="81"/>
            <rFont val="Tahoma"/>
            <family val="2"/>
          </rPr>
          <t>Viga +- 4.3% (+- 21 091)
MIN - MID - MAX
26.5% - 30.8% - 35.1%
ÜLDKOGUM: MIN - MID - MAX
 131 375 -  152 466 -  173 556</t>
        </r>
      </text>
    </comment>
    <comment ref="BS242" authorId="0" shapeId="0" xr:uid="{00000000-0006-0000-0000-00000B2B0000}">
      <text>
        <r>
          <rPr>
            <sz val="9"/>
            <color indexed="81"/>
            <rFont val="Tahoma"/>
            <family val="2"/>
          </rPr>
          <t>Viga +- 5.8% (+- 14 604)
MIN - MID - MAX
22.0% - 27.8% - 33.6%
ÜLDKOGUM: MIN - MID - MAX
 55 452 -  70 056 -  84 660</t>
        </r>
      </text>
    </comment>
    <comment ref="BT242" authorId="0" shapeId="0" xr:uid="{00000000-0006-0000-0000-00000C2B0000}">
      <text>
        <r>
          <rPr>
            <sz val="9"/>
            <color indexed="81"/>
            <rFont val="Tahoma"/>
            <family val="2"/>
          </rPr>
          <t>Viga +- 8.3% (+- 10 528)
MIN - MID - MAX
21.0% - 29.3% - 37.6%
ÜLDKOGUM: MIN - MID - MAX
 26 639 -  37 167 -  47 696</t>
        </r>
      </text>
    </comment>
    <comment ref="BU242" authorId="0" shapeId="0" xr:uid="{00000000-0006-0000-0000-00000D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242" authorId="0" shapeId="0" xr:uid="{00000000-0006-0000-0000-00000E2B0000}">
      <text>
        <r>
          <rPr>
            <sz val="9"/>
            <color indexed="81"/>
            <rFont val="Tahoma"/>
            <family val="2"/>
          </rPr>
          <t>Viga +- 4.1% (+- 25 178)
MIN - MID - MAX
40.9% - 45.1% - 49.2%
ÜLDKOGUM: MIN - MID - MAX
 248 749 -  273 927 -  299 106</t>
        </r>
      </text>
    </comment>
    <comment ref="BW242" authorId="0" shapeId="0" xr:uid="{00000000-0006-0000-0000-00000F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43" authorId="0" shapeId="0" xr:uid="{00000000-0006-0000-0000-0000102B0000}">
      <text>
        <r>
          <rPr>
            <sz val="9"/>
            <color indexed="81"/>
            <rFont val="Tahoma"/>
            <family val="2"/>
          </rPr>
          <t>Viga +- 3.0% (+- 33 569)
MIN - MID - MAX
55.3% - 58.4% - 61.4%
ÜLDKOGUM: MIN - MID - MAX
 609 314 -  642 883 -  676 452</t>
        </r>
      </text>
    </comment>
    <comment ref="D243" authorId="0" shapeId="0" xr:uid="{00000000-0006-0000-0000-0000112B0000}">
      <text>
        <r>
          <rPr>
            <sz val="9"/>
            <color indexed="81"/>
            <rFont val="Tahoma"/>
            <family val="2"/>
          </rPr>
          <t>Viga +- 4.5% (+- 22 675)
MIN - MID - MAX
55.3% - 59.8% - 64.3%
ÜLDKOGUM: MIN - MID - MAX
 280 672 -  303 347 -  326 022</t>
        </r>
      </text>
    </comment>
    <comment ref="E243" authorId="0" shapeId="0" xr:uid="{00000000-0006-0000-0000-0000122B0000}">
      <text>
        <r>
          <rPr>
            <sz val="9"/>
            <color indexed="81"/>
            <rFont val="Tahoma"/>
            <family val="2"/>
          </rPr>
          <t>Viga +- 4.2% (+- 24 748)
MIN - MID - MAX
53.0% - 57.2% - 61.4%
ÜLDKOGUM: MIN - MID - MAX
 314 788 -  339 536 -  364 284</t>
        </r>
      </text>
    </comment>
    <comment ref="F243" authorId="0" shapeId="0" xr:uid="{00000000-0006-0000-0000-0000132B0000}">
      <text>
        <r>
          <rPr>
            <sz val="9"/>
            <color indexed="81"/>
            <rFont val="Tahoma"/>
            <family val="2"/>
          </rPr>
          <t>Viga +- 9.0% (+- 11 650)
MIN - MID - MAX
36.4% - 45.3% - 54.3%
ÜLDKOGUM: MIN - MID - MAX
 47 244 -  58 895 -  70 545</t>
        </r>
      </text>
    </comment>
    <comment ref="G243" authorId="0" shapeId="0" xr:uid="{00000000-0006-0000-0000-0000142B0000}">
      <text>
        <r>
          <rPr>
            <sz val="9"/>
            <color indexed="81"/>
            <rFont val="Tahoma"/>
            <family val="2"/>
          </rPr>
          <t>Viga +- 7.3% (+- 13 965)
MIN - MID - MAX
52.1% - 59.4% - 66.7%
ÜLDKOGUM: MIN - MID - MAX
 99 879 -  113 843 -  127 808</t>
        </r>
      </text>
    </comment>
    <comment ref="H243" authorId="0" shapeId="0" xr:uid="{00000000-0006-0000-0000-0000152B0000}">
      <text>
        <r>
          <rPr>
            <sz val="9"/>
            <color indexed="81"/>
            <rFont val="Tahoma"/>
            <family val="2"/>
          </rPr>
          <t>Viga +- 6.1% (+- 16 378)
MIN - MID - MAX
55.1% - 61.2% - 67.3%
ÜLDKOGUM: MIN - MID - MAX
 147 726 -  164 105 -  180 483</t>
        </r>
      </text>
    </comment>
    <comment ref="I243" authorId="0" shapeId="0" xr:uid="{00000000-0006-0000-0000-0000162B0000}">
      <text>
        <r>
          <rPr>
            <sz val="9"/>
            <color indexed="81"/>
            <rFont val="Tahoma"/>
            <family val="2"/>
          </rPr>
          <t>Viga +- 6.3% (+- 16 112)
MIN - MID - MAX
54.0% - 60.3% - 66.5%
ÜLDKOGUM: MIN - MID - MAX
 138 875 -  154 988 -  171 100</t>
        </r>
      </text>
    </comment>
    <comment ref="J243" authorId="0" shapeId="0" xr:uid="{00000000-0006-0000-0000-0000172B0000}">
      <text>
        <r>
          <rPr>
            <sz val="9"/>
            <color indexed="81"/>
            <rFont val="Tahoma"/>
            <family val="2"/>
          </rPr>
          <t>Viga +- 6.3% (+- 16 071)
MIN - MID - MAX
53.1% - 59.4% - 65.8%
ÜLDKOGUM: MIN - MID - MAX
 134 982 -  151 053 -  167 124</t>
        </r>
      </text>
    </comment>
    <comment ref="K243" authorId="0" shapeId="0" xr:uid="{00000000-0006-0000-0000-0000182B0000}">
      <text>
        <r>
          <rPr>
            <sz val="9"/>
            <color indexed="81"/>
            <rFont val="Tahoma"/>
            <family val="2"/>
          </rPr>
          <t>Viga +- 3.7% (+- 27 987)
MIN - MID - MAX
53.8% - 57.5% - 61.2%
ÜLDKOGUM: MIN - MID - MAX
 409 494 -  437 480 -  465 467</t>
        </r>
      </text>
    </comment>
    <comment ref="L243" authorId="0" shapeId="0" xr:uid="{00000000-0006-0000-0000-0000192B0000}">
      <text>
        <r>
          <rPr>
            <sz val="9"/>
            <color indexed="81"/>
            <rFont val="Tahoma"/>
            <family val="2"/>
          </rPr>
          <t>Viga +- 5.4% (+- 18 528)
MIN - MID - MAX
54.9% - 60.4% - 65.8%
ÜLDKOGUM: MIN - MID - MAX
 186 875 -  205 403 -  223 930</t>
        </r>
      </text>
    </comment>
    <comment ref="M243" authorId="0" shapeId="0" xr:uid="{00000000-0006-0000-0000-00001A2B0000}">
      <text>
        <r>
          <rPr>
            <sz val="9"/>
            <color indexed="81"/>
            <rFont val="Tahoma"/>
            <family val="2"/>
          </rPr>
          <t>Viga +- 5.2% (+- 18 692)
MIN - MID - MAX
58.4% - 63.7% - 68.9%
ÜLDKOGUM: MIN - MID - MAX
 209 407 -  228 100 -  246 792</t>
        </r>
      </text>
    </comment>
    <comment ref="N243" authorId="0" shapeId="0" xr:uid="{00000000-0006-0000-0000-00001B2B0000}">
      <text>
        <r>
          <rPr>
            <sz val="9"/>
            <color indexed="81"/>
            <rFont val="Tahoma"/>
            <family val="2"/>
          </rPr>
          <t>Viga +- 7.5% (+- 14 028)
MIN - MID - MAX
43.8% - 51.3% - 58.9%
ÜLDKOGUM: MIN - MID - MAX
 81 907 -  95 935 -  109 964</t>
        </r>
      </text>
    </comment>
    <comment ref="O243" authorId="0" shapeId="0" xr:uid="{00000000-0006-0000-0000-00001C2B0000}">
      <text>
        <r>
          <rPr>
            <sz val="9"/>
            <color indexed="81"/>
            <rFont val="Tahoma"/>
            <family val="2"/>
          </rPr>
          <t>Viga +- 6.6% (+- 14 000)
MIN - MID - MAX
60.6% - 67.2% - 73.9%
ÜLDKOGUM: MIN - MID - MAX
 127 820 -  141 820 -  155 820</t>
        </r>
      </text>
    </comment>
    <comment ref="P243" authorId="0" shapeId="0" xr:uid="{00000000-0006-0000-0000-00001D2B0000}">
      <text>
        <r>
          <rPr>
            <sz val="9"/>
            <color indexed="81"/>
            <rFont val="Tahoma"/>
            <family val="2"/>
          </rPr>
          <t>Viga +- 5.5% (+- 19 057)
MIN - MID - MAX
45.8% - 51.3% - 56.9%
ÜLDKOGUM: MIN - MID - MAX
 157 971 -  177 028 -  196 084</t>
        </r>
      </text>
    </comment>
    <comment ref="Q243" authorId="0" shapeId="0" xr:uid="{00000000-0006-0000-0000-00001E2B0000}">
      <text>
        <r>
          <rPr>
            <sz val="9"/>
            <color indexed="81"/>
            <rFont val="Tahoma"/>
            <family val="2"/>
          </rPr>
          <t>Viga +- 3.6% (+- 27 452)
MIN - MID - MAX
58.0% - 61.6% - 65.2%
ÜLDKOGUM: MIN - MID - MAX
 438 403 -  465 855 -  493 308</t>
        </r>
      </text>
    </comment>
    <comment ref="R243" authorId="0" shapeId="0" xr:uid="{00000000-0006-0000-0000-00001F2B0000}">
      <text>
        <r>
          <rPr>
            <sz val="9"/>
            <color indexed="81"/>
            <rFont val="Tahoma"/>
            <family val="2"/>
          </rPr>
          <t>Viga +- 5.5% (+- 19 057)
MIN - MID - MAX
45.8% - 51.3% - 56.9%
ÜLDKOGUM: MIN - MID - MAX
 157 971 -  177 028 -  196 084</t>
        </r>
      </text>
    </comment>
    <comment ref="S243" authorId="0" shapeId="0" xr:uid="{00000000-0006-0000-0000-0000202B0000}">
      <text>
        <r>
          <rPr>
            <sz val="9"/>
            <color indexed="81"/>
            <rFont val="Tahoma"/>
            <family val="2"/>
          </rPr>
          <t>Viga +- 5.2% (+- 18 692)
MIN - MID - MAX
58.4% - 63.7% - 68.9%
ÜLDKOGUM: MIN - MID - MAX
 209 407 -  228 100 -  246 792</t>
        </r>
      </text>
    </comment>
    <comment ref="T243" authorId="0" shapeId="0" xr:uid="{00000000-0006-0000-0000-0000212B0000}">
      <text>
        <r>
          <rPr>
            <sz val="9"/>
            <color indexed="81"/>
            <rFont val="Tahoma"/>
            <family val="2"/>
          </rPr>
          <t>Viga +- 11.0% (+- 9 131)
MIN - MID - MAX
50.1% - 61.1% - 72.0%
ÜLDKOGUM: MIN - MID - MAX
 41 654 -  50 785 -  59 917</t>
        </r>
      </text>
    </comment>
    <comment ref="U243" authorId="0" shapeId="0" xr:uid="{00000000-0006-0000-0000-0000222B0000}">
      <text>
        <r>
          <rPr>
            <sz val="9"/>
            <color indexed="81"/>
            <rFont val="Tahoma"/>
            <family val="2"/>
          </rPr>
          <t>Viga +- 15.9% (+- 4 467)
MIN - MID - MAX
62.8% - 78.6% - 94.5%
ÜLDKOGUM: MIN - MID - MAX
 17 690 -  22 157 -  26 625</t>
        </r>
      </text>
    </comment>
    <comment ref="V243" authorId="0" shapeId="0" xr:uid="{00000000-0006-0000-0000-0000232B0000}">
      <text>
        <r>
          <rPr>
            <sz val="9"/>
            <color indexed="81"/>
            <rFont val="Tahoma"/>
            <family val="2"/>
          </rPr>
          <t>Viga +- 16.0% (+- 6 431)
MIN - MID - MAX
26.7% - 42.7% - 58.8%
ÜLDKOGUM: MIN - MID - MAX
 10 690 -  17 121 -  23 553</t>
        </r>
      </text>
    </comment>
    <comment ref="W243" authorId="0" shapeId="0" xr:uid="{00000000-0006-0000-0000-0000242B0000}">
      <text>
        <r>
          <rPr>
            <sz val="9"/>
            <color indexed="81"/>
            <rFont val="Tahoma"/>
            <family val="2"/>
          </rPr>
          <t>Viga +- 12.8% (+- 4 545)
MIN - MID - MAX
3.7% - 16.6% - 29.4%
ÜLDKOGUM: MIN - MID - MAX
 1 327 -  5 871 -  10 416</t>
        </r>
      </text>
    </comment>
    <comment ref="X243" authorId="0" shapeId="0" xr:uid="{00000000-0006-0000-0000-0000252B0000}">
      <text>
        <r>
          <rPr>
            <sz val="9"/>
            <color indexed="81"/>
            <rFont val="Tahoma"/>
            <family val="2"/>
          </rPr>
          <t>Viga +- 6.6% (+- 14 000)
MIN - MID - MAX
60.6% - 67.2% - 73.9%
ÜLDKOGUM: MIN - MID - MAX
 127 820 -  141 820 -  155 820</t>
        </r>
      </text>
    </comment>
    <comment ref="Y243" authorId="0" shapeId="0" xr:uid="{00000000-0006-0000-0000-0000262B0000}">
      <text>
        <r>
          <rPr>
            <sz val="9"/>
            <color indexed="81"/>
            <rFont val="Tahoma"/>
            <family val="2"/>
          </rPr>
          <t>Viga +- 5.5% (+- 19 057)
MIN - MID - MAX
45.8% - 51.3% - 56.9%
ÜLDKOGUM: MIN - MID - MAX
 157 971 -  177 028 -  196 084</t>
        </r>
      </text>
    </comment>
    <comment ref="Z243" authorId="0" shapeId="0" xr:uid="{00000000-0006-0000-0000-0000272B0000}">
      <text>
        <r>
          <rPr>
            <sz val="9"/>
            <color indexed="81"/>
            <rFont val="Tahoma"/>
            <family val="2"/>
          </rPr>
          <t>Viga +- 5.2% (+- 18 692)
MIN - MID - MAX
58.4% - 63.7% - 68.9%
ÜLDKOGUM: MIN - MID - MAX
 209 407 -  228 100 -  246 792</t>
        </r>
      </text>
    </comment>
    <comment ref="AA243" authorId="0" shapeId="0" xr:uid="{00000000-0006-0000-0000-0000282B0000}">
      <text>
        <r>
          <rPr>
            <sz val="9"/>
            <color indexed="81"/>
            <rFont val="Tahoma"/>
            <family val="2"/>
          </rPr>
          <t>Viga +- 7.8% (+- 13 544)
MIN - MID - MAX
42.2% - 50.0% - 57.8%
ÜLDKOGUM: MIN - MID - MAX
 73 411 -  86 955 -  100 499</t>
        </r>
      </text>
    </comment>
    <comment ref="AB243" authorId="0" shapeId="0" xr:uid="{00000000-0006-0000-0000-0000292B0000}">
      <text>
        <r>
          <rPr>
            <sz val="9"/>
            <color indexed="81"/>
            <rFont val="Tahoma"/>
            <family val="2"/>
          </rPr>
          <t>Viga +- 9.2% (+- 11 084)
MIN - MID - MAX
31.2% - 40.3% - 49.5%
ÜLDKOGUM: MIN - MID - MAX
 37 748 -  48 832 -  59 916</t>
        </r>
      </text>
    </comment>
    <comment ref="AC243" authorId="0" shapeId="0" xr:uid="{00000000-0006-0000-0000-00002A2B0000}">
      <text>
        <r>
          <rPr>
            <sz val="9"/>
            <color indexed="81"/>
            <rFont val="Tahoma"/>
            <family val="2"/>
          </rPr>
          <t>Viga +- 9.1% (+- 11 518)
MIN - MID - MAX
46.0% - 55.1% - 64.1%
ÜLDKOGUM: MIN - MID - MAX
 58 542 -  70 060 -  81 578</t>
        </r>
      </text>
    </comment>
    <comment ref="AD243" authorId="0" shapeId="0" xr:uid="{00000000-0006-0000-0000-00002B2B0000}">
      <text>
        <r>
          <rPr>
            <sz val="9"/>
            <color indexed="81"/>
            <rFont val="Tahoma"/>
            <family val="2"/>
          </rPr>
          <t>Viga +- 10.9% (+- 8 716)
MIN - MID - MAX
54.9% - 65.8% - 76.7%
ÜLDKOGUM: MIN - MID - MAX
 43 919 -  52 635 -  61 350</t>
        </r>
      </text>
    </comment>
    <comment ref="AE243" authorId="0" shapeId="0" xr:uid="{00000000-0006-0000-0000-00002C2B0000}">
      <text>
        <r>
          <rPr>
            <sz val="9"/>
            <color indexed="81"/>
            <rFont val="Tahoma"/>
            <family val="2"/>
          </rPr>
          <t>Viga +- 6.3% (+- 15 179)
MIN - MID - MAX
58.7% - 65.0% - 71.4%
ÜLDKOGUM: MIN - MID - MAX
 141 123 -  156 302 -  171 481</t>
        </r>
      </text>
    </comment>
    <comment ref="AF243" authorId="0" shapeId="0" xr:uid="{00000000-0006-0000-0000-00002D2B0000}">
      <text>
        <r>
          <rPr>
            <sz val="9"/>
            <color indexed="81"/>
            <rFont val="Tahoma"/>
            <family val="2"/>
          </rPr>
          <t>Viga +- 5.2% (+- 18 692)
MIN - MID - MAX
58.4% - 63.7% - 68.9%
ÜLDKOGUM: MIN - MID - MAX
 209 407 -  228 100 -  246 792</t>
        </r>
      </text>
    </comment>
    <comment ref="AG243" authorId="0" shapeId="0" xr:uid="{00000000-0006-0000-0000-00002E2B0000}">
      <text>
        <r>
          <rPr>
            <sz val="9"/>
            <color indexed="81"/>
            <rFont val="Tahoma"/>
            <family val="2"/>
          </rPr>
          <t>Viga +- 9.3% (+- 11 289)
MIN - MID - MAX
42.9% - 52.3% - 61.6%
ÜLDKOGUM: MIN - MID - MAX
 52 024 -  63 313 -  74 602</t>
        </r>
      </text>
    </comment>
    <comment ref="AH243" authorId="0" shapeId="0" xr:uid="{00000000-0006-0000-0000-00002F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43" authorId="0" shapeId="0" xr:uid="{00000000-0006-0000-0000-0000302B0000}">
      <text>
        <r>
          <rPr>
            <sz val="9"/>
            <color indexed="81"/>
            <rFont val="Tahoma"/>
            <family val="2"/>
          </rPr>
          <t>Viga +- 9.2% (+- 11 084)
MIN - MID - MAX
31.2% - 40.3% - 49.5%
ÜLDKOGUM: MIN - MID - MAX
 37 748 -  48 832 -  59 916</t>
        </r>
      </text>
    </comment>
    <comment ref="AJ243" authorId="0" shapeId="0" xr:uid="{00000000-0006-0000-0000-0000312B0000}">
      <text>
        <r>
          <rPr>
            <sz val="9"/>
            <color indexed="81"/>
            <rFont val="Tahoma"/>
            <family val="2"/>
          </rPr>
          <t>Viga +- 8.6% (+- 1 841)
MIN - MID - MAX
87.5% - 96.1% - 104.7%
ÜLDKOGUM: MIN - MID - MAX
 18 776 -  20 617 -  22 459</t>
        </r>
      </text>
    </comment>
    <comment ref="AK243" authorId="0" shapeId="0" xr:uid="{00000000-0006-0000-0000-0000322B0000}">
      <text>
        <r>
          <rPr>
            <sz val="9"/>
            <color indexed="81"/>
            <rFont val="Tahoma"/>
            <family val="2"/>
          </rPr>
          <t>Viga +- 17.3% (+- 5 895)
MIN - MID - MAX
41.9% - 59.2% - 76.5%
ÜLDKOGUM: MIN - MID - MAX
 14 311 -  20 206 -  26 101</t>
        </r>
      </text>
    </comment>
    <comment ref="AL243" authorId="0" shapeId="0" xr:uid="{00000000-0006-0000-0000-0000332B0000}">
      <text>
        <r>
          <rPr>
            <sz val="9"/>
            <color indexed="81"/>
            <rFont val="Tahoma"/>
            <family val="2"/>
          </rPr>
          <t>Viga +- 19.7% (+- 5 239)
MIN - MID - MAX
37.5% - 57.2% - 76.9%
ÜLDKOGUM: MIN - MID - MAX
 9 964 -  15 203 -  20 443</t>
        </r>
      </text>
    </comment>
    <comment ref="AM243" authorId="0" shapeId="0" xr:uid="{00000000-0006-0000-0000-0000342B0000}">
      <text>
        <r>
          <rPr>
            <sz val="9"/>
            <color indexed="81"/>
            <rFont val="Tahoma"/>
            <family val="2"/>
          </rPr>
          <t>Viga +- 14.0% (+- 7 424)
MIN - MID - MAX
30.7% - 44.7% - 58.8%
ÜLDKOGUM: MIN - MID - MAX
 16 218 -  23 642 -  31 066</t>
        </r>
      </text>
    </comment>
    <comment ref="AN243" authorId="0" shapeId="0" xr:uid="{00000000-0006-0000-0000-0000352B0000}">
      <text>
        <r>
          <rPr>
            <sz val="9"/>
            <color indexed="81"/>
            <rFont val="Tahoma"/>
            <family val="2"/>
          </rPr>
          <t>Viga +- 20.9% (+- 4 505)
MIN - MID - MAX
45.4% - 66.3% - 87.2%
ÜLDKOGUM: MIN - MID - MAX
 9 786 -  14 290 -  18 795</t>
        </r>
      </text>
    </comment>
    <comment ref="AO243" authorId="0" shapeId="0" xr:uid="{00000000-0006-0000-0000-0000362B0000}">
      <text>
        <r>
          <rPr>
            <sz val="9"/>
            <color indexed="81"/>
            <rFont val="Tahoma"/>
            <family val="2"/>
          </rPr>
          <t>Viga +- 12.4% (+- 8 278)
MIN - MID - MAX
45.5% - 58.0% - 70.4%
ÜLDKOGUM: MIN - MID - MAX
 30 378 -  38 656 -  46 935</t>
        </r>
      </text>
    </comment>
    <comment ref="AP243" authorId="0" shapeId="0" xr:uid="{00000000-0006-0000-0000-0000372B0000}">
      <text>
        <r>
          <rPr>
            <sz val="9"/>
            <color indexed="81"/>
            <rFont val="Tahoma"/>
            <family val="2"/>
          </rPr>
          <t>Viga +- 20.8% (+- 5 074)
MIN - MID - MAX
27.6% - 48.3% - 69.1%
ÜLDKOGUM: MIN - MID - MAX
 6 738 -  11 811 -  16 885</t>
        </r>
      </text>
    </comment>
    <comment ref="AQ243" authorId="0" shapeId="0" xr:uid="{00000000-0006-0000-0000-0000382B0000}">
      <text>
        <r>
          <rPr>
            <sz val="9"/>
            <color indexed="81"/>
            <rFont val="Tahoma"/>
            <family val="2"/>
          </rPr>
          <t>Viga +- 19.6% (+- 4 555)
MIN - MID - MAX
50.1% - 69.6% - 89.2%
ÜLDKOGUM: MIN - MID - MAX
 11 646 -  16 200 -  20 755</t>
        </r>
      </text>
    </comment>
    <comment ref="AR243" authorId="0" shapeId="0" xr:uid="{00000000-0006-0000-0000-0000392B0000}">
      <text>
        <r>
          <rPr>
            <sz val="9"/>
            <color indexed="81"/>
            <rFont val="Tahoma"/>
            <family val="2"/>
          </rPr>
          <t>Viga +- 8.8% (+- 10 931)
MIN - MID - MAX
55.8% - 64.6% - 73.4%
ÜLDKOGUM: MIN - MID - MAX
 69 169 -  80 099 -  91 030</t>
        </r>
      </text>
    </comment>
    <comment ref="AS243" authorId="0" shapeId="0" xr:uid="{00000000-0006-0000-0000-00003A2B0000}">
      <text>
        <r>
          <rPr>
            <sz val="9"/>
            <color indexed="81"/>
            <rFont val="Tahoma"/>
            <family val="2"/>
          </rPr>
          <t>Viga +- 20.4% (+- 4 057)
MIN - MID - MAX
52.7% - 73.1% - 93.6%
ÜLDKOGUM: MIN - MID - MAX
 10 465 -  14 522 -  18 579</t>
        </r>
      </text>
    </comment>
    <comment ref="AT243" authorId="0" shapeId="0" xr:uid="{00000000-0006-0000-0000-00003B2B0000}">
      <text>
        <r>
          <rPr>
            <sz val="9"/>
            <color indexed="81"/>
            <rFont val="Tahoma"/>
            <family val="2"/>
          </rPr>
          <t>Viga +- 13.7% (+- 5 765)
MIN - MID - MAX
61.5% - 75.2% - 88.8%
ÜLDKOGUM: MIN - MID - MAX
 25 961 -  31 726 -  37 490</t>
        </r>
      </text>
    </comment>
    <comment ref="AU243" authorId="0" shapeId="0" xr:uid="{00000000-0006-0000-0000-00003C2B0000}">
      <text>
        <r>
          <rPr>
            <sz val="9"/>
            <color indexed="81"/>
            <rFont val="Tahoma"/>
            <family val="2"/>
          </rPr>
          <t>Viga +- 17.9% (+- 5 872)
MIN - MID - MAX
29.9% - 47.8% - 65.7%
ÜLDKOGUM: MIN - MID - MAX
 9 792 -  15 664 -  21 536</t>
        </r>
      </text>
    </comment>
    <comment ref="AV243" authorId="0" shapeId="0" xr:uid="{00000000-0006-0000-0000-00003D2B0000}">
      <text>
        <r>
          <rPr>
            <sz val="9"/>
            <color indexed="81"/>
            <rFont val="Tahoma"/>
            <family val="2"/>
          </rPr>
          <t>Viga +- 13.5% (+- 7 754)
MIN - MID - MAX
41.2% - 54.7% - 68.2%
ÜLDKOGUM: MIN - MID - MAX
 23 721 -  31 475 -  39 229</t>
        </r>
      </text>
    </comment>
    <comment ref="AW243" authorId="0" shapeId="0" xr:uid="{00000000-0006-0000-0000-00003E2B0000}">
      <text>
        <r>
          <rPr>
            <sz val="9"/>
            <color indexed="81"/>
            <rFont val="Tahoma"/>
            <family val="2"/>
          </rPr>
          <t>Viga +- 16.6% (+- 5 694)
MIN - MID - MAX
49.5% - 66.1% - 82.7%
ÜLDKOGUM: MIN - MID - MAX
 16 979 -  22 673 -  28 367</t>
        </r>
      </text>
    </comment>
    <comment ref="AX243" authorId="0" shapeId="0" xr:uid="{00000000-0006-0000-0000-00003F2B0000}">
      <text>
        <r>
          <rPr>
            <sz val="9"/>
            <color indexed="81"/>
            <rFont val="Tahoma"/>
            <family val="2"/>
          </rPr>
          <t>Viga +- 15.6% (+- 6 753)
MIN - MID - MAX
33.4% - 49.1% - 64.7%
ÜLDKOGUM: MIN - MID - MAX
 14 473 -  21 226 -  27 979</t>
        </r>
      </text>
    </comment>
    <comment ref="AY243" authorId="0" shapeId="0" xr:uid="{00000000-0006-0000-0000-0000402B0000}">
      <text>
        <r>
          <rPr>
            <sz val="9"/>
            <color indexed="81"/>
            <rFont val="Tahoma"/>
            <family val="2"/>
          </rPr>
          <t>Viga +- 12.7% (+- 4 049)
MIN - MID - MAX
73.2% - 85.8% - 98.5%
ÜLDKOGUM: MIN - MID - MAX
 23 400 -  27 449 -  31 497</t>
        </r>
      </text>
    </comment>
    <comment ref="AZ243" authorId="0" shapeId="0" xr:uid="{00000000-0006-0000-0000-0000412B0000}">
      <text>
        <r>
          <rPr>
            <sz val="9"/>
            <color indexed="81"/>
            <rFont val="Tahoma"/>
            <family val="2"/>
          </rPr>
          <t>Viga +- 9.8% (+- 9 481)
MIN - MID - MAX
57.6% - 67.4% - 77.2%
ÜLDKOGUM: MIN - MID - MAX
 55 935 -  65 416 -  74 896</t>
        </r>
      </text>
    </comment>
    <comment ref="BA243" authorId="0" shapeId="0" xr:uid="{00000000-0006-0000-0000-0000422B0000}">
      <text>
        <r>
          <rPr>
            <sz val="9"/>
            <color indexed="81"/>
            <rFont val="Tahoma"/>
            <family val="2"/>
          </rPr>
          <t>Viga +- 33.5% (+- 2 988)
MIN - MID - MAX
27.9% - 61.4% - 94.8%
ÜLDKOGUM: MIN - MID - MAX
 2 495 -  5 483 -  8 471</t>
        </r>
      </text>
    </comment>
    <comment ref="BB243" authorId="0" shapeId="0" xr:uid="{00000000-0006-0000-0000-0000432B0000}">
      <text>
        <r>
          <rPr>
            <sz val="9"/>
            <color indexed="81"/>
            <rFont val="Tahoma"/>
            <family val="2"/>
          </rPr>
          <t>Viga +- 10.9% (+- 5 749)
MIN - MID - MAX
70.9% - 81.8% - 92.7%
ÜLDKOGUM: MIN - MID - MAX
 37 429 -  43 178 -  48 927</t>
        </r>
      </text>
    </comment>
    <comment ref="BC243" authorId="0" shapeId="0" xr:uid="{00000000-0006-0000-0000-0000442B0000}">
      <text>
        <r>
          <rPr>
            <sz val="9"/>
            <color indexed="81"/>
            <rFont val="Tahoma"/>
            <family val="2"/>
          </rPr>
          <t>Viga +- 17.1% (+- 5 562)
MIN - MID - MAX
17.4% - 34.5% - 51.6%
ÜLDKOGUM: MIN - MID - MAX
 5 638 -  11 200 -  16 763</t>
        </r>
      </text>
    </comment>
    <comment ref="BD243" authorId="0" shapeId="0" xr:uid="{00000000-0006-0000-0000-0000452B0000}">
      <text>
        <r>
          <rPr>
            <sz val="9"/>
            <color indexed="81"/>
            <rFont val="Tahoma"/>
            <family val="2"/>
          </rPr>
          <t>Viga +- 8.2% (+- 12 780)
MIN - MID - MAX
44.3% - 52.5% - 60.7%
ÜLDKOGUM: MIN - MID - MAX
 68 774 -  81 554 -  94 334</t>
        </r>
      </text>
    </comment>
    <comment ref="BE243" authorId="0" shapeId="0" xr:uid="{00000000-0006-0000-0000-0000462B0000}">
      <text>
        <r>
          <rPr>
            <sz val="9"/>
            <color indexed="81"/>
            <rFont val="Tahoma"/>
            <family val="2"/>
          </rPr>
          <t>Viga +- 4.0% (+- 25 674)
MIN - MID - MAX
55.6% - 59.6% - 63.5%
ÜLDKOGUM: MIN - MID - MAX
 361 216 -  386 890 -  412 564</t>
        </r>
      </text>
    </comment>
    <comment ref="BF243" authorId="0" shapeId="0" xr:uid="{00000000-0006-0000-0000-0000472B0000}">
      <text>
        <r>
          <rPr>
            <sz val="9"/>
            <color indexed="81"/>
            <rFont val="Tahoma"/>
            <family val="2"/>
          </rPr>
          <t>Viga +- 5.9% (+- 17 387)
MIN - MID - MAX
53.0% - 58.9% - 64.8%
ÜLDKOGUM: MIN - MID - MAX
 157 052 -  174 439 -  191 826</t>
        </r>
      </text>
    </comment>
    <comment ref="BG243" authorId="0" shapeId="0" xr:uid="{00000000-0006-0000-0000-0000482B0000}">
      <text>
        <r>
          <rPr>
            <sz val="9"/>
            <color indexed="81"/>
            <rFont val="Tahoma"/>
            <family val="2"/>
          </rPr>
          <t>Viga +- 19.2% (+- 5 446)
MIN - MID - MAX
35.8% - 54.9% - 74.1%
ÜLDKOGUM: MIN - MID - MAX
 10 158 -  15 604 -  21 051</t>
        </r>
      </text>
    </comment>
    <comment ref="BH243" authorId="0" shapeId="0" xr:uid="{00000000-0006-0000-0000-0000492B0000}">
      <text>
        <r>
          <rPr>
            <sz val="9"/>
            <color indexed="81"/>
            <rFont val="Tahoma"/>
            <family val="2"/>
          </rPr>
          <t>Viga +- 15.8% (+- 6 547)
MIN - MID - MAX
40.9% - 56.7% - 72.5%
ÜLDKOGUM: MIN - MID - MAX
 16 919 -  23 467 -  30 014</t>
        </r>
      </text>
    </comment>
    <comment ref="BI243" authorId="0" shapeId="0" xr:uid="{00000000-0006-0000-0000-00004A2B0000}">
      <text>
        <r>
          <rPr>
            <sz val="9"/>
            <color indexed="81"/>
            <rFont val="Tahoma"/>
            <family val="2"/>
          </rPr>
          <t>Viga +- 9.6% (+- 10 705)
MIN - MID - MAX
48.9% - 58.4% - 68.0%
ÜLDKOGUM: MIN - MID - MAX
 54 662 -  65 366 -  76 071</t>
        </r>
      </text>
    </comment>
    <comment ref="BJ243" authorId="0" shapeId="0" xr:uid="{00000000-0006-0000-0000-00004B2B0000}">
      <text>
        <r>
          <rPr>
            <sz val="9"/>
            <color indexed="81"/>
            <rFont val="Tahoma"/>
            <family val="2"/>
          </rPr>
          <t>Viga +- 7.3% (+- 14 271)
MIN - MID - MAX
48.5% - 55.8% - 63.1%
ÜLDKOGUM: MIN - MID - MAX
 94 954 -  109 226 -  123 497</t>
        </r>
      </text>
    </comment>
    <comment ref="BK243" authorId="0" shapeId="0" xr:uid="{00000000-0006-0000-0000-00004C2B0000}">
      <text>
        <r>
          <rPr>
            <sz val="9"/>
            <color indexed="81"/>
            <rFont val="Tahoma"/>
            <family val="2"/>
          </rPr>
          <t>Viga +- 9.5% (+- 10 726)
MIN - MID - MAX
50.1% - 59.6% - 69.0%
ÜLDKOGUM: MIN - MID - MAX
 56 773 -  67 499 -  78 225</t>
        </r>
      </text>
    </comment>
    <comment ref="BL243" authorId="0" shapeId="0" xr:uid="{00000000-0006-0000-0000-00004D2B0000}">
      <text>
        <r>
          <rPr>
            <sz val="9"/>
            <color indexed="81"/>
            <rFont val="Tahoma"/>
            <family val="2"/>
          </rPr>
          <t>Viga +- 5.6% (+- 17 586)
MIN - MID - MAX
57.2% - 62.8% - 68.4%
ÜLDKOGUM: MIN - MID - MAX
 179 654 -  197 240 -  214 826</t>
        </r>
      </text>
    </comment>
    <comment ref="BM243" authorId="0" shapeId="0" xr:uid="{00000000-0006-0000-0000-00004E2B0000}">
      <text>
        <r>
          <rPr>
            <sz val="9"/>
            <color indexed="81"/>
            <rFont val="Tahoma"/>
            <family val="2"/>
          </rPr>
          <t>Viga +- 26.2% (+- 3 131)
MIN - MID - MAX
47.4% - 73.6% - 99.8%
ÜLDKOGUM: MIN - MID - MAX
 5 667 -  8 799 -  11 930</t>
        </r>
      </text>
    </comment>
    <comment ref="BN243" authorId="0" shapeId="0" xr:uid="{00000000-0006-0000-0000-00004F2B0000}">
      <text>
        <r>
          <rPr>
            <sz val="9"/>
            <color indexed="81"/>
            <rFont val="Tahoma"/>
            <family val="2"/>
          </rPr>
          <t>Viga +- 6.1% (+- 17 224)
MIN - MID - MAX
48.7% - 54.8% - 60.9%
ÜLDKOGUM: MIN - MID - MAX
 138 458 -  155 682 -  172 906</t>
        </r>
      </text>
    </comment>
    <comment ref="BO243" authorId="0" shapeId="0" xr:uid="{00000000-0006-0000-0000-0000502B0000}">
      <text>
        <r>
          <rPr>
            <sz val="9"/>
            <color indexed="81"/>
            <rFont val="Tahoma"/>
            <family val="2"/>
          </rPr>
          <t>Viga +- 5.9% (+- 17 851)
MIN - MID - MAX
47.8% - 53.7% - 59.6%
ÜLDKOGUM: MIN - MID - MAX
 145 361 -  163 212 -  181 062</t>
        </r>
      </text>
    </comment>
    <comment ref="BP243" authorId="0" shapeId="0" xr:uid="{00000000-0006-0000-0000-0000512B0000}">
      <text>
        <r>
          <rPr>
            <sz val="9"/>
            <color indexed="81"/>
            <rFont val="Tahoma"/>
            <family val="2"/>
          </rPr>
          <t>Viga +- 3.6% (+- 28 368)
MIN - MID - MAX
56.6% - 60.2% - 63.8%
ÜLDKOGUM: MIN - MID - MAX
 451 303 -  479 671 -  508 039</t>
        </r>
      </text>
    </comment>
    <comment ref="BQ243" authorId="0" shapeId="0" xr:uid="{00000000-0006-0000-0000-0000522B0000}">
      <text>
        <r>
          <rPr>
            <sz val="9"/>
            <color indexed="81"/>
            <rFont val="Tahoma"/>
            <family val="2"/>
          </rPr>
          <t>Viga +- 3.8% (+- 26 839)
MIN - MID - MAX
56.5% - 60.2% - 64.0%
ÜLDKOGUM: MIN - MID - MAX
 402 835 -  429 674 -  456 513</t>
        </r>
      </text>
    </comment>
    <comment ref="BR243" authorId="0" shapeId="0" xr:uid="{00000000-0006-0000-0000-0000532B0000}">
      <text>
        <r>
          <rPr>
            <sz val="9"/>
            <color indexed="81"/>
            <rFont val="Tahoma"/>
            <family val="2"/>
          </rPr>
          <t>Viga +- 4.6% (+- 22 641)
MIN - MID - MAX
52.1% - 56.7% - 61.2%
ÜLDKOGUM: MIN - MID - MAX
 257 885 -  280 526 -  303 166</t>
        </r>
      </text>
    </comment>
    <comment ref="BS243" authorId="0" shapeId="0" xr:uid="{00000000-0006-0000-0000-0000542B0000}">
      <text>
        <r>
          <rPr>
            <sz val="9"/>
            <color indexed="81"/>
            <rFont val="Tahoma"/>
            <family val="2"/>
          </rPr>
          <t>Viga +- 6.5% (+- 16 299)
MIN - MID - MAX
43.8% - 50.3% - 56.8%
ÜLDKOGUM: MIN - MID - MAX
 110 446 -  126 745 -  143 043</t>
        </r>
      </text>
    </comment>
    <comment ref="BT243" authorId="0" shapeId="0" xr:uid="{00000000-0006-0000-0000-0000552B0000}">
      <text>
        <r>
          <rPr>
            <sz val="9"/>
            <color indexed="81"/>
            <rFont val="Tahoma"/>
            <family val="2"/>
          </rPr>
          <t>Viga +- 9.1% (+- 11 562)
MIN - MID - MAX
42.6% - 51.7% - 60.8%
ÜLDKOGUM: MIN - MID - MAX
 54 086 -  65 648 -  77 210</t>
        </r>
      </text>
    </comment>
    <comment ref="BU243" authorId="0" shapeId="0" xr:uid="{00000000-0006-0000-0000-0000562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1 920 -  1 920 -  1 920</t>
        </r>
      </text>
    </comment>
    <comment ref="BV243" authorId="0" shapeId="0" xr:uid="{00000000-0006-0000-0000-0000572B0000}">
      <text>
        <r>
          <rPr>
            <sz val="9"/>
            <color indexed="81"/>
            <rFont val="Tahoma"/>
            <family val="2"/>
          </rPr>
          <t>Viga +- 4.1% (+- 24 605)
MIN - MID - MAX
34.3% - 38.4% - 42.4%
ÜLDKOGUM: MIN - MID - MAX
 208 417 -  233 023 -  257 628</t>
        </r>
      </text>
    </comment>
    <comment ref="BW243" authorId="0" shapeId="0" xr:uid="{00000000-0006-0000-0000-0000582B0000}">
      <text>
        <r>
          <rPr>
            <sz val="9"/>
            <color indexed="81"/>
            <rFont val="Tahoma"/>
            <family val="2"/>
          </rPr>
          <t>Viga +- 3.5% (+- 17 105)
MIN - MID - MAX
79.6% - 83.1% - 86.5%
ÜLDKOGUM: MIN - MID - MAX
 392 755 -  409 860 -  426 965</t>
        </r>
      </text>
    </comment>
    <comment ref="C244" authorId="0" shapeId="0" xr:uid="{00000000-0006-0000-0000-0000592B0000}">
      <text>
        <r>
          <rPr>
            <sz val="9"/>
            <color indexed="81"/>
            <rFont val="Tahoma"/>
            <family val="2"/>
          </rPr>
          <t>Viga +- 2.3% (+- 25 414)
MIN - MID - MAX
14.4% - 16.7% - 19.0%
ÜLDKOGUM: MIN - MID - MAX
 158 657 -  184 071 -  209 485</t>
        </r>
      </text>
    </comment>
    <comment ref="D244" authorId="0" shapeId="0" xr:uid="{00000000-0006-0000-0000-00005A2B0000}">
      <text>
        <r>
          <rPr>
            <sz val="9"/>
            <color indexed="81"/>
            <rFont val="Tahoma"/>
            <family val="2"/>
          </rPr>
          <t>Viga +- 3.2% (+- 16 412)
MIN - MID - MAX
11.5% - 14.8% - 18.0%
ÜLDKOGUM: MIN - MID - MAX
 58 563 -  74 974 -  91 386</t>
        </r>
      </text>
    </comment>
    <comment ref="E244" authorId="0" shapeId="0" xr:uid="{00000000-0006-0000-0000-00005B2B0000}">
      <text>
        <r>
          <rPr>
            <sz val="9"/>
            <color indexed="81"/>
            <rFont val="Tahoma"/>
            <family val="2"/>
          </rPr>
          <t>Viga +- 3.3% (+- 19 373)
MIN - MID - MAX
15.1% - 18.4% - 21.6%
ÜLDKOGUM: MIN - MID - MAX
 89 724 -  109 097 -  128 470</t>
        </r>
      </text>
    </comment>
    <comment ref="F244" authorId="0" shapeId="0" xr:uid="{00000000-0006-0000-0000-00005C2B0000}">
      <text>
        <r>
          <rPr>
            <sz val="9"/>
            <color indexed="81"/>
            <rFont val="Tahoma"/>
            <family val="2"/>
          </rPr>
          <t>Viga +- 8.0% (+- 10 406)
MIN - MID - MAX
19.1% - 27.1% - 35.1%
ÜLDKOGUM: MIN - MID - MAX
 24 841 -  35 248 -  45 654</t>
        </r>
      </text>
    </comment>
    <comment ref="G244" authorId="0" shapeId="0" xr:uid="{00000000-0006-0000-0000-00005D2B0000}">
      <text>
        <r>
          <rPr>
            <sz val="9"/>
            <color indexed="81"/>
            <rFont val="Tahoma"/>
            <family val="2"/>
          </rPr>
          <t>Viga +- 4.9% (+- 9 423)
MIN - MID - MAX
7.6% - 12.6% - 17.5%
ÜLDKOGUM: MIN - MID - MAX
 14 662 -  24 085 -  33 508</t>
        </r>
      </text>
    </comment>
    <comment ref="H244" authorId="0" shapeId="0" xr:uid="{00000000-0006-0000-0000-00005E2B0000}">
      <text>
        <r>
          <rPr>
            <sz val="9"/>
            <color indexed="81"/>
            <rFont val="Tahoma"/>
            <family val="2"/>
          </rPr>
          <t>Viga +- 4.5% (+- 11 939)
MIN - MID - MAX
10.4% - 14.8% - 19.3%
ÜLDKOGUM: MIN - MID - MAX
 27 747 -  39 687 -  51 626</t>
        </r>
      </text>
    </comment>
    <comment ref="I244" authorId="0" shapeId="0" xr:uid="{00000000-0006-0000-0000-00005F2B0000}">
      <text>
        <r>
          <rPr>
            <sz val="9"/>
            <color indexed="81"/>
            <rFont val="Tahoma"/>
            <family val="2"/>
          </rPr>
          <t>Viga +- 4.7% (+- 12 031)
MIN - MID - MAX
11.2% - 15.9% - 20.5%
ÜLDKOGUM: MIN - MID - MAX
 28 778 -  40 809 -  52 841</t>
        </r>
      </text>
    </comment>
    <comment ref="J244" authorId="0" shapeId="0" xr:uid="{00000000-0006-0000-0000-0000602B0000}">
      <text>
        <r>
          <rPr>
            <sz val="9"/>
            <color indexed="81"/>
            <rFont val="Tahoma"/>
            <family val="2"/>
          </rPr>
          <t>Viga +- 4.9% (+- 12 412)
MIN - MID - MAX
12.5% - 17.4% - 22.3%
ÜLDKOGUM: MIN - MID - MAX
 31 831 -  44 243 -  56 655</t>
        </r>
      </text>
    </comment>
    <comment ref="K244" authorId="0" shapeId="0" xr:uid="{00000000-0006-0000-0000-0000612B0000}">
      <text>
        <r>
          <rPr>
            <sz val="9"/>
            <color indexed="81"/>
            <rFont val="Tahoma"/>
            <family val="2"/>
          </rPr>
          <t>Viga +- 2.7% (+- 20 206)
MIN - MID - MAX
12.3% - 15.0% - 17.6%
ÜLDKOGUM: MIN - MID - MAX
 93 746 -  113 952 -  134 159</t>
        </r>
      </text>
    </comment>
    <comment ref="L244" authorId="0" shapeId="0" xr:uid="{00000000-0006-0000-0000-0000622B0000}">
      <text>
        <r>
          <rPr>
            <sz val="9"/>
            <color indexed="81"/>
            <rFont val="Tahoma"/>
            <family val="2"/>
          </rPr>
          <t>Viga +- 4.5% (+- 15 320)
MIN - MID - MAX
16.1% - 20.6% - 25.1%
ÜLDKOGUM: MIN - MID - MAX
 54 798 -  70 118 -  85 439</t>
        </r>
      </text>
    </comment>
    <comment ref="M244" authorId="0" shapeId="0" xr:uid="{00000000-0006-0000-0000-0000632B0000}">
      <text>
        <r>
          <rPr>
            <sz val="9"/>
            <color indexed="81"/>
            <rFont val="Tahoma"/>
            <family val="2"/>
          </rPr>
          <t>Viga +- 4.3% (+- 15 443)
MIN - MID - MAX
15.3% - 19.7% - 24.0%
ÜLDKOGUM: MIN - MID - MAX
 54 965 -  70 409 -  85 852</t>
        </r>
      </text>
    </comment>
    <comment ref="N244" authorId="0" shapeId="0" xr:uid="{00000000-0006-0000-0000-0000642B0000}">
      <text>
        <r>
          <rPr>
            <sz val="9"/>
            <color indexed="81"/>
            <rFont val="Tahoma"/>
            <family val="2"/>
          </rPr>
          <t>Viga +- 5.8% (+- 10 814)
MIN - MID - MAX
12.3% - 18.1% - 23.9%
ÜLDKOGUM: MIN - MID - MAX
 23 061 -  33 875 -  44 689</t>
        </r>
      </text>
    </comment>
    <comment ref="O244" authorId="0" shapeId="0" xr:uid="{00000000-0006-0000-0000-0000652B0000}">
      <text>
        <r>
          <rPr>
            <sz val="9"/>
            <color indexed="81"/>
            <rFont val="Tahoma"/>
            <family val="2"/>
          </rPr>
          <t>Viga +- 4.4% (+- 9 354)
MIN - MID - MAX
6.6% - 11.1% - 15.5%
ÜLDKOGUM: MIN - MID - MAX
 13 977 -  23 331 -  32 685</t>
        </r>
      </text>
    </comment>
    <comment ref="P244" authorId="0" shapeId="0" xr:uid="{00000000-0006-0000-0000-0000662B0000}">
      <text>
        <r>
          <rPr>
            <sz val="9"/>
            <color indexed="81"/>
            <rFont val="Tahoma"/>
            <family val="2"/>
          </rPr>
          <t>Viga +- 4.1% (+- 14 108)
MIN - MID - MAX
12.3% - 16.4% - 20.5%
ÜLDKOGUM: MIN - MID - MAX
 42 348 -  56 456 -  70 565</t>
        </r>
      </text>
    </comment>
    <comment ref="Q244" authorId="0" shapeId="0" xr:uid="{00000000-0006-0000-0000-0000672B0000}">
      <text>
        <r>
          <rPr>
            <sz val="9"/>
            <color indexed="81"/>
            <rFont val="Tahoma"/>
            <family val="2"/>
          </rPr>
          <t>Viga +- 2.8% (+- 21 144)
MIN - MID - MAX
14.1% - 16.9% - 19.7%
ÜLDKOGUM: MIN - MID - MAX
 106 471 -  127 615 -  148 758</t>
        </r>
      </text>
    </comment>
    <comment ref="R244" authorId="0" shapeId="0" xr:uid="{00000000-0006-0000-0000-0000682B0000}">
      <text>
        <r>
          <rPr>
            <sz val="9"/>
            <color indexed="81"/>
            <rFont val="Tahoma"/>
            <family val="2"/>
          </rPr>
          <t>Viga +- 4.1% (+- 14 108)
MIN - MID - MAX
12.3% - 16.4% - 20.5%
ÜLDKOGUM: MIN - MID - MAX
 42 348 -  56 456 -  70 565</t>
        </r>
      </text>
    </comment>
    <comment ref="S244" authorId="0" shapeId="0" xr:uid="{00000000-0006-0000-0000-0000692B0000}">
      <text>
        <r>
          <rPr>
            <sz val="9"/>
            <color indexed="81"/>
            <rFont val="Tahoma"/>
            <family val="2"/>
          </rPr>
          <t>Viga +- 4.3% (+- 15 443)
MIN - MID - MAX
15.3% - 19.7% - 24.0%
ÜLDKOGUM: MIN - MID - MAX
 54 965 -  70 409 -  85 852</t>
        </r>
      </text>
    </comment>
    <comment ref="T244" authorId="0" shapeId="0" xr:uid="{00000000-0006-0000-0000-00006A2B0000}">
      <text>
        <r>
          <rPr>
            <sz val="9"/>
            <color indexed="81"/>
            <rFont val="Tahoma"/>
            <family val="2"/>
          </rPr>
          <t>Viga +- 5.8% (+- 4 810)
MIN - MID - MAX
1.3% - 7.1% - 12.9%
ÜLDKOGUM: MIN - MID - MAX
 1 096 -  5 906 -  10 716</t>
        </r>
      </text>
    </comment>
    <comment ref="U244" authorId="0" shapeId="0" xr:uid="{00000000-0006-0000-0000-00006B2B0000}">
      <text>
        <r>
          <rPr>
            <sz val="9"/>
            <color indexed="81"/>
            <rFont val="Tahoma"/>
            <family val="2"/>
          </rPr>
          <t>Viga +- 13.6% (+- 3 818)
MIN - MID - MAX
0.8% - 14.3% - 27.9%
ÜLDKOGUM: MIN - MID - MAX
  216 -  4 035 -  7 853</t>
        </r>
      </text>
    </comment>
    <comment ref="V244" authorId="0" shapeId="0" xr:uid="{00000000-0006-0000-0000-00006C2B0000}">
      <text>
        <r>
          <rPr>
            <sz val="9"/>
            <color indexed="81"/>
            <rFont val="Tahoma"/>
            <family val="2"/>
          </rPr>
          <t>Viga +- 13.2% (+- 5 286)
MIN - MID - MAX
7.7% - 20.9% - 34.1%
ÜLDKOGUM: MIN - MID - MAX
 3 089 -  8 375 -  13 660</t>
        </r>
      </text>
    </comment>
    <comment ref="W244" authorId="0" shapeId="0" xr:uid="{00000000-0006-0000-0000-00006D2B0000}">
      <text>
        <r>
          <rPr>
            <sz val="9"/>
            <color indexed="81"/>
            <rFont val="Tahoma"/>
            <family val="2"/>
          </rPr>
          <t>Viga +- 17.1% (+- 6 064)
MIN - MID - MAX
26.8% - 44.0% - 61.1%
ÜLDKOGUM: MIN - MID - MAX
 9 496 -  15 560 -  21 625</t>
        </r>
      </text>
    </comment>
    <comment ref="X244" authorId="0" shapeId="0" xr:uid="{00000000-0006-0000-0000-00006E2B0000}">
      <text>
        <r>
          <rPr>
            <sz val="9"/>
            <color indexed="81"/>
            <rFont val="Tahoma"/>
            <family val="2"/>
          </rPr>
          <t>Viga +- 4.4% (+- 9 354)
MIN - MID - MAX
6.6% - 11.1% - 15.5%
ÜLDKOGUM: MIN - MID - MAX
 13 977 -  23 331 -  32 685</t>
        </r>
      </text>
    </comment>
    <comment ref="Y244" authorId="0" shapeId="0" xr:uid="{00000000-0006-0000-0000-00006F2B0000}">
      <text>
        <r>
          <rPr>
            <sz val="9"/>
            <color indexed="81"/>
            <rFont val="Tahoma"/>
            <family val="2"/>
          </rPr>
          <t>Viga +- 4.1% (+- 14 108)
MIN - MID - MAX
12.3% - 16.4% - 20.5%
ÜLDKOGUM: MIN - MID - MAX
 42 348 -  56 456 -  70 565</t>
        </r>
      </text>
    </comment>
    <comment ref="Z244" authorId="0" shapeId="0" xr:uid="{00000000-0006-0000-0000-0000702B0000}">
      <text>
        <r>
          <rPr>
            <sz val="9"/>
            <color indexed="81"/>
            <rFont val="Tahoma"/>
            <family val="2"/>
          </rPr>
          <t>Viga +- 4.3% (+- 15 443)
MIN - MID - MAX
15.3% - 19.7% - 24.0%
ÜLDKOGUM: MIN - MID - MAX
 54 965 -  70 409 -  85 852</t>
        </r>
      </text>
    </comment>
    <comment ref="AA244" authorId="0" shapeId="0" xr:uid="{00000000-0006-0000-0000-0000712B0000}">
      <text>
        <r>
          <rPr>
            <sz val="9"/>
            <color indexed="81"/>
            <rFont val="Tahoma"/>
            <family val="2"/>
          </rPr>
          <t>Viga +- 6.1% (+- 10 616)
MIN - MID - MAX
12.8% - 18.9% - 25.0%
ÜLDKOGUM: MIN - MID - MAX
 22 359 -  32 974 -  43 590</t>
        </r>
      </text>
    </comment>
    <comment ref="AB244" authorId="0" shapeId="0" xr:uid="{00000000-0006-0000-0000-0000722B0000}">
      <text>
        <r>
          <rPr>
            <sz val="9"/>
            <color indexed="81"/>
            <rFont val="Tahoma"/>
            <family val="2"/>
          </rPr>
          <t>Viga +- 8.4% (+- 10 163)
MIN - MID - MAX
19.8% - 28.2% - 36.6%
ÜLDKOGUM: MIN - MID - MAX
 23 931 -  34 094 -  44 256</t>
        </r>
      </text>
    </comment>
    <comment ref="AC244" authorId="0" shapeId="0" xr:uid="{00000000-0006-0000-0000-0000732B0000}">
      <text>
        <r>
          <rPr>
            <sz val="9"/>
            <color indexed="81"/>
            <rFont val="Tahoma"/>
            <family val="2"/>
          </rPr>
          <t>Viga +- 7.5% (+- 9 491)
MIN - MID - MAX
13.9% - 21.4% - 28.8%
ÜLDKOGUM: MIN - MID - MAX
 17 672 -  27 162 -  36 653</t>
        </r>
      </text>
    </comment>
    <comment ref="AD244" authorId="0" shapeId="0" xr:uid="{00000000-0006-0000-0000-0000742B0000}">
      <text>
        <r>
          <rPr>
            <sz val="9"/>
            <color indexed="81"/>
            <rFont val="Tahoma"/>
            <family val="2"/>
          </rPr>
          <t>Viga +- 6.5% (+- 5 165)
MIN - MID - MAX
2.2% - 8.7% - 15.1%
ÜLDKOGUM: MIN - MID - MAX
 1 760 -  6 925 -  12 090</t>
        </r>
      </text>
    </comment>
    <comment ref="AE244" authorId="0" shapeId="0" xr:uid="{00000000-0006-0000-0000-0000752B0000}">
      <text>
        <r>
          <rPr>
            <sz val="9"/>
            <color indexed="81"/>
            <rFont val="Tahoma"/>
            <family val="2"/>
          </rPr>
          <t>Viga +- 2.9% (+- 7 070)
MIN - MID - MAX
2.3% - 5.2% - 8.1%
ÜLDKOGUM: MIN - MID - MAX
 5 436 -  12 507 -  19 577</t>
        </r>
      </text>
    </comment>
    <comment ref="AF244" authorId="0" shapeId="0" xr:uid="{00000000-0006-0000-0000-0000762B0000}">
      <text>
        <r>
          <rPr>
            <sz val="9"/>
            <color indexed="81"/>
            <rFont val="Tahoma"/>
            <family val="2"/>
          </rPr>
          <t>Viga +- 4.3% (+- 15 443)
MIN - MID - MAX
15.3% - 19.7% - 24.0%
ÜLDKOGUM: MIN - MID - MAX
 54 965 -  70 409 -  85 852</t>
        </r>
      </text>
    </comment>
    <comment ref="AG244" authorId="0" shapeId="0" xr:uid="{00000000-0006-0000-0000-0000772B0000}">
      <text>
        <r>
          <rPr>
            <sz val="9"/>
            <color indexed="81"/>
            <rFont val="Tahoma"/>
            <family val="2"/>
          </rPr>
          <t>Viga +- 7.2% (+- 8 760)
MIN - MID - MAX
11.2% - 18.4% - 25.6%
ÜLDKOGUM: MIN - MID - MAX
 13 543 -  22 302 -  31 062</t>
        </r>
      </text>
    </comment>
    <comment ref="AH244" authorId="0" shapeId="0" xr:uid="{00000000-0006-0000-0000-0000782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10 621 -  10 621 -  10 621</t>
        </r>
      </text>
    </comment>
    <comment ref="AI244" authorId="0" shapeId="0" xr:uid="{00000000-0006-0000-0000-0000792B0000}">
      <text>
        <r>
          <rPr>
            <sz val="9"/>
            <color indexed="81"/>
            <rFont val="Tahoma"/>
            <family val="2"/>
          </rPr>
          <t>Viga +- 8.4% (+- 10 163)
MIN - MID - MAX
19.8% - 28.2% - 36.6%
ÜLDKOGUM: MIN - MID - MAX
 23 931 -  34 094 -  44 256</t>
        </r>
      </text>
    </comment>
    <comment ref="AJ244" authorId="0" shapeId="0" xr:uid="{00000000-0006-0000-0000-00007A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44" authorId="0" shapeId="0" xr:uid="{00000000-0006-0000-0000-00007B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44" authorId="0" shapeId="0" xr:uid="{00000000-0006-0000-0000-00007C2B0000}">
      <text>
        <r>
          <rPr>
            <sz val="9"/>
            <color indexed="81"/>
            <rFont val="Tahoma"/>
            <family val="2"/>
          </rPr>
          <t>Viga +- 15.3% (+- 4 056)
MIN - MID - MAX
2.6% - 17.9% - 33.1%
ÜLDKOGUM: MIN - MID - MAX
  693 -  4 748 -  8 804</t>
        </r>
      </text>
    </comment>
    <comment ref="AM244" authorId="0" shapeId="0" xr:uid="{00000000-0006-0000-0000-00007D2B0000}">
      <text>
        <r>
          <rPr>
            <sz val="9"/>
            <color indexed="81"/>
            <rFont val="Tahoma"/>
            <family val="2"/>
          </rPr>
          <t>Viga +- 11.3% (+- 5 993)
MIN - MID - MAX
8.8% - 20.2% - 31.5%
ÜLDKOGUM: MIN - MID - MAX
 4 679 -  10 672 -  16 666</t>
        </r>
      </text>
    </comment>
    <comment ref="AN244" authorId="0" shapeId="0" xr:uid="{00000000-0006-0000-0000-00007E2B0000}">
      <text>
        <r>
          <rPr>
            <sz val="9"/>
            <color indexed="81"/>
            <rFont val="Tahoma"/>
            <family val="2"/>
          </rPr>
          <t>Viga +- 8.9% (+-  914)
MIN - MID - MAX
0.0% - 4.2% - 13.2%
ÜLDKOGUM: MIN - MID - MAX
   -   914 -  2 836</t>
        </r>
      </text>
    </comment>
    <comment ref="AO244" authorId="0" shapeId="0" xr:uid="{00000000-0006-0000-0000-00007F2B0000}">
      <text>
        <r>
          <rPr>
            <sz val="9"/>
            <color indexed="81"/>
            <rFont val="Tahoma"/>
            <family val="2"/>
          </rPr>
          <t>Viga +- 9.6% (+- 6 398)
MIN - MID - MAX
8.1% - 17.7% - 27.3%
ÜLDKOGUM: MIN - MID - MAX
 5 395 -  11 793 -  18 191</t>
        </r>
      </text>
    </comment>
    <comment ref="AP244" authorId="0" shapeId="0" xr:uid="{00000000-0006-0000-0000-0000802B0000}">
      <text>
        <r>
          <rPr>
            <sz val="9"/>
            <color indexed="81"/>
            <rFont val="Tahoma"/>
            <family val="2"/>
          </rPr>
          <t>Viga +- 18.7% (+- 4 575)
MIN - MID - MAX
9.6% - 28.3% - 47.0%
ÜLDKOGUM: MIN - MID - MAX
 2 350 -  6 925 -  11 500</t>
        </r>
      </text>
    </comment>
    <comment ref="AQ244" authorId="0" shapeId="0" xr:uid="{00000000-0006-0000-0000-000081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44" authorId="0" shapeId="0" xr:uid="{00000000-0006-0000-0000-0000822B0000}">
      <text>
        <r>
          <rPr>
            <sz val="9"/>
            <color indexed="81"/>
            <rFont val="Tahoma"/>
            <family val="2"/>
          </rPr>
          <t>Viga +- 4.5% (+- 5 592)
MIN - MID - MAX
1.9% - 6.4% - 10.9%
ÜLDKOGUM: MIN - MID - MAX
 2 330 -  7 923 -  13 515</t>
        </r>
      </text>
    </comment>
    <comment ref="AS244" authorId="0" shapeId="0" xr:uid="{00000000-0006-0000-0000-0000832B0000}">
      <text>
        <r>
          <rPr>
            <sz val="9"/>
            <color indexed="81"/>
            <rFont val="Tahoma"/>
            <family val="2"/>
          </rPr>
          <t>Viga +- 13.3% (+- 1 811)
MIN - MID - MAX
0.0% - 9.1% - 22.4%
ÜLDKOGUM: MIN - MID - MAX
   -  1 811 -  4 446</t>
        </r>
      </text>
    </comment>
    <comment ref="AT244" authorId="0" shapeId="0" xr:uid="{00000000-0006-0000-0000-0000842B0000}">
      <text>
        <r>
          <rPr>
            <sz val="9"/>
            <color indexed="81"/>
            <rFont val="Tahoma"/>
            <family val="2"/>
          </rPr>
          <t>Viga +- 5.1% (+- 1 113)
MIN - MID - MAX
0.0% - 2.6% - 7.7%
ÜLDKOGUM: MIN - MID - MAX
   -  1 113 -  3 251</t>
        </r>
      </text>
    </comment>
    <comment ref="AU244" authorId="0" shapeId="0" xr:uid="{00000000-0006-0000-0000-0000852B0000}">
      <text>
        <r>
          <rPr>
            <sz val="9"/>
            <color indexed="81"/>
            <rFont val="Tahoma"/>
            <family val="2"/>
          </rPr>
          <t>Viga +- 5.3% (+-  745)
MIN - MID - MAX
0.0% - 2.3% - 7.6%
ÜLDKOGUM: MIN - MID - MAX
   -   745 -  2 497</t>
        </r>
      </text>
    </comment>
    <comment ref="AV244" authorId="0" shapeId="0" xr:uid="{00000000-0006-0000-0000-0000862B0000}">
      <text>
        <r>
          <rPr>
            <sz val="9"/>
            <color indexed="81"/>
            <rFont val="Tahoma"/>
            <family val="2"/>
          </rPr>
          <t>Viga +- 12.8% (+- 7 342)
MIN - MID - MAX
20.6% - 33.3% - 46.1%
ÜLDKOGUM: MIN - MID - MAX
 11 825 -  19 166 -  26 508</t>
        </r>
      </text>
    </comment>
    <comment ref="AW244" authorId="0" shapeId="0" xr:uid="{00000000-0006-0000-0000-0000872B0000}">
      <text>
        <r>
          <rPr>
            <sz val="9"/>
            <color indexed="81"/>
            <rFont val="Tahoma"/>
            <family val="2"/>
          </rPr>
          <t>Viga +- 7.3% (+- 1 541)
MIN - MID - MAX
0.0% - 4.5% - 11.8%
ÜLDKOGUM: MIN - MID - MAX
   -  1 541 -  4 032</t>
        </r>
      </text>
    </comment>
    <comment ref="AX244" authorId="0" shapeId="0" xr:uid="{00000000-0006-0000-0000-0000882B0000}">
      <text>
        <r>
          <rPr>
            <sz val="9"/>
            <color indexed="81"/>
            <rFont val="Tahoma"/>
            <family val="2"/>
          </rPr>
          <t>Viga +- 13.9% (+- 6 023)
MIN - MID - MAX
13.5% - 27.4% - 41.3%
ÜLDKOGUM: MIN - MID - MAX
 5 822 -  11 844 -  17 867</t>
        </r>
      </text>
    </comment>
    <comment ref="AY244" authorId="0" shapeId="0" xr:uid="{00000000-0006-0000-0000-0000892B0000}">
      <text>
        <r>
          <rPr>
            <sz val="9"/>
            <color indexed="81"/>
            <rFont val="Tahoma"/>
            <family val="2"/>
          </rPr>
          <t>Viga +- 6.2% (+-  947)
MIN - MID - MAX
0.0% - 3.0% - 9.1%
ÜLDKOGUM: MIN - MID - MAX
   -   947 -  2 915</t>
        </r>
      </text>
    </comment>
    <comment ref="AZ244" authorId="0" shapeId="0" xr:uid="{00000000-0006-0000-0000-00008A2B0000}">
      <text>
        <r>
          <rPr>
            <sz val="9"/>
            <color indexed="81"/>
            <rFont val="Tahoma"/>
            <family val="2"/>
          </rPr>
          <t>Viga +- 7.5% (+- 7 303)
MIN - MID - MAX
7.9% - 15.4% - 22.9%
ÜLDKOGUM: MIN - MID - MAX
 7 651 -  14 954 -  22 258</t>
        </r>
      </text>
    </comment>
    <comment ref="BA244" authorId="0" shapeId="0" xr:uid="{00000000-0006-0000-0000-00008B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44" authorId="0" shapeId="0" xr:uid="{00000000-0006-0000-0000-00008C2B0000}">
      <text>
        <r>
          <rPr>
            <sz val="9"/>
            <color indexed="81"/>
            <rFont val="Tahoma"/>
            <family val="2"/>
          </rPr>
          <t>Viga +- 7.0% (+- 3 458)
MIN - MID - MAX
0.0% - 6.6% - 13.6%
ÜLDKOGUM: MIN - MID - MAX
   -  3 458 -  7 150</t>
        </r>
      </text>
    </comment>
    <comment ref="BC244" authorId="0" shapeId="0" xr:uid="{00000000-0006-0000-0000-00008D2B0000}">
      <text>
        <r>
          <rPr>
            <sz val="9"/>
            <color indexed="81"/>
            <rFont val="Tahoma"/>
            <family val="2"/>
          </rPr>
          <t>Viga +- 17.8% (+- 5 794)
MIN - MID - MAX
39.1% - 57.0% - 74.8%
ÜLDKOGUM: MIN - MID - MAX
 12 704 -  18 497 -  24 291</t>
        </r>
      </text>
    </comment>
    <comment ref="BD244" authorId="0" shapeId="0" xr:uid="{00000000-0006-0000-0000-00008E2B0000}">
      <text>
        <r>
          <rPr>
            <sz val="9"/>
            <color indexed="81"/>
            <rFont val="Tahoma"/>
            <family val="2"/>
          </rPr>
          <t>Viga +- 6.7% (+- 10 450)
MIN - MID - MAX
14.4% - 21.1% - 27.9%
ÜLDKOGUM: MIN - MID - MAX
 22 391 -  32 841 -  43 291</t>
        </r>
      </text>
    </comment>
    <comment ref="BE244" authorId="0" shapeId="0" xr:uid="{00000000-0006-0000-0000-00008F2B0000}">
      <text>
        <r>
          <rPr>
            <sz val="9"/>
            <color indexed="81"/>
            <rFont val="Tahoma"/>
            <family val="2"/>
          </rPr>
          <t>Viga +- 3.0% (+- 19 178)
MIN - MID - MAX
13.0% - 16.0% - 19.0%
ÜLDKOGUM: MIN - MID - MAX
 84 703 -  103 881 -  123 059</t>
        </r>
      </text>
    </comment>
    <comment ref="BF244" authorId="0" shapeId="0" xr:uid="{00000000-0006-0000-0000-0000902B0000}">
      <text>
        <r>
          <rPr>
            <sz val="9"/>
            <color indexed="81"/>
            <rFont val="Tahoma"/>
            <family val="2"/>
          </rPr>
          <t>Viga +- 4.4% (+- 12 951)
MIN - MID - MAX
11.6% - 16.0% - 20.4%
ÜLDKOGUM: MIN - MID - MAX
 34 399 -  47 349 -  60 300</t>
        </r>
      </text>
    </comment>
    <comment ref="BG244" authorId="0" shapeId="0" xr:uid="{00000000-0006-0000-0000-0000912B0000}">
      <text>
        <r>
          <rPr>
            <sz val="9"/>
            <color indexed="81"/>
            <rFont val="Tahoma"/>
            <family val="2"/>
          </rPr>
          <t>Viga +- 16.3% (+- 4 645)
MIN - MID - MAX
7.2% - 23.6% - 39.9%
ÜLDKOGUM: MIN - MID - MAX
 2 047 -  6 691 -  11 336</t>
        </r>
      </text>
    </comment>
    <comment ref="BH244" authorId="0" shapeId="0" xr:uid="{00000000-0006-0000-0000-0000922B0000}">
      <text>
        <r>
          <rPr>
            <sz val="9"/>
            <color indexed="81"/>
            <rFont val="Tahoma"/>
            <family val="2"/>
          </rPr>
          <t>Viga +- 12.2% (+- 5 056)
MIN - MID - MAX
5.6% - 17.8% - 30.0%
ÜLDKOGUM: MIN - MID - MAX
 2 320 -  7 376 -  12 432</t>
        </r>
      </text>
    </comment>
    <comment ref="BI244" authorId="0" shapeId="0" xr:uid="{00000000-0006-0000-0000-0000932B0000}">
      <text>
        <r>
          <rPr>
            <sz val="9"/>
            <color indexed="81"/>
            <rFont val="Tahoma"/>
            <family val="2"/>
          </rPr>
          <t>Viga +- 7.1% (+- 7 963)
MIN - MID - MAX
8.9% - 16.0% - 23.1%
ÜLDKOGUM: MIN - MID - MAX
 9 938 -  17 901 -  25 864</t>
        </r>
      </text>
    </comment>
    <comment ref="BJ244" authorId="0" shapeId="0" xr:uid="{00000000-0006-0000-0000-0000942B0000}">
      <text>
        <r>
          <rPr>
            <sz val="9"/>
            <color indexed="81"/>
            <rFont val="Tahoma"/>
            <family val="2"/>
          </rPr>
          <t>Viga +- 5.4% (+- 10 609)
MIN - MID - MAX
10.9% - 16.3% - 21.7%
ÜLDKOGUM: MIN - MID - MAX
 21 275 -  31 884 -  42 493</t>
        </r>
      </text>
    </comment>
    <comment ref="BK244" authorId="0" shapeId="0" xr:uid="{00000000-0006-0000-0000-0000952B0000}">
      <text>
        <r>
          <rPr>
            <sz val="9"/>
            <color indexed="81"/>
            <rFont val="Tahoma"/>
            <family val="2"/>
          </rPr>
          <t>Viga +- 6.4% (+- 7 299)
MIN - MID - MAX
6.3% - 12.8% - 19.2%
ÜLDKOGUM: MIN - MID - MAX
 7 188 -  14 488 -  21 787</t>
        </r>
      </text>
    </comment>
    <comment ref="BL244" authorId="0" shapeId="0" xr:uid="{00000000-0006-0000-0000-0000962B0000}">
      <text>
        <r>
          <rPr>
            <sz val="9"/>
            <color indexed="81"/>
            <rFont val="Tahoma"/>
            <family val="2"/>
          </rPr>
          <t>Viga +- 4.1% (+- 12 820)
MIN - MID - MAX
10.4% - 14.5% - 18.6%
ÜLDKOGUM: MIN - MID - MAX
 32 789 -  45 610 -  58 430</t>
        </r>
      </text>
    </comment>
    <comment ref="BM244" authorId="0" shapeId="0" xr:uid="{00000000-0006-0000-0000-0000972B0000}">
      <text>
        <r>
          <rPr>
            <sz val="9"/>
            <color indexed="81"/>
            <rFont val="Tahoma"/>
            <family val="2"/>
          </rPr>
          <t>Viga +- 17.7% (+- 1 180)
MIN - MID - MAX
0.0% - 9.9% - 27.6%
ÜLDKOGUM: MIN - MID - MAX
   -  1 180 -  3 298</t>
        </r>
      </text>
    </comment>
    <comment ref="BN244" authorId="0" shapeId="0" xr:uid="{00000000-0006-0000-0000-0000982B0000}">
      <text>
        <r>
          <rPr>
            <sz val="9"/>
            <color indexed="81"/>
            <rFont val="Tahoma"/>
            <family val="2"/>
          </rPr>
          <t>Viga +- 4.9% (+- 14 034)
MIN - MID - MAX
15.8% - 20.7% - 25.7%
ÜLDKOGUM: MIN - MID - MAX
 44 908 -  58 942 -  72 976</t>
        </r>
      </text>
    </comment>
    <comment ref="BO244" authorId="0" shapeId="0" xr:uid="{00000000-0006-0000-0000-0000992B0000}">
      <text>
        <r>
          <rPr>
            <sz val="9"/>
            <color indexed="81"/>
            <rFont val="Tahoma"/>
            <family val="2"/>
          </rPr>
          <t>Viga +- 4.2% (+- 12 672)
MIN - MID - MAX
10.5% - 14.7% - 18.9%
ÜLDKOGUM: MIN - MID - MAX
 31 969 -  44 640 -  57 312</t>
        </r>
      </text>
    </comment>
    <comment ref="BP244" authorId="0" shapeId="0" xr:uid="{00000000-0006-0000-0000-00009A2B0000}">
      <text>
        <r>
          <rPr>
            <sz val="9"/>
            <color indexed="81"/>
            <rFont val="Tahoma"/>
            <family val="2"/>
          </rPr>
          <t>Viga +- 2.8% (+- 22 018)
MIN - MID - MAX
14.7% - 17.5% - 20.3%
ÜLDKOGUM: MIN - MID - MAX
 117 413 -  139 431 -  161 449</t>
        </r>
      </text>
    </comment>
    <comment ref="BQ244" authorId="0" shapeId="0" xr:uid="{00000000-0006-0000-0000-00009B2B0000}">
      <text>
        <r>
          <rPr>
            <sz val="9"/>
            <color indexed="81"/>
            <rFont val="Tahoma"/>
            <family val="2"/>
          </rPr>
          <t>Viga +- 3.0% (+- 21 645)
MIN - MID - MAX
16.3% - 19.3% - 22.3%
ÜLDKOGUM: MIN - MID - MAX
 116 109 -  137 753 -  159 398</t>
        </r>
      </text>
    </comment>
    <comment ref="BR244" authorId="0" shapeId="0" xr:uid="{00000000-0006-0000-0000-00009C2B0000}">
      <text>
        <r>
          <rPr>
            <sz val="9"/>
            <color indexed="81"/>
            <rFont val="Tahoma"/>
            <family val="2"/>
          </rPr>
          <t>Viga +- 3.1% (+- 15 139)
MIN - MID - MAX
9.5% - 12.6% - 15.6%
ÜLDKOGUM: MIN - MID - MAX
 47 035 -  62 174 -  77 312</t>
        </r>
      </text>
    </comment>
    <comment ref="BS244" authorId="0" shapeId="0" xr:uid="{00000000-0006-0000-0000-00009D2B0000}">
      <text>
        <r>
          <rPr>
            <sz val="9"/>
            <color indexed="81"/>
            <rFont val="Tahoma"/>
            <family val="2"/>
          </rPr>
          <t>Viga +- 5.4% (+- 13 485)
MIN - MID - MAX
16.6% - 21.9% - 27.3%
ÜLDKOGUM: MIN - MID - MAX
 41 747 -  55 232 -  68 717</t>
        </r>
      </text>
    </comment>
    <comment ref="BT244" authorId="0" shapeId="0" xr:uid="{00000000-0006-0000-0000-00009E2B0000}">
      <text>
        <r>
          <rPr>
            <sz val="9"/>
            <color indexed="81"/>
            <rFont val="Tahoma"/>
            <family val="2"/>
          </rPr>
          <t>Viga +- 7.2% (+- 9 080)
MIN - MID - MAX
11.9% - 19.0% - 26.2%
ÜLDKOGUM: MIN - MID - MAX
 15 066 -  24 146 -  33 226</t>
        </r>
      </text>
    </comment>
    <comment ref="BU244" authorId="0" shapeId="0" xr:uid="{00000000-0006-0000-0000-00009F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244" authorId="0" shapeId="0" xr:uid="{00000000-0006-0000-0000-0000A02B0000}">
      <text>
        <r>
          <rPr>
            <sz val="9"/>
            <color indexed="81"/>
            <rFont val="Tahoma"/>
            <family val="2"/>
          </rPr>
          <t>Viga +- 3.1% (+- 18 803)
MIN - MID - MAX
13.5% - 16.5% - 19.6%
ÜLDKOGUM: MIN - MID - MAX
 81 711 -  100 514 -  119 317</t>
        </r>
      </text>
    </comment>
    <comment ref="BW244" authorId="0" shapeId="0" xr:uid="{00000000-0006-0000-0000-0000A12B0000}">
      <text>
        <r>
          <rPr>
            <sz val="9"/>
            <color indexed="81"/>
            <rFont val="Tahoma"/>
            <family val="2"/>
          </rPr>
          <t>Viga +- 3.5% (+- 17 105)
MIN - MID - MAX
13.5% - 16.9% - 20.4%
ÜLDKOGUM: MIN - MID - MAX
 66 452 -  83 557 -  100 662</t>
        </r>
      </text>
    </comment>
    <comment ref="C246" authorId="0" shapeId="0" xr:uid="{00000000-0006-0000-0000-0000A22B0000}">
      <text>
        <r>
          <rPr>
            <sz val="9"/>
            <color rgb="FF000000"/>
            <rFont val="Tahoma"/>
            <family val="2"/>
          </rPr>
          <t xml:space="preserve">Viga +- 2.8% (+- 31 176)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27.1% - 29.9% - 32.7%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297 836 -  329 012 -  360 188</t>
        </r>
      </text>
    </comment>
    <comment ref="D246" authorId="0" shapeId="0" xr:uid="{00000000-0006-0000-0000-0000A32B0000}">
      <text>
        <r>
          <rPr>
            <sz val="9"/>
            <color indexed="81"/>
            <rFont val="Tahoma"/>
            <family val="2"/>
          </rPr>
          <t>Viga +- 4.0% (+- 20 208)
MIN - MID - MAX
21.7% - 25.7% - 29.7%
ÜLDKOGUM: MIN - MID - MAX
 110 171 -  130 379 -  150 587</t>
        </r>
      </text>
    </comment>
    <comment ref="E246" authorId="0" shapeId="0" xr:uid="{00000000-0006-0000-0000-0000A42B0000}">
      <text>
        <r>
          <rPr>
            <sz val="9"/>
            <color indexed="81"/>
            <rFont val="Tahoma"/>
            <family val="2"/>
          </rPr>
          <t>Viga +- 4.0% (+- 23 602)
MIN - MID - MAX
29.5% - 33.5% - 37.4%
ÜLDKOGUM: MIN - MID - MAX
 175 031 -  198 633 -  222 235</t>
        </r>
      </text>
    </comment>
    <comment ref="F246" authorId="0" shapeId="0" xr:uid="{00000000-0006-0000-0000-0000A52B0000}">
      <text>
        <r>
          <rPr>
            <sz val="9"/>
            <color indexed="81"/>
            <rFont val="Tahoma"/>
            <family val="2"/>
          </rPr>
          <t>Viga +- 9.0% (+- 11 684)
MIN - MID - MAX
38.3% - 47.3% - 56.3%
ÜLDKOGUM: MIN - MID - MAX
 49 740 -  61 424 -  73 108</t>
        </r>
      </text>
    </comment>
    <comment ref="G246" authorId="0" shapeId="0" xr:uid="{00000000-0006-0000-0000-0000A62B0000}">
      <text>
        <r>
          <rPr>
            <sz val="9"/>
            <color indexed="81"/>
            <rFont val="Tahoma"/>
            <family val="2"/>
          </rPr>
          <t>Viga +- 7.2% (+- 13 887)
MIN - MID - MAX
32.1% - 39.3% - 46.5%
ÜLDKOGUM: MIN - MID - MAX
 61 457 -  75 344 -  89 231</t>
        </r>
      </text>
    </comment>
    <comment ref="H246" authorId="0" shapeId="0" xr:uid="{00000000-0006-0000-0000-0000A72B0000}">
      <text>
        <r>
          <rPr>
            <sz val="9"/>
            <color indexed="81"/>
            <rFont val="Tahoma"/>
            <family val="2"/>
          </rPr>
          <t>Viga +- 5.9% (+- 15 790)
MIN - MID - MAX
27.0% - 32.9% - 38.8%
ÜLDKOGUM: MIN - MID - MAX
 72 285 -  88 075 -  103 864</t>
        </r>
      </text>
    </comment>
    <comment ref="I246" authorId="0" shapeId="0" xr:uid="{00000000-0006-0000-0000-0000A82B0000}">
      <text>
        <r>
          <rPr>
            <sz val="9"/>
            <color indexed="81"/>
            <rFont val="Tahoma"/>
            <family val="2"/>
          </rPr>
          <t>Viga +- 5.0% (+- 12 979)
MIN - MID - MAX
14.2% - 19.2% - 24.3%
ÜLDKOGUM: MIN - MID - MAX
 36 492 -  49 471 -  62 449</t>
        </r>
      </text>
    </comment>
    <comment ref="J246" authorId="0" shapeId="0" xr:uid="{00000000-0006-0000-0000-0000A92B0000}">
      <text>
        <r>
          <rPr>
            <sz val="9"/>
            <color indexed="81"/>
            <rFont val="Tahoma"/>
            <family val="2"/>
          </rPr>
          <t>Viga +- 5.3% (+- 13 453)
MIN - MID - MAX
16.2% - 21.5% - 26.8%
ÜLDKOGUM: MIN - MID - MAX
 41 245 -  54 698 -  68 151</t>
        </r>
      </text>
    </comment>
    <comment ref="K246" authorId="0" shapeId="0" xr:uid="{00000000-0006-0000-0000-0000AA2B0000}">
      <text>
        <r>
          <rPr>
            <sz val="9"/>
            <color indexed="81"/>
            <rFont val="Tahoma"/>
            <family val="2"/>
          </rPr>
          <t>Viga +- 3.4% (+- 25 966)
MIN - MID - MAX
26.7% - 30.1% - 33.5%
ÜLDKOGUM: MIN - MID - MAX
 202 843 -  228 809 -  254 775</t>
        </r>
      </text>
    </comment>
    <comment ref="L246" authorId="0" shapeId="0" xr:uid="{00000000-0006-0000-0000-0000AB2B0000}">
      <text>
        <r>
          <rPr>
            <sz val="9"/>
            <color indexed="81"/>
            <rFont val="Tahoma"/>
            <family val="2"/>
          </rPr>
          <t>Viga +- 5.1% (+- 17 264)
MIN - MID - MAX
24.4% - 29.4% - 34.5%
ÜLDKOGUM: MIN - MID - MAX
 82 938 -  100 203 -  117 467</t>
        </r>
      </text>
    </comment>
    <comment ref="M246" authorId="0" shapeId="0" xr:uid="{00000000-0006-0000-0000-0000AC2B0000}">
      <text>
        <r>
          <rPr>
            <sz val="9"/>
            <color indexed="81"/>
            <rFont val="Tahoma"/>
            <family val="2"/>
          </rPr>
          <t>Viga +- 5.4% (+- 19 363)
MIN - MID - MAX
40.4% - 45.8% - 51.2%
ÜLDKOGUM: MIN - MID - MAX
 144 617 -  163 979 -  183 342</t>
        </r>
      </text>
    </comment>
    <comment ref="N246" authorId="0" shapeId="0" xr:uid="{00000000-0006-0000-0000-0000AD2B0000}">
      <text>
        <r>
          <rPr>
            <sz val="9"/>
            <color indexed="81"/>
            <rFont val="Tahoma"/>
            <family val="2"/>
          </rPr>
          <t>Viga +- 6.6% (+- 12 421)
MIN - MID - MAX
20.1% - 26.7% - 33.4%
ÜLDKOGUM: MIN - MID - MAX
 37 516 -  49 937 -  62 358</t>
        </r>
      </text>
    </comment>
    <comment ref="O246" authorId="0" shapeId="0" xr:uid="{00000000-0006-0000-0000-0000AE2B0000}">
      <text>
        <r>
          <rPr>
            <sz val="9"/>
            <color indexed="81"/>
            <rFont val="Tahoma"/>
            <family val="2"/>
          </rPr>
          <t>Viga +- 4.9% (+- 10 340)
MIN - MID - MAX
9.1% - 14.0% - 18.9%
ÜLDKOGUM: MIN - MID - MAX
 19 137 -  29 478 -  39 818</t>
        </r>
      </text>
    </comment>
    <comment ref="P246" authorId="0" shapeId="0" xr:uid="{00000000-0006-0000-0000-0000AF2B0000}">
      <text>
        <r>
          <rPr>
            <sz val="9"/>
            <color indexed="81"/>
            <rFont val="Tahoma"/>
            <family val="2"/>
          </rPr>
          <t>Viga +- 4.8% (+- 16 472)
MIN - MID - MAX
20.1% - 24.8% - 29.6%
ÜLDKOGUM: MIN - MID - MAX
 69 146 -  85 618 -  102 090</t>
        </r>
      </text>
    </comment>
    <comment ref="Q246" authorId="0" shapeId="0" xr:uid="{00000000-0006-0000-0000-0000B02B0000}">
      <text>
        <r>
          <rPr>
            <sz val="9"/>
            <color indexed="81"/>
            <rFont val="Tahoma"/>
            <family val="2"/>
          </rPr>
          <t>Viga +- 3.5% (+- 26 374)
MIN - MID - MAX
28.7% - 32.2% - 35.7%
ÜLDKOGUM: MIN - MID - MAX
 217 020 -  243 393 -  269 767</t>
        </r>
      </text>
    </comment>
    <comment ref="R246" authorId="0" shapeId="0" xr:uid="{00000000-0006-0000-0000-0000B12B0000}">
      <text>
        <r>
          <rPr>
            <sz val="9"/>
            <color indexed="81"/>
            <rFont val="Tahoma"/>
            <family val="2"/>
          </rPr>
          <t>Viga +- 4.8% (+- 16 472)
MIN - MID - MAX
20.1% - 24.8% - 29.6%
ÜLDKOGUM: MIN - MID - MAX
 69 146 -  85 618 -  102 090</t>
        </r>
      </text>
    </comment>
    <comment ref="S246" authorId="0" shapeId="0" xr:uid="{00000000-0006-0000-0000-0000B22B0000}">
      <text>
        <r>
          <rPr>
            <sz val="9"/>
            <color indexed="81"/>
            <rFont val="Tahoma"/>
            <family val="2"/>
          </rPr>
          <t>Viga +- 5.4% (+- 19 363)
MIN - MID - MAX
40.4% - 45.8% - 51.2%
ÜLDKOGUM: MIN - MID - MAX
 144 617 -  163 979 -  183 342</t>
        </r>
      </text>
    </comment>
    <comment ref="T246" authorId="0" shapeId="0" xr:uid="{00000000-0006-0000-0000-0000B32B0000}">
      <text>
        <r>
          <rPr>
            <sz val="9"/>
            <color indexed="81"/>
            <rFont val="Tahoma"/>
            <family val="2"/>
          </rPr>
          <t>Viga +- 10.1% (+- 8 428)
MIN - MID - MAX
18.1% - 28.2% - 38.4%
ÜLDKOGUM: MIN - MID - MAX
 15 039 -  23 467 -  31 895</t>
        </r>
      </text>
    </comment>
    <comment ref="U246" authorId="0" shapeId="0" xr:uid="{00000000-0006-0000-0000-0000B42B0000}">
      <text>
        <r>
          <rPr>
            <sz val="9"/>
            <color indexed="81"/>
            <rFont val="Tahoma"/>
            <family val="2"/>
          </rPr>
          <t>Viga +- 17.5% (+- 4 940)
MIN - MID - MAX
11.3% - 28.9% - 46.4%
ÜLDKOGUM: MIN - MID - MAX
 3 196 -  8 135 -  13 075</t>
        </r>
      </text>
    </comment>
    <comment ref="V246" authorId="0" shapeId="0" xr:uid="{00000000-0006-0000-0000-0000B52B0000}">
      <text>
        <r>
          <rPr>
            <sz val="9"/>
            <color indexed="81"/>
            <rFont val="Tahoma"/>
            <family val="2"/>
          </rPr>
          <t>Viga +- 15.2% (+- 6 101)
MIN - MID - MAX
17.5% - 32.7% - 48.0%
ÜLDKOGUM: MIN - MID - MAX
 7 021 -  13 122 -  19 223</t>
        </r>
      </text>
    </comment>
    <comment ref="W246" authorId="0" shapeId="0" xr:uid="{00000000-0006-0000-0000-0000B62B0000}">
      <text>
        <r>
          <rPr>
            <sz val="9"/>
            <color indexed="81"/>
            <rFont val="Tahoma"/>
            <family val="2"/>
          </rPr>
          <t>Viga +- 12.2% (+- 4 329)
MIN - MID - MAX
2.5% - 14.7% - 27.0%
ÜLDKOGUM: MIN - MID - MAX
  883 -  5 212 -  9 541</t>
        </r>
      </text>
    </comment>
    <comment ref="X246" authorId="0" shapeId="0" xr:uid="{00000000-0006-0000-0000-0000B72B0000}">
      <text>
        <r>
          <rPr>
            <sz val="9"/>
            <color indexed="81"/>
            <rFont val="Tahoma"/>
            <family val="2"/>
          </rPr>
          <t>Viga +- 4.9% (+- 10 340)
MIN - MID - MAX
9.1% - 14.0% - 18.9%
ÜLDKOGUM: MIN - MID - MAX
 19 137 -  29 478 -  39 818</t>
        </r>
      </text>
    </comment>
    <comment ref="Y246" authorId="0" shapeId="0" xr:uid="{00000000-0006-0000-0000-0000B82B0000}">
      <text>
        <r>
          <rPr>
            <sz val="9"/>
            <color indexed="81"/>
            <rFont val="Tahoma"/>
            <family val="2"/>
          </rPr>
          <t>Viga +- 4.8% (+- 16 472)
MIN - MID - MAX
20.1% - 24.8% - 29.6%
ÜLDKOGUM: MIN - MID - MAX
 69 146 -  85 618 -  102 090</t>
        </r>
      </text>
    </comment>
    <comment ref="Z246" authorId="0" shapeId="0" xr:uid="{00000000-0006-0000-0000-0000B92B0000}">
      <text>
        <r>
          <rPr>
            <sz val="9"/>
            <color indexed="81"/>
            <rFont val="Tahoma"/>
            <family val="2"/>
          </rPr>
          <t>Viga +- 5.4% (+- 19 363)
MIN - MID - MAX
40.4% - 45.8% - 51.2%
ÜLDKOGUM: MIN - MID - MAX
 144 617 -  163 979 -  183 342</t>
        </r>
      </text>
    </comment>
    <comment ref="AA246" authorId="0" shapeId="0" xr:uid="{00000000-0006-0000-0000-0000BA2B0000}">
      <text>
        <r>
          <rPr>
            <sz val="9"/>
            <color indexed="81"/>
            <rFont val="Tahoma"/>
            <family val="2"/>
          </rPr>
          <t>Viga +- 7.4% (+- 12 827)
MIN - MID - MAX
26.6% - 34.0% - 41.3%
ÜLDKOGUM: MIN - MID - MAX
 46 253 -  59 080 -  71 907</t>
        </r>
      </text>
    </comment>
    <comment ref="AB246" authorId="0" shapeId="0" xr:uid="{00000000-0006-0000-0000-0000BB2B0000}">
      <text>
        <r>
          <rPr>
            <sz val="9"/>
            <color indexed="81"/>
            <rFont val="Tahoma"/>
            <family val="2"/>
          </rPr>
          <t>Viga +- 7.6% (+- 9 246)
MIN - MID - MAX
13.6% - 21.3% - 28.9%
ÜLDKOGUM: MIN - MID - MAX
 16 502 -  25 748 -  34 993</t>
        </r>
      </text>
    </comment>
    <comment ref="AC246" authorId="0" shapeId="0" xr:uid="{00000000-0006-0000-0000-0000BC2B0000}">
      <text>
        <r>
          <rPr>
            <sz val="9"/>
            <color indexed="81"/>
            <rFont val="Tahoma"/>
            <family val="2"/>
          </rPr>
          <t>Viga +- 6.9% (+- 8 820)
MIN - MID - MAX
10.7% - 17.6% - 24.5%
ÜLDKOGUM: MIN - MID - MAX
 13 570 -  22 390 -  31 209</t>
        </r>
      </text>
    </comment>
    <comment ref="AD246" authorId="0" shapeId="0" xr:uid="{00000000-0006-0000-0000-0000BD2B0000}">
      <text>
        <r>
          <rPr>
            <sz val="9"/>
            <color indexed="81"/>
            <rFont val="Tahoma"/>
            <family val="2"/>
          </rPr>
          <t>Viga +- 7.9% (+- 6 314)
MIN - MID - MAX
5.8% - 13.7% - 21.6%
ÜLDKOGUM: MIN - MID - MAX
 4 640 -  10 954 -  17 268</t>
        </r>
      </text>
    </comment>
    <comment ref="AE246" authorId="0" shapeId="0" xr:uid="{00000000-0006-0000-0000-0000BE2B0000}">
      <text>
        <r>
          <rPr>
            <sz val="9"/>
            <color indexed="81"/>
            <rFont val="Tahoma"/>
            <family val="2"/>
          </rPr>
          <t>Viga +- 5.2% (+- 12 612)
MIN - MID - MAX
14.3% - 19.5% - 24.7%
ÜLDKOGUM: MIN - MID - MAX
 34 249 -  46 861 -  59 473</t>
        </r>
      </text>
    </comment>
    <comment ref="AF246" authorId="0" shapeId="0" xr:uid="{00000000-0006-0000-0000-0000BF2B0000}">
      <text>
        <r>
          <rPr>
            <sz val="9"/>
            <color indexed="81"/>
            <rFont val="Tahoma"/>
            <family val="2"/>
          </rPr>
          <t>Viga +- 5.4% (+- 19 363)
MIN - MID - MAX
40.4% - 45.8% - 51.2%
ÜLDKOGUM: MIN - MID - MAX
 144 617 -  163 979 -  183 342</t>
        </r>
      </text>
    </comment>
    <comment ref="AG246" authorId="0" shapeId="0" xr:uid="{00000000-0006-0000-0000-0000C02B0000}">
      <text>
        <r>
          <rPr>
            <sz val="9"/>
            <color indexed="81"/>
            <rFont val="Tahoma"/>
            <family val="2"/>
          </rPr>
          <t>Viga +- 9.0% (+- 10 963)
MIN - MID - MAX
28.8% - 37.9% - 46.9%
ÜLDKOGUM: MIN - MID - MAX
 34 914 -  45 877 -  56 840</t>
        </r>
      </text>
    </comment>
    <comment ref="AH246" authorId="0" shapeId="0" xr:uid="{00000000-0006-0000-0000-0000C1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46" authorId="0" shapeId="0" xr:uid="{00000000-0006-0000-0000-0000C22B0000}">
      <text>
        <r>
          <rPr>
            <sz val="9"/>
            <color indexed="81"/>
            <rFont val="Tahoma"/>
            <family val="2"/>
          </rPr>
          <t>Viga +- 7.6% (+- 9 246)
MIN - MID - MAX
13.6% - 21.3% - 28.9%
ÜLDKOGUM: MIN - MID - MAX
 16 502 -  25 748 -  34 993</t>
        </r>
      </text>
    </comment>
    <comment ref="AJ246" authorId="0" shapeId="0" xr:uid="{00000000-0006-0000-0000-0000C32B0000}">
      <text>
        <r>
          <rPr>
            <sz val="9"/>
            <color indexed="81"/>
            <rFont val="Tahoma"/>
            <family val="2"/>
          </rPr>
          <t>Viga +- 8.3% (+-  776)
MIN - MID - MAX
0.0% - 3.6% - 11.9%
ÜLDKOGUM: MIN - MID - MAX
   -   776 -  2 553</t>
        </r>
      </text>
    </comment>
    <comment ref="AK246" authorId="0" shapeId="0" xr:uid="{00000000-0006-0000-0000-0000C42B0000}">
      <text>
        <r>
          <rPr>
            <sz val="9"/>
            <color indexed="81"/>
            <rFont val="Tahoma"/>
            <family val="2"/>
          </rPr>
          <t>Viga +- 15.6% (+- 5 327)
MIN - MID - MAX
11.4% - 27.0% - 42.6%
ÜLDKOGUM: MIN - MID - MAX
 3 894 -  9 221 -  14 548</t>
        </r>
      </text>
    </comment>
    <comment ref="AL246" authorId="0" shapeId="0" xr:uid="{00000000-0006-0000-0000-0000C52B0000}">
      <text>
        <r>
          <rPr>
            <sz val="9"/>
            <color indexed="81"/>
            <rFont val="Tahoma"/>
            <family val="2"/>
          </rPr>
          <t>Viga +- 8.6% (+- 1 304)
MIN - MID - MAX
0.0% - 4.9% - 13.5%
ÜLDKOGUM: MIN - MID - MAX
   -  1 304 -  3 592</t>
        </r>
      </text>
    </comment>
    <comment ref="AM246" authorId="0" shapeId="0" xr:uid="{00000000-0006-0000-0000-0000C62B0000}">
      <text>
        <r>
          <rPr>
            <sz val="9"/>
            <color indexed="81"/>
            <rFont val="Tahoma"/>
            <family val="2"/>
          </rPr>
          <t>Viga +- 12.2% (+- 6 463)
MIN - MID - MAX
12.7% - 25.0% - 37.2%
ÜLDKOGUM: MIN - MID - MAX
 6 740 -  13 203 -  19 667</t>
        </r>
      </text>
    </comment>
    <comment ref="AN246" authorId="0" shapeId="0" xr:uid="{00000000-0006-0000-0000-0000C72B0000}">
      <text>
        <r>
          <rPr>
            <sz val="9"/>
            <color indexed="81"/>
            <rFont val="Tahoma"/>
            <family val="2"/>
          </rPr>
          <t>Viga +- 15.9% (+- 3 297)
MIN - MID - MAX
0.0% - 15.3% - 31.2%
ÜLDKOGUM: MIN - MID - MAX
   -  3 297 -  6 729</t>
        </r>
      </text>
    </comment>
    <comment ref="AO246" authorId="0" shapeId="0" xr:uid="{00000000-0006-0000-0000-0000C82B0000}">
      <text>
        <r>
          <rPr>
            <sz val="9"/>
            <color indexed="81"/>
            <rFont val="Tahoma"/>
            <family val="2"/>
          </rPr>
          <t>Viga +- 11.7% (+- 7 798)
MIN - MID - MAX
19.9% - 31.6% - 43.3%
ÜLDKOGUM: MIN - MID - MAX
 13 288 -  21 085 -  28 883</t>
        </r>
      </text>
    </comment>
    <comment ref="AP246" authorId="0" shapeId="0" xr:uid="{00000000-0006-0000-0000-0000C92B0000}">
      <text>
        <r>
          <rPr>
            <sz val="9"/>
            <color indexed="81"/>
            <rFont val="Tahoma"/>
            <family val="2"/>
          </rPr>
          <t>Viga +- 8.1% (+-  957)
MIN - MID - MAX
0.0% - 3.9% - 12.0%
ÜLDKOGUM: MIN - MID - MAX
   -   957 -  2 926</t>
        </r>
      </text>
    </comment>
    <comment ref="AQ246" authorId="0" shapeId="0" xr:uid="{00000000-0006-0000-0000-0000CA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46" authorId="0" shapeId="0" xr:uid="{00000000-0006-0000-0000-0000CB2B0000}">
      <text>
        <r>
          <rPr>
            <sz val="9"/>
            <color indexed="81"/>
            <rFont val="Tahoma"/>
            <family val="2"/>
          </rPr>
          <t>Viga +- 7.9% (+- 9 835)
MIN - MID - MAX
16.6% - 24.5% - 32.5%
ÜLDKOGUM: MIN - MID - MAX
 20 552 -  30 387 -  40 222</t>
        </r>
      </text>
    </comment>
    <comment ref="AS246" authorId="0" shapeId="0" xr:uid="{00000000-0006-0000-0000-0000CC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46" authorId="0" shapeId="0" xr:uid="{00000000-0006-0000-0000-0000CD2B0000}">
      <text>
        <r>
          <rPr>
            <sz val="9"/>
            <color indexed="81"/>
            <rFont val="Tahoma"/>
            <family val="2"/>
          </rPr>
          <t>Viga +- 8.5% (+- 3 302)
MIN - MID - MAX
0.0% - 7.8% - 16.3%
ÜLDKOGUM: MIN - MID - MAX
   -  3 302 -  6 885</t>
        </r>
      </text>
    </comment>
    <comment ref="AU246" authorId="0" shapeId="0" xr:uid="{00000000-0006-0000-0000-0000CE2B0000}">
      <text>
        <r>
          <rPr>
            <sz val="9"/>
            <color indexed="81"/>
            <rFont val="Tahoma"/>
            <family val="2"/>
          </rPr>
          <t>Viga +- 16.5% (+- 5 394)
MIN - MID - MAX
13.7% - 30.1% - 46.6%
ÜLDKOGUM: MIN - MID - MAX
 4 481 -  9 875 -  15 269</t>
        </r>
      </text>
    </comment>
    <comment ref="AV246" authorId="0" shapeId="0" xr:uid="{00000000-0006-0000-0000-0000CF2B0000}">
      <text>
        <r>
          <rPr>
            <sz val="9"/>
            <color indexed="81"/>
            <rFont val="Tahoma"/>
            <family val="2"/>
          </rPr>
          <t>Viga +- 13.5% (+- 7 765)
MIN - MID - MAX
32.6% - 46.1% - 59.6%
ÜLDKOGUM: MIN - MID - MAX
 18 765 -  26 530 -  34 294</t>
        </r>
      </text>
    </comment>
    <comment ref="AW246" authorId="0" shapeId="0" xr:uid="{00000000-0006-0000-0000-0000D02B0000}">
      <text>
        <r>
          <rPr>
            <sz val="9"/>
            <color indexed="81"/>
            <rFont val="Tahoma"/>
            <family val="2"/>
          </rPr>
          <t>Viga +- 17.4% (+- 5 968)
MIN - MID - MAX
38.8% - 56.2% - 73.6%
ÜLDKOGUM: MIN - MID - MAX
 13 309 -  19 276 -  25 244</t>
        </r>
      </text>
    </comment>
    <comment ref="AX246" authorId="0" shapeId="0" xr:uid="{00000000-0006-0000-0000-0000D12B0000}">
      <text>
        <r>
          <rPr>
            <sz val="9"/>
            <color indexed="81"/>
            <rFont val="Tahoma"/>
            <family val="2"/>
          </rPr>
          <t>Viga +- 14.4% (+- 6 219)
MIN - MID - MAX
55.1% - 69.5% - 83.9%
ÜLDKOGUM: MIN - MID - MAX
 23 858 -  30 077 -  36 295</t>
        </r>
      </text>
    </comment>
    <comment ref="AY246" authorId="0" shapeId="0" xr:uid="{00000000-0006-0000-0000-0000D22B0000}">
      <text>
        <r>
          <rPr>
            <sz val="9"/>
            <color indexed="81"/>
            <rFont val="Tahoma"/>
            <family val="2"/>
          </rPr>
          <t>Viga +- 17.9% (+- 5 734)
MIN - MID - MAX
24.2% - 42.2% - 60.1%
ÜLDKOGUM: MIN - MID - MAX
 7 745 -  13 479 -  19 213</t>
        </r>
      </text>
    </comment>
    <comment ref="AZ246" authorId="0" shapeId="0" xr:uid="{00000000-0006-0000-0000-0000D32B0000}">
      <text>
        <r>
          <rPr>
            <sz val="9"/>
            <color indexed="81"/>
            <rFont val="Tahoma"/>
            <family val="2"/>
          </rPr>
          <t>Viga +- 10.3% (+- 9 974)
MIN - MID - MAX
31.4% - 41.7% - 52.0%
ÜLDKOGUM: MIN - MID - MAX
 30 490 -  40 464 -  50 438</t>
        </r>
      </text>
    </comment>
    <comment ref="BA246" authorId="0" shapeId="0" xr:uid="{00000000-0006-0000-0000-0000D42B0000}">
      <text>
        <r>
          <rPr>
            <sz val="9"/>
            <color indexed="81"/>
            <rFont val="Tahoma"/>
            <family val="2"/>
          </rPr>
          <t>Viga +- 22.3% (+- 1 068)
MIN - MID - MAX
0.0% - 12.0% - 34.2%
ÜLDKOGUM: MIN - MID - MAX
   -  1 068 -  3 059</t>
        </r>
      </text>
    </comment>
    <comment ref="BB246" authorId="0" shapeId="0" xr:uid="{00000000-0006-0000-0000-0000D52B0000}">
      <text>
        <r>
          <rPr>
            <sz val="9"/>
            <color indexed="81"/>
            <rFont val="Tahoma"/>
            <family val="2"/>
          </rPr>
          <t>Viga +- 13.9% (+- 7 356)
MIN - MID - MAX
27.8% - 41.8% - 55.7%
ÜLDKOGUM: MIN - MID - MAX
 14 684 -  22 040 -  29 396</t>
        </r>
      </text>
    </comment>
    <comment ref="BC246" authorId="0" shapeId="0" xr:uid="{00000000-0006-0000-0000-0000D62B0000}">
      <text>
        <r>
          <rPr>
            <sz val="9"/>
            <color indexed="81"/>
            <rFont val="Tahoma"/>
            <family val="2"/>
          </rPr>
          <t>Viga +- 17.1% (+- 5 544)
MIN - MID - MAX
16.9% - 34.0% - 51.1%
ÜLDKOGUM: MIN - MID - MAX
 5 502 -  11 046 -  16 589</t>
        </r>
      </text>
    </comment>
    <comment ref="BD246" authorId="0" shapeId="0" xr:uid="{00000000-0006-0000-0000-0000D72B0000}">
      <text>
        <r>
          <rPr>
            <sz val="9"/>
            <color indexed="81"/>
            <rFont val="Tahoma"/>
            <family val="2"/>
          </rPr>
          <t>Viga +- 7.7% (+- 11 945)
MIN - MID - MAX
24.4% - 32.1% - 39.8%
ÜLDKOGUM: MIN - MID - MAX
 37 873 -  49 818 -  61 764</t>
        </r>
      </text>
    </comment>
    <comment ref="BE246" authorId="0" shapeId="0" xr:uid="{00000000-0006-0000-0000-0000D82B0000}">
      <text>
        <r>
          <rPr>
            <sz val="9"/>
            <color indexed="81"/>
            <rFont val="Tahoma"/>
            <family val="2"/>
          </rPr>
          <t>Viga +- 3.5% (+- 22 904)
MIN - MID - MAX
22.3% - 25.8% - 29.4%
ÜLDKOGUM: MIN - MID - MAX
 144 932 -  167 836 -  190 739</t>
        </r>
      </text>
    </comment>
    <comment ref="BF246" authorId="0" shapeId="0" xr:uid="{00000000-0006-0000-0000-0000D92B0000}">
      <text>
        <r>
          <rPr>
            <sz val="9"/>
            <color indexed="81"/>
            <rFont val="Tahoma"/>
            <family val="2"/>
          </rPr>
          <t>Viga +- 5.8% (+- 17 117)
MIN - MID - MAX
31.8% - 37.6% - 43.4%
ÜLDKOGUM: MIN - MID - MAX
 94 241 -  111 357 -  128 474</t>
        </r>
      </text>
    </comment>
    <comment ref="BG246" authorId="0" shapeId="0" xr:uid="{00000000-0006-0000-0000-0000DA2B0000}">
      <text>
        <r>
          <rPr>
            <sz val="9"/>
            <color indexed="81"/>
            <rFont val="Tahoma"/>
            <family val="2"/>
          </rPr>
          <t>Viga +- 19.2% (+- 5 456)
MIN - MID - MAX
26.8% - 46.0% - 65.2%
ÜLDKOGUM: MIN - MID - MAX
 7 620 -  13 075 -  18 531</t>
        </r>
      </text>
    </comment>
    <comment ref="BH246" authorId="0" shapeId="0" xr:uid="{00000000-0006-0000-0000-0000DB2B0000}">
      <text>
        <r>
          <rPr>
            <sz val="9"/>
            <color indexed="81"/>
            <rFont val="Tahoma"/>
            <family val="2"/>
          </rPr>
          <t>Viga +- 12.6% (+- 5 232)
MIN - MID - MAX
6.8% - 19.5% - 32.1%
ÜLDKOGUM: MIN - MID - MAX
 2 828 -  8 060 -  13 291</t>
        </r>
      </text>
    </comment>
    <comment ref="BI246" authorId="0" shapeId="0" xr:uid="{00000000-0006-0000-0000-0000DC2B0000}">
      <text>
        <r>
          <rPr>
            <sz val="9"/>
            <color indexed="81"/>
            <rFont val="Tahoma"/>
            <family val="2"/>
          </rPr>
          <t>Viga +- 7.3% (+- 8 165)
MIN - MID - MAX
9.7% - 17.0% - 24.3%
ÜLDKOGUM: MIN - MID - MAX
 10 893 -  19 059 -  27 224</t>
        </r>
      </text>
    </comment>
    <comment ref="BJ246" authorId="0" shapeId="0" xr:uid="{00000000-0006-0000-0000-0000DD2B0000}">
      <text>
        <r>
          <rPr>
            <sz val="9"/>
            <color indexed="81"/>
            <rFont val="Tahoma"/>
            <family val="2"/>
          </rPr>
          <t>Viga +- 5.9% (+- 11 591)
MIN - MID - MAX
14.5% - 20.5% - 26.4%
ÜLDKOGUM: MIN - MID - MAX
 28 463 -  40 053 -  51 644</t>
        </r>
      </text>
    </comment>
    <comment ref="BK246" authorId="0" shapeId="0" xr:uid="{00000000-0006-0000-0000-0000DE2B0000}">
      <text>
        <r>
          <rPr>
            <sz val="9"/>
            <color indexed="81"/>
            <rFont val="Tahoma"/>
            <family val="2"/>
          </rPr>
          <t>Viga +- 9.4% (+- 10 637)
MIN - MID - MAX
29.1% - 38.5% - 47.9%
ÜLDKOGUM: MIN - MID - MAX
 33 005 -  43 642 -  54 279</t>
        </r>
      </text>
    </comment>
    <comment ref="BL246" authorId="0" shapeId="0" xr:uid="{00000000-0006-0000-0000-0000DF2B0000}">
      <text>
        <r>
          <rPr>
            <sz val="9"/>
            <color indexed="81"/>
            <rFont val="Tahoma"/>
            <family val="2"/>
          </rPr>
          <t>Viga +- 5.5% (+- 17 332)
MIN - MID - MAX
29.3% - 34.8% - 40.3%
ÜLDKOGUM: MIN - MID - MAX
 91 935 -  109 266 -  126 598</t>
        </r>
      </text>
    </comment>
    <comment ref="BM246" authorId="0" shapeId="0" xr:uid="{00000000-0006-0000-0000-0000E02B0000}">
      <text>
        <r>
          <rPr>
            <sz val="9"/>
            <color indexed="81"/>
            <rFont val="Tahoma"/>
            <family val="2"/>
          </rPr>
          <t>Viga +- 29.6% (+- 3 539)
MIN - MID - MAX
24.5% - 54.1% - 83.7%
ÜLDKOGUM: MIN - MID - MAX
 2 928 -  6 467 -  10 006</t>
        </r>
      </text>
    </comment>
    <comment ref="BN246" authorId="0" shapeId="0" xr:uid="{00000000-0006-0000-0000-0000E12B0000}">
      <text>
        <r>
          <rPr>
            <sz val="9"/>
            <color indexed="81"/>
            <rFont val="Tahoma"/>
            <family val="2"/>
          </rPr>
          <t>Viga +- 5.7% (+- 16 071)
MIN - MID - MAX
25.8% - 31.5% - 37.1%
ÜLDKOGUM: MIN - MID - MAX
 73 319 -  89 390 -  105 461</t>
        </r>
      </text>
    </comment>
    <comment ref="BO246" authorId="0" shapeId="0" xr:uid="{00000000-0006-0000-0000-0000E22B0000}">
      <text>
        <r>
          <rPr>
            <sz val="9"/>
            <color indexed="81"/>
            <rFont val="Tahoma"/>
            <family val="2"/>
          </rPr>
          <t>Viga +- 5.7% (+- 17 223)
MIN - MID - MAX
30.7% - 36.4% - 42.0%
ÜLDKOGUM: MIN - MID - MAX
 93 374 -  110 597 -  127 820</t>
        </r>
      </text>
    </comment>
    <comment ref="BP246" authorId="0" shapeId="0" xr:uid="{00000000-0006-0000-0000-0000E32B0000}">
      <text>
        <r>
          <rPr>
            <sz val="9"/>
            <color indexed="81"/>
            <rFont val="Tahoma"/>
            <family val="2"/>
          </rPr>
          <t>Viga +- 3.2% (+- 25 849)
MIN - MID - MAX
24.2% - 27.4% - 30.7%
ÜLDKOGUM: MIN - MID - MAX
 192 565 -  218 415 -  244 264</t>
        </r>
      </text>
    </comment>
    <comment ref="BQ246" authorId="0" shapeId="0" xr:uid="{00000000-0006-0000-0000-0000E42B0000}">
      <text>
        <r>
          <rPr>
            <sz val="9"/>
            <color indexed="81"/>
            <rFont val="Tahoma"/>
            <family val="2"/>
          </rPr>
          <t>Viga +- 3.6% (+- 25 941)
MIN - MID - MAX
30.2% - 33.8% - 37.4%
ÜLDKOGUM: MIN - MID - MAX
 215 274 -  241 215 -  267 155</t>
        </r>
      </text>
    </comment>
    <comment ref="BR246" authorId="0" shapeId="0" xr:uid="{00000000-0006-0000-0000-0000E52B0000}">
      <text>
        <r>
          <rPr>
            <sz val="9"/>
            <color indexed="81"/>
            <rFont val="Tahoma"/>
            <family val="2"/>
          </rPr>
          <t>Viga +- 4.1% (+- 20 386)
MIN - MID - MAX
23.3% - 27.4% - 31.6%
ÜLDKOGUM: MIN - MID - MAX
 115 478 -  135 864 -  156 250</t>
        </r>
      </text>
    </comment>
    <comment ref="BS246" authorId="0" shapeId="0" xr:uid="{00000000-0006-0000-0000-0000E62B0000}">
      <text>
        <r>
          <rPr>
            <sz val="9"/>
            <color indexed="81"/>
            <rFont val="Tahoma"/>
            <family val="2"/>
          </rPr>
          <t>Viga +- 5.8% (+- 14 626)
MIN - MID - MAX
22.1% - 27.9% - 33.7%
ÜLDKOGUM: MIN - MID - MAX
 55 779 -  70 405 -  85 031</t>
        </r>
      </text>
    </comment>
    <comment ref="BT246" authorId="0" shapeId="0" xr:uid="{00000000-0006-0000-0000-0000E72B0000}">
      <text>
        <r>
          <rPr>
            <sz val="9"/>
            <color indexed="81"/>
            <rFont val="Tahoma"/>
            <family val="2"/>
          </rPr>
          <t>Viga +- 8.7% (+- 11 091)
MIN - MID - MAX
27.0% - 35.8% - 44.5%
ÜLDKOGUM: MIN - MID - MAX
 34 338 -  45 429 -  56 520</t>
        </r>
      </text>
    </comment>
    <comment ref="BU246" authorId="0" shapeId="0" xr:uid="{00000000-0006-0000-0000-0000E8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246" authorId="0" shapeId="0" xr:uid="{00000000-0006-0000-0000-0000E92B0000}">
      <text>
        <r>
          <rPr>
            <sz val="9"/>
            <color indexed="81"/>
            <rFont val="Tahoma"/>
            <family val="2"/>
          </rPr>
          <t>Viga +- 4.2% (+- 25 213)
MIN - MID - MAX
50.0% - 54.2% - 58.3%
ÜLDKOGUM: MIN - MID - MAX
 303 799 -  329 012 -  354 224</t>
        </r>
      </text>
    </comment>
    <comment ref="BW246" authorId="0" shapeId="0" xr:uid="{00000000-0006-0000-0000-0000EA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47" authorId="0" shapeId="0" xr:uid="{00000000-0006-0000-0000-0000EB2B0000}">
      <text>
        <r>
          <rPr>
            <sz val="9"/>
            <color indexed="81"/>
            <rFont val="Tahoma"/>
            <family val="2"/>
          </rPr>
          <t>Viga +- 3.0% (+- 32 582)
MIN - MID - MAX
61.6% - 64.5% - 67.5%
ÜLDKOGUM: MIN - MID - MAX
 677 850 -  710 433 -  743 015</t>
        </r>
      </text>
    </comment>
    <comment ref="D247" authorId="0" shapeId="0" xr:uid="{00000000-0006-0000-0000-0000EC2B0000}">
      <text>
        <r>
          <rPr>
            <sz val="9"/>
            <color indexed="81"/>
            <rFont val="Tahoma"/>
            <family val="2"/>
          </rPr>
          <t>Viga +- 4.2% (+- 21 434)
MIN - MID - MAX
64.5% - 68.8% - 73.0%
ÜLDKOGUM: MIN - MID - MAX
 327 390 -  348 824 -  370 258</t>
        </r>
      </text>
    </comment>
    <comment ref="E247" authorId="0" shapeId="0" xr:uid="{00000000-0006-0000-0000-0000ED2B0000}">
      <text>
        <r>
          <rPr>
            <sz val="9"/>
            <color indexed="81"/>
            <rFont val="Tahoma"/>
            <family val="2"/>
          </rPr>
          <t>Viga +- 4.1% (+- 24 405)
MIN - MID - MAX
56.8% - 60.9% - 65.0%
ÜLDKOGUM: MIN - MID - MAX
 337 204 -  361 609 -  386 014</t>
        </r>
      </text>
    </comment>
    <comment ref="F247" authorId="0" shapeId="0" xr:uid="{00000000-0006-0000-0000-0000EE2B0000}">
      <text>
        <r>
          <rPr>
            <sz val="9"/>
            <color indexed="81"/>
            <rFont val="Tahoma"/>
            <family val="2"/>
          </rPr>
          <t>Viga +- 9.0% (+- 11 694)
MIN - MID - MAX
39.3% - 48.3% - 57.3%
ÜLDKOGUM: MIN - MID - MAX
 51 036 -  62 730 -  74 425</t>
        </r>
      </text>
    </comment>
    <comment ref="G247" authorId="0" shapeId="0" xr:uid="{00000000-0006-0000-0000-0000EF2B0000}">
      <text>
        <r>
          <rPr>
            <sz val="9"/>
            <color indexed="81"/>
            <rFont val="Tahoma"/>
            <family val="2"/>
          </rPr>
          <t>Viga +- 7.4% (+- 14 167)
MIN - MID - MAX
46.8% - 54.2% - 61.6%
ÜLDKOGUM: MIN - MID - MAX
 89 709 -  103 876 -  118 043</t>
        </r>
      </text>
    </comment>
    <comment ref="H247" authorId="0" shapeId="0" xr:uid="{00000000-0006-0000-0000-0000F02B0000}">
      <text>
        <r>
          <rPr>
            <sz val="9"/>
            <color indexed="81"/>
            <rFont val="Tahoma"/>
            <family val="2"/>
          </rPr>
          <t>Viga +- 6.0% (+- 16 107)
MIN - MID - MAX
58.3% - 64.3% - 70.3%
ÜLDKOGUM: MIN - MID - MAX
 156 195 -  172 301 -  188 408</t>
        </r>
      </text>
    </comment>
    <comment ref="I247" authorId="0" shapeId="0" xr:uid="{00000000-0006-0000-0000-0000F12B0000}">
      <text>
        <r>
          <rPr>
            <sz val="9"/>
            <color indexed="81"/>
            <rFont val="Tahoma"/>
            <family val="2"/>
          </rPr>
          <t>Viga +- 5.5% (+- 14 048)
MIN - MID - MAX
70.6% - 76.1% - 81.5%
ÜLDKOGUM: MIN - MID - MAX
 181 577 -  195 625 -  209 672</t>
        </r>
      </text>
    </comment>
    <comment ref="J247" authorId="0" shapeId="0" xr:uid="{00000000-0006-0000-0000-0000F22B0000}">
      <text>
        <r>
          <rPr>
            <sz val="9"/>
            <color indexed="81"/>
            <rFont val="Tahoma"/>
            <family val="2"/>
          </rPr>
          <t>Viga +- 5.9% (+- 15 108)
MIN - MID - MAX
63.3% - 69.2% - 75.2%
ÜLDKOGUM: MIN - MID - MAX
 160 792 -  175 900 -  191 008</t>
        </r>
      </text>
    </comment>
    <comment ref="K247" authorId="0" shapeId="0" xr:uid="{00000000-0006-0000-0000-0000F32B0000}">
      <text>
        <r>
          <rPr>
            <sz val="9"/>
            <color indexed="81"/>
            <rFont val="Tahoma"/>
            <family val="2"/>
          </rPr>
          <t>Viga +- 3.6% (+- 27 058)
MIN - MID - MAX
61.1% - 64.7% - 68.3%
ÜLDKOGUM: MIN - MID - MAX
 465 035 -  492 092 -  519 150</t>
        </r>
      </text>
    </comment>
    <comment ref="L247" authorId="0" shapeId="0" xr:uid="{00000000-0006-0000-0000-0000F42B0000}">
      <text>
        <r>
          <rPr>
            <sz val="9"/>
            <color indexed="81"/>
            <rFont val="Tahoma"/>
            <family val="2"/>
          </rPr>
          <t>Viga +- 5.3% (+- 18 163)
MIN - MID - MAX
58.8% - 64.2% - 69.5%
ÜLDKOGUM: MIN - MID - MAX
 200 178 -  218 341 -  236 504</t>
        </r>
      </text>
    </comment>
    <comment ref="M247" authorId="0" shapeId="0" xr:uid="{00000000-0006-0000-0000-0000F52B0000}">
      <text>
        <r>
          <rPr>
            <sz val="9"/>
            <color indexed="81"/>
            <rFont val="Tahoma"/>
            <family val="2"/>
          </rPr>
          <t>Viga +- 5.4% (+- 19 431)
MIN - MID - MAX
43.9% - 49.4% - 54.8%
ÜLDKOGUM: MIN - MID - MAX
 157 396 -  176 826 -  196 257</t>
        </r>
      </text>
    </comment>
    <comment ref="N247" authorId="0" shapeId="0" xr:uid="{00000000-0006-0000-0000-0000F62B0000}">
      <text>
        <r>
          <rPr>
            <sz val="9"/>
            <color indexed="81"/>
            <rFont val="Tahoma"/>
            <family val="2"/>
          </rPr>
          <t>Viga +- 6.9% (+- 12 851)
MIN - MID - MAX
63.2% - 70.1% - 77.0%
ÜLDKOGUM: MIN - MID - MAX
 118 102 -  130 953 -  143 804</t>
        </r>
      </text>
    </comment>
    <comment ref="O247" authorId="0" shapeId="0" xr:uid="{00000000-0006-0000-0000-0000F72B0000}">
      <text>
        <r>
          <rPr>
            <sz val="9"/>
            <color indexed="81"/>
            <rFont val="Tahoma"/>
            <family val="2"/>
          </rPr>
          <t>Viga +- 5.9% (+- 12 351)
MIN - MID - MAX
72.2% - 78.0% - 83.9%
ÜLDKOGUM: MIN - MID - MAX
 152 239 -  164 591 -  176 942</t>
        </r>
      </text>
    </comment>
    <comment ref="P247" authorId="0" shapeId="0" xr:uid="{00000000-0006-0000-0000-0000F82B0000}">
      <text>
        <r>
          <rPr>
            <sz val="9"/>
            <color indexed="81"/>
            <rFont val="Tahoma"/>
            <family val="2"/>
          </rPr>
          <t>Viga +- 5.1% (+- 17 627)
MIN - MID - MAX
63.9% - 69.0% - 74.2%
ÜLDKOGUM: MIN - MID - MAX
 220 436 -  238 063 -  255 690</t>
        </r>
      </text>
    </comment>
    <comment ref="Q247" authorId="0" shapeId="0" xr:uid="{00000000-0006-0000-0000-0000F92B0000}">
      <text>
        <r>
          <rPr>
            <sz val="9"/>
            <color indexed="81"/>
            <rFont val="Tahoma"/>
            <family val="2"/>
          </rPr>
          <t>Viga +- 3.6% (+- 27 332)
MIN - MID - MAX
58.9% - 62.5% - 66.1%
ÜLDKOGUM: MIN - MID - MAX
 445 038 -  472 370 -  499 701</t>
        </r>
      </text>
    </comment>
    <comment ref="R247" authorId="0" shapeId="0" xr:uid="{00000000-0006-0000-0000-0000FA2B0000}">
      <text>
        <r>
          <rPr>
            <sz val="9"/>
            <color indexed="81"/>
            <rFont val="Tahoma"/>
            <family val="2"/>
          </rPr>
          <t>Viga +- 5.1% (+- 17 627)
MIN - MID - MAX
63.9% - 69.0% - 74.2%
ÜLDKOGUM: MIN - MID - MAX
 220 436 -  238 063 -  255 690</t>
        </r>
      </text>
    </comment>
    <comment ref="S247" authorId="0" shapeId="0" xr:uid="{00000000-0006-0000-0000-0000FB2B0000}">
      <text>
        <r>
          <rPr>
            <sz val="9"/>
            <color indexed="81"/>
            <rFont val="Tahoma"/>
            <family val="2"/>
          </rPr>
          <t>Viga +- 5.4% (+- 19 431)
MIN - MID - MAX
43.9% - 49.4% - 54.8%
ÜLDKOGUM: MIN - MID - MAX
 157 396 -  176 826 -  196 257</t>
        </r>
      </text>
    </comment>
    <comment ref="T247" authorId="0" shapeId="0" xr:uid="{00000000-0006-0000-0000-0000FC2B0000}">
      <text>
        <r>
          <rPr>
            <sz val="9"/>
            <color indexed="81"/>
            <rFont val="Tahoma"/>
            <family val="2"/>
          </rPr>
          <t>Viga +- 10.7% (+- 8 865)
MIN - MID - MAX
55.4% - 66.1% - 76.7%
ÜLDKOGUM: MIN - MID - MAX
 46 099 -  54 964 -  63 830</t>
        </r>
      </text>
    </comment>
    <comment ref="U247" authorId="0" shapeId="0" xr:uid="{00000000-0006-0000-0000-0000FD2B0000}">
      <text>
        <r>
          <rPr>
            <sz val="9"/>
            <color indexed="81"/>
            <rFont val="Tahoma"/>
            <family val="2"/>
          </rPr>
          <t>Viga +- 18.2% (+- 5 131)
MIN - MID - MAX
48.6% - 66.8% - 85.1%
ÜLDKOGUM: MIN - MID - MAX
 13 703 -  18 835 -  23 966</t>
        </r>
      </text>
    </comment>
    <comment ref="V247" authorId="0" shapeId="0" xr:uid="{00000000-0006-0000-0000-0000FE2B0000}">
      <text>
        <r>
          <rPr>
            <sz val="9"/>
            <color indexed="81"/>
            <rFont val="Tahoma"/>
            <family val="2"/>
          </rPr>
          <t>Viga +- 15.2% (+- 6 101)
MIN - MID - MAX
52.0% - 67.3% - 82.5%
ÜLDKOGUM: MIN - MID - MAX
 20 861 -  26 962 -  33 063</t>
        </r>
      </text>
    </comment>
    <comment ref="W247" authorId="0" shapeId="0" xr:uid="{00000000-0006-0000-0000-0000FF2B0000}">
      <text>
        <r>
          <rPr>
            <sz val="9"/>
            <color indexed="81"/>
            <rFont val="Tahoma"/>
            <family val="2"/>
          </rPr>
          <t>Viga +- 12.2% (+- 4 329)
MIN - MID - MAX
73.0% - 85.3% - 97.5%
ÜLDKOGUM: MIN - MID - MAX
 25 862 -  30 192 -  34 521</t>
        </r>
      </text>
    </comment>
    <comment ref="X247" authorId="0" shapeId="0" xr:uid="{00000000-0006-0000-0000-0000002C0000}">
      <text>
        <r>
          <rPr>
            <sz val="9"/>
            <color indexed="81"/>
            <rFont val="Tahoma"/>
            <family val="2"/>
          </rPr>
          <t>Viga +- 5.9% (+- 12 351)
MIN - MID - MAX
72.2% - 78.0% - 83.9%
ÜLDKOGUM: MIN - MID - MAX
 152 239 -  164 591 -  176 942</t>
        </r>
      </text>
    </comment>
    <comment ref="Y247" authorId="0" shapeId="0" xr:uid="{00000000-0006-0000-0000-0000012C0000}">
      <text>
        <r>
          <rPr>
            <sz val="9"/>
            <color indexed="81"/>
            <rFont val="Tahoma"/>
            <family val="2"/>
          </rPr>
          <t>Viga +- 5.1% (+- 17 627)
MIN - MID - MAX
63.9% - 69.0% - 74.2%
ÜLDKOGUM: MIN - MID - MAX
 220 436 -  238 063 -  255 690</t>
        </r>
      </text>
    </comment>
    <comment ref="Z247" authorId="0" shapeId="0" xr:uid="{00000000-0006-0000-0000-0000022C0000}">
      <text>
        <r>
          <rPr>
            <sz val="9"/>
            <color indexed="81"/>
            <rFont val="Tahoma"/>
            <family val="2"/>
          </rPr>
          <t>Viga +- 5.4% (+- 19 431)
MIN - MID - MAX
43.9% - 49.4% - 54.8%
ÜLDKOGUM: MIN - MID - MAX
 157 396 -  176 826 -  196 257</t>
        </r>
      </text>
    </comment>
    <comment ref="AA247" authorId="0" shapeId="0" xr:uid="{00000000-0006-0000-0000-0000032C0000}">
      <text>
        <r>
          <rPr>
            <sz val="9"/>
            <color indexed="81"/>
            <rFont val="Tahoma"/>
            <family val="2"/>
          </rPr>
          <t>Viga +- 7.6% (+- 13 292)
MIN - MID - MAX
52.0% - 59.6% - 67.2%
ÜLDKOGUM: MIN - MID - MAX
 90 429 -  103 721 -  117 013</t>
        </r>
      </text>
    </comment>
    <comment ref="AB247" authorId="0" shapeId="0" xr:uid="{00000000-0006-0000-0000-0000042C0000}">
      <text>
        <r>
          <rPr>
            <sz val="9"/>
            <color indexed="81"/>
            <rFont val="Tahoma"/>
            <family val="2"/>
          </rPr>
          <t>Viga +- 8.0% (+- 9 626)
MIN - MID - MAX
68.2% - 76.2% - 84.1%
ÜLDKOGUM: MIN - MID - MAX
 82 592 -  92 218 -  101 845</t>
        </r>
      </text>
    </comment>
    <comment ref="AC247" authorId="0" shapeId="0" xr:uid="{00000000-0006-0000-0000-0000052C0000}">
      <text>
        <r>
          <rPr>
            <sz val="9"/>
            <color indexed="81"/>
            <rFont val="Tahoma"/>
            <family val="2"/>
          </rPr>
          <t>Viga +- 8.3% (+- 10 591)
MIN - MID - MAX
61.9% - 70.2% - 78.5%
ÜLDKOGUM: MIN - MID - MAX
 78 688 -  89 279 -  99 870</t>
        </r>
      </text>
    </comment>
    <comment ref="AD247" authorId="0" shapeId="0" xr:uid="{00000000-0006-0000-0000-0000062C0000}">
      <text>
        <r>
          <rPr>
            <sz val="9"/>
            <color indexed="81"/>
            <rFont val="Tahoma"/>
            <family val="2"/>
          </rPr>
          <t>Viga +- 9.5% (+- 7 569)
MIN - MID - MAX
68.9% - 78.3% - 87.8%
ÜLDKOGUM: MIN - MID - MAX
 55 102 -  62 672 -  70 241</t>
        </r>
      </text>
    </comment>
    <comment ref="AE247" authorId="0" shapeId="0" xr:uid="{00000000-0006-0000-0000-0000072C0000}">
      <text>
        <r>
          <rPr>
            <sz val="9"/>
            <color indexed="81"/>
            <rFont val="Tahoma"/>
            <family val="2"/>
          </rPr>
          <t>Viga +- 5.6% (+- 13 339)
MIN - MID - MAX
71.7% - 77.3% - 82.8%
ÜLDKOGUM: MIN - MID - MAX
 172 377 -  185 716 -  199 055</t>
        </r>
      </text>
    </comment>
    <comment ref="AF247" authorId="0" shapeId="0" xr:uid="{00000000-0006-0000-0000-0000082C0000}">
      <text>
        <r>
          <rPr>
            <sz val="9"/>
            <color indexed="81"/>
            <rFont val="Tahoma"/>
            <family val="2"/>
          </rPr>
          <t>Viga +- 5.4% (+- 19 431)
MIN - MID - MAX
43.9% - 49.4% - 54.8%
ÜLDKOGUM: MIN - MID - MAX
 157 396 -  176 826 -  196 257</t>
        </r>
      </text>
    </comment>
    <comment ref="AG247" authorId="0" shapeId="0" xr:uid="{00000000-0006-0000-0000-0000092C0000}">
      <text>
        <r>
          <rPr>
            <sz val="9"/>
            <color indexed="81"/>
            <rFont val="Tahoma"/>
            <family val="2"/>
          </rPr>
          <t>Viga +- 9.3% (+- 11 239)
MIN - MID - MAX
45.9% - 55.2% - 64.5%
ÜLDKOGUM: MIN - MID - MAX
 55 647 -  66 887 -  78 126</t>
        </r>
      </text>
    </comment>
    <comment ref="AH247" authorId="0" shapeId="0" xr:uid="{00000000-0006-0000-0000-00000A2C0000}">
      <text>
        <r>
          <rPr>
            <sz val="9"/>
            <color indexed="81"/>
            <rFont val="Tahoma"/>
            <family val="2"/>
          </rPr>
          <t>Viga +- 29.2% (+- 3 106)
MIN - MID - MAX
2.2% - 31.4% - 60.7%
ÜLDKOGUM: MIN - MID - MAX
  229 -  3 336 -  6 442</t>
        </r>
      </text>
    </comment>
    <comment ref="AI247" authorId="0" shapeId="0" xr:uid="{00000000-0006-0000-0000-00000B2C0000}">
      <text>
        <r>
          <rPr>
            <sz val="9"/>
            <color indexed="81"/>
            <rFont val="Tahoma"/>
            <family val="2"/>
          </rPr>
          <t>Viga +- 8.0% (+- 9 626)
MIN - MID - MAX
68.2% - 76.2% - 84.1%
ÜLDKOGUM: MIN - MID - MAX
 82 592 -  92 218 -  101 845</t>
        </r>
      </text>
    </comment>
    <comment ref="AJ247" authorId="0" shapeId="0" xr:uid="{00000000-0006-0000-0000-00000C2C0000}">
      <text>
        <r>
          <rPr>
            <sz val="9"/>
            <color indexed="81"/>
            <rFont val="Tahoma"/>
            <family val="2"/>
          </rPr>
          <t>Viga +- 8.3% (+- 1 776)
MIN - MID - MAX
88.1% - 96.4% - 104.7%
ÜLDKOGUM: MIN - MID - MAX
 18 901 -  20 678 -  22 454</t>
        </r>
      </text>
    </comment>
    <comment ref="AK247" authorId="0" shapeId="0" xr:uid="{00000000-0006-0000-0000-00000D2C0000}">
      <text>
        <r>
          <rPr>
            <sz val="9"/>
            <color indexed="81"/>
            <rFont val="Tahoma"/>
            <family val="2"/>
          </rPr>
          <t>Viga +- 16.2% (+- 5 522)
MIN - MID - MAX
53.3% - 69.5% - 85.7%
ÜLDKOGUM: MIN - MID - MAX
 18 199 -  23 721 -  29 242</t>
        </r>
      </text>
    </comment>
    <comment ref="AL247" authorId="0" shapeId="0" xr:uid="{00000000-0006-0000-0000-00000E2C0000}">
      <text>
        <r>
          <rPr>
            <sz val="9"/>
            <color indexed="81"/>
            <rFont val="Tahoma"/>
            <family val="2"/>
          </rPr>
          <t>Viga +- 8.6% (+- 2 287)
MIN - MID - MAX
86.5% - 95.1% - 103.7%
ÜLDKOGUM: MIN - MID - MAX
 22 996 -  25 283 -  27 570</t>
        </r>
      </text>
    </comment>
    <comment ref="AM247" authorId="0" shapeId="0" xr:uid="{00000000-0006-0000-0000-00000F2C0000}">
      <text>
        <r>
          <rPr>
            <sz val="9"/>
            <color indexed="81"/>
            <rFont val="Tahoma"/>
            <family val="2"/>
          </rPr>
          <t>Viga +- 13.0% (+- 6 864)
MIN - MID - MAX
56.7% - 69.7% - 82.6%
ÜLDKOGUM: MIN - MID - MAX
 29 970 -  36 834 -  43 699</t>
        </r>
      </text>
    </comment>
    <comment ref="AN247" authorId="0" shapeId="0" xr:uid="{00000000-0006-0000-0000-0000102C0000}">
      <text>
        <r>
          <rPr>
            <sz val="9"/>
            <color indexed="81"/>
            <rFont val="Tahoma"/>
            <family val="2"/>
          </rPr>
          <t>Viga +- 18.2% (+- 3 927)
MIN - MID - MAX
60.1% - 78.3% - 96.6%
ÜLDKOGUM: MIN - MID - MAX
 12 948 -  16 875 -  20 802</t>
        </r>
      </text>
    </comment>
    <comment ref="AO247" authorId="0" shapeId="0" xr:uid="{00000000-0006-0000-0000-0000112C0000}">
      <text>
        <r>
          <rPr>
            <sz val="9"/>
            <color indexed="81"/>
            <rFont val="Tahoma"/>
            <family val="2"/>
          </rPr>
          <t>Viga +- 12.5% (+- 8 323)
MIN - MID - MAX
43.6% - 56.1% - 68.5%
ÜLDKOGUM: MIN - MID - MAX
 29 072 -  37 396 -  45 719</t>
        </r>
      </text>
    </comment>
    <comment ref="AP247" authorId="0" shapeId="0" xr:uid="{00000000-0006-0000-0000-0000122C0000}">
      <text>
        <r>
          <rPr>
            <sz val="9"/>
            <color indexed="81"/>
            <rFont val="Tahoma"/>
            <family val="2"/>
          </rPr>
          <t>Viga +- 18.0% (+- 4 411)
MIN - MID - MAX
56.7% - 74.8% - 92.8%
ÜLDKOGUM: MIN - MID - MAX
 13 862 -  18 273 -  22 684</t>
        </r>
      </text>
    </comment>
    <comment ref="AQ247" authorId="0" shapeId="0" xr:uid="{00000000-0006-0000-0000-0000132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23 265 -  23 265 -  23 265</t>
        </r>
      </text>
    </comment>
    <comment ref="AR247" authorId="0" shapeId="0" xr:uid="{00000000-0006-0000-0000-0000142C0000}">
      <text>
        <r>
          <rPr>
            <sz val="9"/>
            <color indexed="81"/>
            <rFont val="Tahoma"/>
            <family val="2"/>
          </rPr>
          <t>Viga +- 8.4% (+- 10 372)
MIN - MID - MAX
62.6% - 71.0% - 79.4%
ÜLDKOGUM: MIN - MID - MAX
 77 651 -  88 023 -  98 395</t>
        </r>
      </text>
    </comment>
    <comment ref="AS247" authorId="0" shapeId="0" xr:uid="{00000000-0006-0000-0000-0000152C0000}">
      <text>
        <r>
          <rPr>
            <sz val="9"/>
            <color indexed="81"/>
            <rFont val="Tahoma"/>
            <family val="2"/>
          </rPr>
          <t>Viga +- 9.3% (+- 1 842)
MIN - MID - MAX
86.5% - 95.8% - 105.0%
ÜLDKOGUM: MIN - MID - MAX
 17 177 -  19 019 -  20 861</t>
        </r>
      </text>
    </comment>
    <comment ref="AT247" authorId="0" shapeId="0" xr:uid="{00000000-0006-0000-0000-0000162C0000}">
      <text>
        <r>
          <rPr>
            <sz val="9"/>
            <color indexed="81"/>
            <rFont val="Tahoma"/>
            <family val="2"/>
          </rPr>
          <t>Viga +- 8.5% (+- 3 583)
MIN - MID - MAX
83.7% - 92.2% - 100.7%
ÜLDKOGUM: MIN - MID - MAX
 35 325 -  38 907 -  42 490</t>
        </r>
      </text>
    </comment>
    <comment ref="AU247" authorId="0" shapeId="0" xr:uid="{00000000-0006-0000-0000-0000172C0000}">
      <text>
        <r>
          <rPr>
            <sz val="9"/>
            <color indexed="81"/>
            <rFont val="Tahoma"/>
            <family val="2"/>
          </rPr>
          <t>Viga +- 16.5% (+- 5 394)
MIN - MID - MAX
53.4% - 69.9% - 86.3%
ÜLDKOGUM: MIN - MID - MAX
 17 498 -  22 892 -  28 285</t>
        </r>
      </text>
    </comment>
    <comment ref="AV247" authorId="0" shapeId="0" xr:uid="{00000000-0006-0000-0000-0000182C0000}">
      <text>
        <r>
          <rPr>
            <sz val="9"/>
            <color indexed="81"/>
            <rFont val="Tahoma"/>
            <family val="2"/>
          </rPr>
          <t>Viga +- 13.5% (+- 7 784)
MIN - MID - MAX
38.0% - 51.6% - 65.1%
ÜLDKOGUM: MIN - MID - MAX
 21 882 -  29 667 -  37 451</t>
        </r>
      </text>
    </comment>
    <comment ref="AW247" authorId="0" shapeId="0" xr:uid="{00000000-0006-0000-0000-0000192C0000}">
      <text>
        <r>
          <rPr>
            <sz val="9"/>
            <color indexed="81"/>
            <rFont val="Tahoma"/>
            <family val="2"/>
          </rPr>
          <t>Viga +- 17.2% (+- 5 917)
MIN - MID - MAX
23.8% - 41.0% - 58.3%
ÜLDKOGUM: MIN - MID - MAX
 8 162 -  14 079 -  19 995</t>
        </r>
      </text>
    </comment>
    <comment ref="AX247" authorId="0" shapeId="0" xr:uid="{00000000-0006-0000-0000-00001A2C0000}">
      <text>
        <r>
          <rPr>
            <sz val="9"/>
            <color indexed="81"/>
            <rFont val="Tahoma"/>
            <family val="2"/>
          </rPr>
          <t>Viga +- 13.6% (+- 5 897)
MIN - MID - MAX
12.0% - 25.6% - 39.3%
ÜLDKOGUM: MIN - MID - MAX
 5 191 -  11 088 -  16 986</t>
        </r>
      </text>
    </comment>
    <comment ref="AY247" authorId="0" shapeId="0" xr:uid="{00000000-0006-0000-0000-00001B2C0000}">
      <text>
        <r>
          <rPr>
            <sz val="9"/>
            <color indexed="81"/>
            <rFont val="Tahoma"/>
            <family val="2"/>
          </rPr>
          <t>Viga +- 18.2% (+- 5 804)
MIN - MID - MAX
33.1% - 51.2% - 69.4%
ÜLDKOGUM: MIN - MID - MAX
 10 580 -  16 384 -  22 188</t>
        </r>
      </text>
    </comment>
    <comment ref="AZ247" authorId="0" shapeId="0" xr:uid="{00000000-0006-0000-0000-00001C2C0000}">
      <text>
        <r>
          <rPr>
            <sz val="9"/>
            <color indexed="81"/>
            <rFont val="Tahoma"/>
            <family val="2"/>
          </rPr>
          <t>Viga +- 10.4% (+- 10 072)
MIN - MID - MAX
44.2% - 54.5% - 64.9%
ÜLDKOGUM: MIN - MID - MAX
 42 845 -  52 917 -  62 989</t>
        </r>
      </text>
    </comment>
    <comment ref="BA247" authorId="0" shapeId="0" xr:uid="{00000000-0006-0000-0000-00001D2C0000}">
      <text>
        <r>
          <rPr>
            <sz val="9"/>
            <color indexed="81"/>
            <rFont val="Tahoma"/>
            <family val="2"/>
          </rPr>
          <t>Viga +- 30.7% (+- 2 746)
MIN - MID - MAX
41.6% - 72.3% - 103.1%
ÜLDKOGUM: MIN - MID - MAX
 3 715 -  6 461 -  9 207</t>
        </r>
      </text>
    </comment>
    <comment ref="BB247" authorId="0" shapeId="0" xr:uid="{00000000-0006-0000-0000-00001E2C0000}">
      <text>
        <r>
          <rPr>
            <sz val="9"/>
            <color indexed="81"/>
            <rFont val="Tahoma"/>
            <family val="2"/>
          </rPr>
          <t>Viga +- 14.1% (+- 7 445)
MIN - MID - MAX
38.8% - 53.0% - 67.1%
ÜLDKOGUM: MIN - MID - MAX
 20 489 -  27 934 -  35 378</t>
        </r>
      </text>
    </comment>
    <comment ref="BC247" authorId="0" shapeId="0" xr:uid="{00000000-0006-0000-0000-00001F2C0000}">
      <text>
        <r>
          <rPr>
            <sz val="9"/>
            <color indexed="81"/>
            <rFont val="Tahoma"/>
            <family val="2"/>
          </rPr>
          <t>Viga +- 17.9% (+- 5 803)
MIN - MID - MAX
38.5% - 56.4% - 74.2%
ÜLDKOGUM: MIN - MID - MAX
 12 494 -  18 297 -  24 100</t>
        </r>
      </text>
    </comment>
    <comment ref="BD247" authorId="0" shapeId="0" xr:uid="{00000000-0006-0000-0000-0000202C0000}">
      <text>
        <r>
          <rPr>
            <sz val="9"/>
            <color indexed="81"/>
            <rFont val="Tahoma"/>
            <family val="2"/>
          </rPr>
          <t>Viga +- 8.0% (+- 12 385)
MIN - MID - MAX
54.6% - 62.6% - 70.5%
ÜLDKOGUM: MIN - MID - MAX
 84 779 -  97 164 -  109 550</t>
        </r>
      </text>
    </comment>
    <comment ref="BE247" authorId="0" shapeId="0" xr:uid="{00000000-0006-0000-0000-0000212C0000}">
      <text>
        <r>
          <rPr>
            <sz val="9"/>
            <color indexed="81"/>
            <rFont val="Tahoma"/>
            <family val="2"/>
          </rPr>
          <t>Viga +- 3.8% (+- 24 390)
MIN - MID - MAX
64.3% - 68.1% - 71.8%
ÜLDKOGUM: MIN - MID - MAX
 417 669 -  442 058 -  466 448</t>
        </r>
      </text>
    </comment>
    <comment ref="BF247" authorId="0" shapeId="0" xr:uid="{00000000-0006-0000-0000-0000222C0000}">
      <text>
        <r>
          <rPr>
            <sz val="9"/>
            <color indexed="81"/>
            <rFont val="Tahoma"/>
            <family val="2"/>
          </rPr>
          <t>Viga +- 5.9% (+- 17 452)
MIN - MID - MAX
51.9% - 57.8% - 63.7%
ÜLDKOGUM: MIN - MID - MAX
 153 758 -  171 210 -  188 663</t>
        </r>
      </text>
    </comment>
    <comment ref="BG247" authorId="0" shapeId="0" xr:uid="{00000000-0006-0000-0000-0000232C0000}">
      <text>
        <r>
          <rPr>
            <sz val="9"/>
            <color indexed="81"/>
            <rFont val="Tahoma"/>
            <family val="2"/>
          </rPr>
          <t>Viga +- 19.2% (+- 5 456)
MIN - MID - MAX
34.8% - 54.0% - 73.2%
ÜLDKOGUM: MIN - MID - MAX
 9 881 -  15 337 -  20 792</t>
        </r>
      </text>
    </comment>
    <comment ref="BH247" authorId="0" shapeId="0" xr:uid="{00000000-0006-0000-0000-0000242C0000}">
      <text>
        <r>
          <rPr>
            <sz val="9"/>
            <color indexed="81"/>
            <rFont val="Tahoma"/>
            <family val="2"/>
          </rPr>
          <t>Viga +- 13.9% (+- 5 755)
MIN - MID - MAX
60.7% - 74.6% - 88.5%
ÜLDKOGUM: MIN - MID - MAX
 25 114 -  30 869 -  36 624</t>
        </r>
      </text>
    </comment>
    <comment ref="BI247" authorId="0" shapeId="0" xr:uid="{00000000-0006-0000-0000-0000252C0000}">
      <text>
        <r>
          <rPr>
            <sz val="9"/>
            <color indexed="81"/>
            <rFont val="Tahoma"/>
            <family val="2"/>
          </rPr>
          <t>Viga +- 8.4% (+- 9 363)
MIN - MID - MAX
67.0% - 75.3% - 83.7%
ÜLDKOGUM: MIN - MID - MAX
 74 913 -  84 277 -  93 640</t>
        </r>
      </text>
    </comment>
    <comment ref="BJ247" authorId="0" shapeId="0" xr:uid="{00000000-0006-0000-0000-0000262C0000}">
      <text>
        <r>
          <rPr>
            <sz val="9"/>
            <color indexed="81"/>
            <rFont val="Tahoma"/>
            <family val="2"/>
          </rPr>
          <t>Viga +- 6.8% (+- 13 269)
MIN - MID - MAX
62.4% - 69.2% - 76.0%
ÜLDKOGUM: MIN - MID - MAX
 122 197 -  135 466 -  148 735</t>
        </r>
      </text>
    </comment>
    <comment ref="BK247" authorId="0" shapeId="0" xr:uid="{00000000-0006-0000-0000-0000272C0000}">
      <text>
        <r>
          <rPr>
            <sz val="9"/>
            <color indexed="81"/>
            <rFont val="Tahoma"/>
            <family val="2"/>
          </rPr>
          <t>Viga +- 9.5% (+- 10 772)
MIN - MID - MAX
48.9% - 58.4% - 67.9%
ÜLDKOGUM: MIN - MID - MAX
 55 431 -  66 203 -  76 975</t>
        </r>
      </text>
    </comment>
    <comment ref="BL247" authorId="0" shapeId="0" xr:uid="{00000000-0006-0000-0000-0000282C0000}">
      <text>
        <r>
          <rPr>
            <sz val="9"/>
            <color indexed="81"/>
            <rFont val="Tahoma"/>
            <family val="2"/>
          </rPr>
          <t>Viga +- 5.6% (+- 17 723)
MIN - MID - MAX
55.7% - 61.3% - 66.9%
ÜLDKOGUM: MIN - MID - MAX
 174 780 -  192 503 -  210 225</t>
        </r>
      </text>
    </comment>
    <comment ref="BM247" authorId="0" shapeId="0" xr:uid="{00000000-0006-0000-0000-0000292C0000}">
      <text>
        <r>
          <rPr>
            <sz val="9"/>
            <color indexed="81"/>
            <rFont val="Tahoma"/>
            <family val="2"/>
          </rPr>
          <t>Viga +- 29.6% (+- 3 539)
MIN - MID - MAX
16.3% - 45.9% - 75.5%
ÜLDKOGUM: MIN - MID - MAX
 1 953 -  5 492 -  9 031</t>
        </r>
      </text>
    </comment>
    <comment ref="BN247" authorId="0" shapeId="0" xr:uid="{00000000-0006-0000-0000-00002A2C0000}">
      <text>
        <r>
          <rPr>
            <sz val="9"/>
            <color indexed="81"/>
            <rFont val="Tahoma"/>
            <family val="2"/>
          </rPr>
          <t>Viga +- 5.9% (+- 16 664)
MIN - MID - MAX
57.6% - 63.5% - 69.3%
ÜLDKOGUM: MIN - MID - MAX
 163 622 -  180 286 -  196 951</t>
        </r>
      </text>
    </comment>
    <comment ref="BO247" authorId="0" shapeId="0" xr:uid="{00000000-0006-0000-0000-00002B2C0000}">
      <text>
        <r>
          <rPr>
            <sz val="9"/>
            <color indexed="81"/>
            <rFont val="Tahoma"/>
            <family val="2"/>
          </rPr>
          <t>Viga +- 5.8% (+- 17 599)
MIN - MID - MAX
53.3% - 59.1% - 64.9%
ÜLDKOGUM: MIN - MID - MAX
 162 131 -  179 730 -  197 329</t>
        </r>
      </text>
    </comment>
    <comment ref="BP247" authorId="0" shapeId="0" xr:uid="{00000000-0006-0000-0000-00002C2C0000}">
      <text>
        <r>
          <rPr>
            <sz val="9"/>
            <color indexed="81"/>
            <rFont val="Tahoma"/>
            <family val="2"/>
          </rPr>
          <t>Viga +- 3.4% (+- 27 333)
MIN - MID - MAX
63.2% - 66.6% - 70.0%
ÜLDKOGUM: MIN - MID - MAX
 503 369 -  530 702 -  558 036</t>
        </r>
      </text>
    </comment>
    <comment ref="BQ247" authorId="0" shapeId="0" xr:uid="{00000000-0006-0000-0000-00002D2C0000}">
      <text>
        <r>
          <rPr>
            <sz val="9"/>
            <color indexed="81"/>
            <rFont val="Tahoma"/>
            <family val="2"/>
          </rPr>
          <t>Viga +- 3.8% (+- 26 837)
MIN - MID - MAX
56.5% - 60.2% - 64.0%
ÜLDKOGUM: MIN - MID - MAX
 402 977 -  429 813 -  456 650</t>
        </r>
      </text>
    </comment>
    <comment ref="BR247" authorId="0" shapeId="0" xr:uid="{00000000-0006-0000-0000-00002E2C0000}">
      <text>
        <r>
          <rPr>
            <sz val="9"/>
            <color indexed="81"/>
            <rFont val="Tahoma"/>
            <family val="2"/>
          </rPr>
          <t>Viga +- 4.3% (+- 21 263)
MIN - MID - MAX
64.0% - 68.3% - 72.6%
ÜLDKOGUM: MIN - MID - MAX
 316 814 -  338 077 -  359 340</t>
        </r>
      </text>
    </comment>
    <comment ref="BS247" authorId="0" shapeId="0" xr:uid="{00000000-0006-0000-0000-00002F2C0000}">
      <text>
        <r>
          <rPr>
            <sz val="9"/>
            <color indexed="81"/>
            <rFont val="Tahoma"/>
            <family val="2"/>
          </rPr>
          <t>Viga +- 6.2% (+- 15 635)
MIN - MID - MAX
57.9% - 64.1% - 70.3%
ÜLDKOGUM: MIN - MID - MAX
 145 986 -  161 621 -  177 256</t>
        </r>
      </text>
    </comment>
    <comment ref="BT247" authorId="0" shapeId="0" xr:uid="{00000000-0006-0000-0000-0000302C0000}">
      <text>
        <r>
          <rPr>
            <sz val="9"/>
            <color indexed="81"/>
            <rFont val="Tahoma"/>
            <family val="2"/>
          </rPr>
          <t>Viga +- 9.0% (+- 11 406)
MIN - MID - MAX
49.4% - 58.4% - 67.3%
ÜLDKOGUM: MIN - MID - MAX
 62 691 -  74 097 -  85 503</t>
        </r>
      </text>
    </comment>
    <comment ref="BU247" authorId="0" shapeId="0" xr:uid="{00000000-0006-0000-0000-0000312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1 920 -  1 920 -  1 920</t>
        </r>
      </text>
    </comment>
    <comment ref="BV247" authorId="0" shapeId="0" xr:uid="{00000000-0006-0000-0000-0000322C0000}">
      <text>
        <r>
          <rPr>
            <sz val="9"/>
            <color indexed="81"/>
            <rFont val="Tahoma"/>
            <family val="2"/>
          </rPr>
          <t>Viga +- 4.1% (+- 24 884)
MIN - MID - MAX
36.9% - 41.0% - 45.1%
ÜLDKOGUM: MIN - MID - MAX
 223 958 -  248 842 -  273 726</t>
        </r>
      </text>
    </comment>
    <comment ref="BW247" authorId="0" shapeId="0" xr:uid="{00000000-0006-0000-0000-0000332C0000}">
      <text>
        <r>
          <rPr>
            <sz val="9"/>
            <color indexed="81"/>
            <rFont val="Tahoma"/>
            <family val="2"/>
          </rPr>
          <t>Viga +- 2.3% (+- 11 203)
MIN - MID - MAX
91.3% - 93.5% - 95.8%
ÜLDKOGUM: MIN - MID - MAX
 450 388 -  461 591 -  472 794</t>
        </r>
      </text>
    </comment>
    <comment ref="C248" authorId="0" shapeId="0" xr:uid="{00000000-0006-0000-0000-0000342C0000}">
      <text>
        <r>
          <rPr>
            <sz val="9"/>
            <color indexed="81"/>
            <rFont val="Tahoma"/>
            <family val="2"/>
          </rPr>
          <t>Viga +- 1.4% (+- 15 633)
MIN - MID - MAX
4.2% - 5.6% - 7.0%
ÜLDKOGUM: MIN - MID - MAX
 45 803 -  61 437 -  77 070</t>
        </r>
      </text>
    </comment>
    <comment ref="D248" authorId="0" shapeId="0" xr:uid="{00000000-0006-0000-0000-0000352C0000}">
      <text>
        <r>
          <rPr>
            <sz val="9"/>
            <color indexed="81"/>
            <rFont val="Tahoma"/>
            <family val="2"/>
          </rPr>
          <t>Viga +- 2.1% (+- 10 584)
MIN - MID - MAX
3.5% - 5.5% - 7.6%
ÜLDKOGUM: MIN - MID - MAX
 17 552 -  28 137 -  38 721</t>
        </r>
      </text>
    </comment>
    <comment ref="E248" authorId="0" shapeId="0" xr:uid="{00000000-0006-0000-0000-0000362C0000}">
      <text>
        <r>
          <rPr>
            <sz val="9"/>
            <color indexed="81"/>
            <rFont val="Tahoma"/>
            <family val="2"/>
          </rPr>
          <t>Viga +- 1.9% (+- 11 510)
MIN - MID - MAX
3.7% - 5.6% - 7.5%
ÜLDKOGUM: MIN - MID - MAX
 21 790 -  33 300 -  44 810</t>
        </r>
      </text>
    </comment>
    <comment ref="F248" authorId="0" shapeId="0" xr:uid="{00000000-0006-0000-0000-0000372C0000}">
      <text>
        <r>
          <rPr>
            <sz val="9"/>
            <color indexed="81"/>
            <rFont val="Tahoma"/>
            <family val="2"/>
          </rPr>
          <t>Viga +- 3.7% (+- 4 806)
MIN - MID - MAX
0.7% - 4.4% - 8.1%
ÜLDKOGUM: MIN - MID - MAX
  924 -  5 729 -  10 535</t>
        </r>
      </text>
    </comment>
    <comment ref="G248" authorId="0" shapeId="0" xr:uid="{00000000-0006-0000-0000-0000382C0000}">
      <text>
        <r>
          <rPr>
            <sz val="9"/>
            <color indexed="81"/>
            <rFont val="Tahoma"/>
            <family val="2"/>
          </rPr>
          <t>Viga +- 3.7% (+- 7 023)
MIN - MID - MAX
2.9% - 6.5% - 10.2%
ÜLDKOGUM: MIN - MID - MAX
 5 492 -  12 516 -  19 539</t>
        </r>
      </text>
    </comment>
    <comment ref="H248" authorId="0" shapeId="0" xr:uid="{00000000-0006-0000-0000-0000392C0000}">
      <text>
        <r>
          <rPr>
            <sz val="9"/>
            <color indexed="81"/>
            <rFont val="Tahoma"/>
            <family val="2"/>
          </rPr>
          <t>Viga +- 2.1% (+- 5 593)
MIN - MID - MAX
0.8% - 2.8% - 4.9%
ÜLDKOGUM: MIN - MID - MAX
 2 043 -  7 636 -  13 229</t>
        </r>
      </text>
    </comment>
    <comment ref="I248" authorId="0" shapeId="0" xr:uid="{00000000-0006-0000-0000-00003A2C0000}">
      <text>
        <r>
          <rPr>
            <sz val="9"/>
            <color rgb="FF000000"/>
            <rFont val="Tahoma"/>
            <family val="2"/>
          </rPr>
          <t xml:space="preserve">Viga +- 2.7% (+- 6 959)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2.0% - 4.7% - 7.4%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5 092 -  12 051 -  19 011</t>
        </r>
      </text>
    </comment>
    <comment ref="J248" authorId="0" shapeId="0" xr:uid="{00000000-0006-0000-0000-00003B2C0000}">
      <text>
        <r>
          <rPr>
            <sz val="9"/>
            <color indexed="81"/>
            <rFont val="Tahoma"/>
            <family val="2"/>
          </rPr>
          <t>Viga +- 3.7% (+- 9 483)
MIN - MID - MAX
5.5% - 9.2% - 13.0%
ÜLDKOGUM: MIN - MID - MAX
 14 020 -  23 504 -  32 987</t>
        </r>
      </text>
    </comment>
    <comment ref="K248" authorId="0" shapeId="0" xr:uid="{00000000-0006-0000-0000-00003C2C0000}">
      <text>
        <r>
          <rPr>
            <sz val="9"/>
            <color indexed="81"/>
            <rFont val="Tahoma"/>
            <family val="2"/>
          </rPr>
          <t>Viga +- 1.7% (+- 12 591)
MIN - MID - MAX
3.6% - 5.2% - 6.9%
ÜLDKOGUM: MIN - MID - MAX
 27 093 -  39 684 -  52 274</t>
        </r>
      </text>
    </comment>
    <comment ref="L248" authorId="0" shapeId="0" xr:uid="{00000000-0006-0000-0000-00003D2C0000}">
      <text>
        <r>
          <rPr>
            <sz val="9"/>
            <color indexed="81"/>
            <rFont val="Tahoma"/>
            <family val="2"/>
          </rPr>
          <t>Viga +- 2.7% (+- 9 265)
MIN - MID - MAX
3.7% - 6.4% - 9.1%
ÜLDKOGUM: MIN - MID - MAX
 12 487 -  21 753 -  31 018</t>
        </r>
      </text>
    </comment>
    <comment ref="M248" authorId="0" shapeId="0" xr:uid="{00000000-0006-0000-0000-00003E2C0000}">
      <text>
        <r>
          <rPr>
            <sz val="9"/>
            <color indexed="81"/>
            <rFont val="Tahoma"/>
            <family val="2"/>
          </rPr>
          <t>Viga +- 2.3% (+- 8 371)
MIN - MID - MAX
2.5% - 4.9% - 7.2%
ÜLDKOGUM: MIN - MID - MAX
 9 101 -  17 471 -  25 842</t>
        </r>
      </text>
    </comment>
    <comment ref="N248" authorId="0" shapeId="0" xr:uid="{00000000-0006-0000-0000-00003F2C0000}">
      <text>
        <r>
          <rPr>
            <sz val="9"/>
            <color indexed="81"/>
            <rFont val="Tahoma"/>
            <family val="2"/>
          </rPr>
          <t>Viga +- 2.6% (+- 4 924)
MIN - MID - MAX
0.5% - 3.2% - 5.8%
ÜLDKOGUM: MIN - MID - MAX
 1 016 -  5 940 -  10 864</t>
        </r>
      </text>
    </comment>
    <comment ref="O248" authorId="0" shapeId="0" xr:uid="{00000000-0006-0000-0000-0000402C0000}">
      <text>
        <r>
          <rPr>
            <sz val="9"/>
            <color indexed="81"/>
            <rFont val="Tahoma"/>
            <family val="2"/>
          </rPr>
          <t>Viga +- 3.8% (+- 8 096)
MIN - MID - MAX
4.2% - 8.0% - 11.8%
ÜLDKOGUM: MIN - MID - MAX
 8 803 -  16 899 -  24 995</t>
        </r>
      </text>
    </comment>
    <comment ref="P248" authorId="0" shapeId="0" xr:uid="{00000000-0006-0000-0000-0000412C0000}">
      <text>
        <r>
          <rPr>
            <sz val="9"/>
            <color indexed="81"/>
            <rFont val="Tahoma"/>
            <family val="2"/>
          </rPr>
          <t>Viga +- 2.7% (+- 9 144)
MIN - MID - MAX
3.5% - 6.1% - 8.8%
ÜLDKOGUM: MIN - MID - MAX
 11 982 -  21 126 -  30 270</t>
        </r>
      </text>
    </comment>
    <comment ref="Q248" authorId="0" shapeId="0" xr:uid="{00000000-0006-0000-0000-0000422C0000}">
      <text>
        <r>
          <rPr>
            <sz val="9"/>
            <color indexed="81"/>
            <rFont val="Tahoma"/>
            <family val="2"/>
          </rPr>
          <t>Viga +- 1.7% (+- 12 682)
MIN - MID - MAX
3.7% - 5.3% - 7.0%
ÜLDKOGUM: MIN - MID - MAX
 27 629 -  40 310 -  52 992</t>
        </r>
      </text>
    </comment>
    <comment ref="R248" authorId="0" shapeId="0" xr:uid="{00000000-0006-0000-0000-0000432C0000}">
      <text>
        <r>
          <rPr>
            <sz val="9"/>
            <color indexed="81"/>
            <rFont val="Tahoma"/>
            <family val="2"/>
          </rPr>
          <t>Viga +- 2.7% (+- 9 144)
MIN - MID - MAX
3.5% - 6.1% - 8.8%
ÜLDKOGUM: MIN - MID - MAX
 11 982 -  21 126 -  30 270</t>
        </r>
      </text>
    </comment>
    <comment ref="S248" authorId="0" shapeId="0" xr:uid="{00000000-0006-0000-0000-0000442C0000}">
      <text>
        <r>
          <rPr>
            <sz val="9"/>
            <color indexed="81"/>
            <rFont val="Tahoma"/>
            <family val="2"/>
          </rPr>
          <t>Viga +- 2.3% (+- 8 371)
MIN - MID - MAX
2.5% - 4.9% - 7.2%
ÜLDKOGUM: MIN - MID - MAX
 9 101 -  17 471 -  25 842</t>
        </r>
      </text>
    </comment>
    <comment ref="T248" authorId="0" shapeId="0" xr:uid="{00000000-0006-0000-0000-0000452C0000}">
      <text>
        <r>
          <rPr>
            <sz val="9"/>
            <color indexed="81"/>
            <rFont val="Tahoma"/>
            <family val="2"/>
          </rPr>
          <t>Viga +- 5.2% (+- 4 339)
MIN - MID - MAX
0.5% - 5.7% - 10.9%
ÜLDKOGUM: MIN - MID - MAX
  395 -  4 735 -  9 074</t>
        </r>
      </text>
    </comment>
    <comment ref="U248" authorId="0" shapeId="0" xr:uid="{00000000-0006-0000-0000-0000462C0000}">
      <text>
        <r>
          <rPr>
            <sz val="9"/>
            <color indexed="81"/>
            <rFont val="Tahoma"/>
            <family val="2"/>
          </rPr>
          <t>Viga +- 7.8% (+- 1 205)
MIN - MID - MAX
0.0% - 4.3% - 12.1%
ÜLDKOGUM: MIN - MID - MAX
   -  1 205 -  3 411</t>
        </r>
      </text>
    </comment>
    <comment ref="V248" authorId="0" shapeId="0" xr:uid="{00000000-0006-0000-0000-000047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48" authorId="0" shapeId="0" xr:uid="{00000000-0006-0000-0000-000048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48" authorId="0" shapeId="0" xr:uid="{00000000-0006-0000-0000-0000492C0000}">
      <text>
        <r>
          <rPr>
            <sz val="9"/>
            <color indexed="81"/>
            <rFont val="Tahoma"/>
            <family val="2"/>
          </rPr>
          <t>Viga +- 3.8% (+- 8 096)
MIN - MID - MAX
4.2% - 8.0% - 11.8%
ÜLDKOGUM: MIN - MID - MAX
 8 803 -  16 899 -  24 995</t>
        </r>
      </text>
    </comment>
    <comment ref="Y248" authorId="0" shapeId="0" xr:uid="{00000000-0006-0000-0000-00004A2C0000}">
      <text>
        <r>
          <rPr>
            <sz val="9"/>
            <color indexed="81"/>
            <rFont val="Tahoma"/>
            <family val="2"/>
          </rPr>
          <t>Viga +- 2.7% (+- 9 144)
MIN - MID - MAX
3.5% - 6.1% - 8.8%
ÜLDKOGUM: MIN - MID - MAX
 11 982 -  21 126 -  30 270</t>
        </r>
      </text>
    </comment>
    <comment ref="Z248" authorId="0" shapeId="0" xr:uid="{00000000-0006-0000-0000-00004B2C0000}">
      <text>
        <r>
          <rPr>
            <sz val="9"/>
            <color indexed="81"/>
            <rFont val="Tahoma"/>
            <family val="2"/>
          </rPr>
          <t>Viga +- 2.3% (+- 8 371)
MIN - MID - MAX
2.5% - 4.9% - 7.2%
ÜLDKOGUM: MIN - MID - MAX
 9 101 -  17 471 -  25 842</t>
        </r>
      </text>
    </comment>
    <comment ref="AA248" authorId="0" shapeId="0" xr:uid="{00000000-0006-0000-0000-00004C2C0000}">
      <text>
        <r>
          <rPr>
            <sz val="9"/>
            <color indexed="81"/>
            <rFont val="Tahoma"/>
            <family val="2"/>
          </rPr>
          <t>Viga +- 3.8% (+- 6 652)
MIN - MID - MAX
2.6% - 6.4% - 10.3%
ÜLDKOGUM: MIN - MID - MAX
 4 566 -  11 219 -  17 871</t>
        </r>
      </text>
    </comment>
    <comment ref="AB248" authorId="0" shapeId="0" xr:uid="{00000000-0006-0000-0000-00004D2C0000}">
      <text>
        <r>
          <rPr>
            <sz val="9"/>
            <color indexed="81"/>
            <rFont val="Tahoma"/>
            <family val="2"/>
          </rPr>
          <t>Viga +- 2.9% (+- 3 102)
MIN - MID - MAX
0.0% - 2.6% - 5.5%
ÜLDKOGUM: MIN - MID - MAX
   -  3 102 -  6 672</t>
        </r>
      </text>
    </comment>
    <comment ref="AC248" authorId="0" shapeId="0" xr:uid="{00000000-0006-0000-0000-00004E2C0000}">
      <text>
        <r>
          <rPr>
            <sz val="9"/>
            <color indexed="81"/>
            <rFont val="Tahoma"/>
            <family val="2"/>
          </rPr>
          <t>Viga +- 6.0% (+- 7 576)
MIN - MID - MAX
6.2% - 12.2% - 18.1%
ÜLDKOGUM: MIN - MID - MAX
 7 925 -  15 502 -  23 078</t>
        </r>
      </text>
    </comment>
    <comment ref="AD248" authorId="0" shapeId="0" xr:uid="{00000000-0006-0000-0000-00004F2C0000}">
      <text>
        <r>
          <rPr>
            <sz val="9"/>
            <color indexed="81"/>
            <rFont val="Tahoma"/>
            <family val="2"/>
          </rPr>
          <t>Viga +- 6.2% (+- 4 981)
MIN - MID - MAX
1.8% - 8.0% - 14.2%
ÜLDKOGUM: MIN - MID - MAX
 1 414 -  6 395 -  11 376</t>
        </r>
      </text>
    </comment>
    <comment ref="AE248" authorId="0" shapeId="0" xr:uid="{00000000-0006-0000-0000-0000502C0000}">
      <text>
        <r>
          <rPr>
            <sz val="9"/>
            <color indexed="81"/>
            <rFont val="Tahoma"/>
            <family val="2"/>
          </rPr>
          <t>Viga +- 2.3% (+- 5 623)
MIN - MID - MAX
0.9% - 3.2% - 5.6%
ÜLDKOGUM: MIN - MID - MAX
 2 125 -  7 748 -  13 370</t>
        </r>
      </text>
    </comment>
    <comment ref="AF248" authorId="0" shapeId="0" xr:uid="{00000000-0006-0000-0000-0000512C0000}">
      <text>
        <r>
          <rPr>
            <sz val="9"/>
            <color indexed="81"/>
            <rFont val="Tahoma"/>
            <family val="2"/>
          </rPr>
          <t>Viga +- 2.3% (+- 8 371)
MIN - MID - MAX
2.5% - 4.9% - 7.2%
ÜLDKOGUM: MIN - MID - MAX
 9 101 -  17 471 -  25 842</t>
        </r>
      </text>
    </comment>
    <comment ref="AG248" authorId="0" shapeId="0" xr:uid="{00000000-0006-0000-0000-0000522C0000}">
      <text>
        <r>
          <rPr>
            <sz val="9"/>
            <color indexed="81"/>
            <rFont val="Tahoma"/>
            <family val="2"/>
          </rPr>
          <t>Viga +- 4.7% (+- 5 736)
MIN - MID - MAX
2.2% - 6.9% - 11.7%
ÜLDKOGUM: MIN - MID - MAX
 2 647 -  8 382 -  14 118</t>
        </r>
      </text>
    </comment>
    <comment ref="AH248" authorId="0" shapeId="0" xr:uid="{00000000-0006-0000-0000-0000532C0000}">
      <text>
        <r>
          <rPr>
            <sz val="9"/>
            <color indexed="81"/>
            <rFont val="Tahoma"/>
            <family val="2"/>
          </rPr>
          <t>Viga +- 29.2% (+- 3 106)
MIN - MID - MAX
39.3% - 68.6% - 97.8%
ÜLDKOGUM: MIN - MID - MAX
 4 179 -  7 286 -  10 392</t>
        </r>
      </text>
    </comment>
    <comment ref="AI248" authorId="0" shapeId="0" xr:uid="{00000000-0006-0000-0000-0000542C0000}">
      <text>
        <r>
          <rPr>
            <sz val="9"/>
            <color indexed="81"/>
            <rFont val="Tahoma"/>
            <family val="2"/>
          </rPr>
          <t>Viga +- 2.9% (+- 3 102)
MIN - MID - MAX
0.0% - 2.6% - 5.5%
ÜLDKOGUM: MIN - MID - MAX
   -  3 102 -  6 672</t>
        </r>
      </text>
    </comment>
    <comment ref="AJ248" authorId="0" shapeId="0" xr:uid="{00000000-0006-0000-0000-000055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48" authorId="0" shapeId="0" xr:uid="{00000000-0006-0000-0000-0000562C0000}">
      <text>
        <r>
          <rPr>
            <sz val="9"/>
            <color indexed="81"/>
            <rFont val="Tahoma"/>
            <family val="2"/>
          </rPr>
          <t>Viga +- 6.4% (+- 1 180)
MIN - MID - MAX
0.0% - 3.5% - 9.9%
ÜLDKOGUM: MIN - MID - MAX
   -  1 180 -  3 371</t>
        </r>
      </text>
    </comment>
    <comment ref="AL248" authorId="0" shapeId="0" xr:uid="{00000000-0006-0000-0000-000057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48" authorId="0" shapeId="0" xr:uid="{00000000-0006-0000-0000-0000582C0000}">
      <text>
        <r>
          <rPr>
            <sz val="9"/>
            <color indexed="81"/>
            <rFont val="Tahoma"/>
            <family val="2"/>
          </rPr>
          <t>Viga +- 6.4% (+- 2 836)
MIN - MID - MAX
0.0% - 5.4% - 11.7%
ÜLDKOGUM: MIN - MID - MAX
   -  2 836 -  6 201</t>
        </r>
      </text>
    </comment>
    <comment ref="AN248" authorId="0" shapeId="0" xr:uid="{00000000-0006-0000-0000-0000592C0000}">
      <text>
        <r>
          <rPr>
            <sz val="9"/>
            <color indexed="81"/>
            <rFont val="Tahoma"/>
            <family val="2"/>
          </rPr>
          <t>Viga +- 10.8% (+- 1 372)
MIN - MID - MAX
0.0% - 6.4% - 17.2%
ÜLDKOGUM: MIN - MID - MAX
   -  1 372 -  3 700</t>
        </r>
      </text>
    </comment>
    <comment ref="AO248" authorId="0" shapeId="0" xr:uid="{00000000-0006-0000-0000-00005A2C0000}">
      <text>
        <r>
          <rPr>
            <sz val="9"/>
            <color indexed="81"/>
            <rFont val="Tahoma"/>
            <family val="2"/>
          </rPr>
          <t>Viga +- 8.3% (+- 5 512)
MIN - MID - MAX
4.1% - 12.3% - 20.6%
ÜLDKOGUM: MIN - MID - MAX
 2 704 -  8 216 -  13 728</t>
        </r>
      </text>
    </comment>
    <comment ref="AP248" authorId="0" shapeId="0" xr:uid="{00000000-0006-0000-0000-00005B2C0000}">
      <text>
        <r>
          <rPr>
            <sz val="9"/>
            <color indexed="81"/>
            <rFont val="Tahoma"/>
            <family val="2"/>
          </rPr>
          <t>Viga +- 17.0% (+- 4 159)
MIN - MID - MAX
4.3% - 21.3% - 38.3%
ÜLDKOGUM: MIN - MID - MAX
 1 056 -  5 215 -  9 375</t>
        </r>
      </text>
    </comment>
    <comment ref="AQ248" authorId="0" shapeId="0" xr:uid="{00000000-0006-0000-0000-00005C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48" authorId="0" shapeId="0" xr:uid="{00000000-0006-0000-0000-00005D2C0000}">
      <text>
        <r>
          <rPr>
            <sz val="9"/>
            <color indexed="81"/>
            <rFont val="Tahoma"/>
            <family val="2"/>
          </rPr>
          <t>Viga +- 3.8% (+- 4 722)
MIN - MID - MAX
0.7% - 4.5% - 8.3%
ÜLDKOGUM: MIN - MID - MAX
  813 -  5 535 -  10 257</t>
        </r>
      </text>
    </comment>
    <comment ref="AS248" authorId="0" shapeId="0" xr:uid="{00000000-0006-0000-0000-00005E2C0000}">
      <text>
        <r>
          <rPr>
            <sz val="9"/>
            <color indexed="81"/>
            <rFont val="Tahoma"/>
            <family val="2"/>
          </rPr>
          <t>Viga +- 9.3% (+-  840)
MIN - MID - MAX
0.0% - 4.2% - 13.5%
ÜLDKOGUM: MIN - MID - MAX
   -   840 -  2 682</t>
        </r>
      </text>
    </comment>
    <comment ref="AT248" authorId="0" shapeId="0" xr:uid="{00000000-0006-0000-0000-00005F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48" authorId="0" shapeId="0" xr:uid="{00000000-0006-0000-0000-000060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48" authorId="0" shapeId="0" xr:uid="{00000000-0006-0000-0000-0000612C0000}">
      <text>
        <r>
          <rPr>
            <sz val="9"/>
            <color indexed="81"/>
            <rFont val="Tahoma"/>
            <family val="2"/>
          </rPr>
          <t>Viga +- 4.1% (+- 1 340)
MIN - MID - MAX
0.0% - 2.3% - 6.4%
ÜLDKOGUM: MIN - MID - MAX
   -  1 340 -  3 689</t>
        </r>
      </text>
    </comment>
    <comment ref="AW248" authorId="0" shapeId="0" xr:uid="{00000000-0006-0000-0000-0000622C0000}">
      <text>
        <r>
          <rPr>
            <sz val="9"/>
            <color indexed="81"/>
            <rFont val="Tahoma"/>
            <family val="2"/>
          </rPr>
          <t>Viga +- 5.8% (+-  950)
MIN - MID - MAX
0.0% - 2.8% - 8.5%
ÜLDKOGUM: MIN - MID - MAX
   -   950 -  2 924</t>
        </r>
      </text>
    </comment>
    <comment ref="AX248" authorId="0" shapeId="0" xr:uid="{00000000-0006-0000-0000-0000632C0000}">
      <text>
        <r>
          <rPr>
            <sz val="9"/>
            <color indexed="81"/>
            <rFont val="Tahoma"/>
            <family val="2"/>
          </rPr>
          <t>Viga +- 6.7% (+- 2 104)
MIN - MID - MAX
0.0% - 4.9% - 11.6%
ÜLDKOGUM: MIN - MID - MAX
   -  2 104 -  5 009</t>
        </r>
      </text>
    </comment>
    <comment ref="AY248" authorId="0" shapeId="0" xr:uid="{00000000-0006-0000-0000-0000642C0000}">
      <text>
        <r>
          <rPr>
            <sz val="9"/>
            <color indexed="81"/>
            <rFont val="Tahoma"/>
            <family val="2"/>
          </rPr>
          <t>Viga +- 9.0% (+- 2 114)
MIN - MID - MAX
0.0% - 6.6% - 15.6%
ÜLDKOGUM: MIN - MID - MAX
   -  2 114 -  4 999</t>
        </r>
      </text>
    </comment>
    <comment ref="AZ248" authorId="0" shapeId="0" xr:uid="{00000000-0006-0000-0000-0000652C0000}">
      <text>
        <r>
          <rPr>
            <sz val="9"/>
            <color indexed="81"/>
            <rFont val="Tahoma"/>
            <family val="2"/>
          </rPr>
          <t>Viga +- 4.0% (+- 3 653)
MIN - MID - MAX
0.0% - 3.8% - 7.7%
ÜLDKOGUM: MIN - MID - MAX
   -  3 653 -  7 503</t>
        </r>
      </text>
    </comment>
    <comment ref="BA248" authorId="0" shapeId="0" xr:uid="{00000000-0006-0000-0000-0000662C0000}">
      <text>
        <r>
          <rPr>
            <sz val="9"/>
            <color indexed="81"/>
            <rFont val="Tahoma"/>
            <family val="2"/>
          </rPr>
          <t>Viga +- 25.0% (+- 1 404)
MIN - MID - MAX
0.0% - 15.7% - 40.7%
ÜLDKOGUM: MIN - MID - MAX
   -  1 404 -  3 638</t>
        </r>
      </text>
    </comment>
    <comment ref="BB248" authorId="0" shapeId="0" xr:uid="{00000000-0006-0000-0000-0000672C0000}">
      <text>
        <r>
          <rPr>
            <sz val="9"/>
            <color indexed="81"/>
            <rFont val="Tahoma"/>
            <family val="2"/>
          </rPr>
          <t>Viga +- 6.3% (+- 2 781)
MIN - MID - MAX
0.0% - 5.3% - 11.6%
ÜLDKOGUM: MIN - MID - MAX
   -  2 781 -  6 114</t>
        </r>
      </text>
    </comment>
    <comment ref="BC248" authorId="0" shapeId="0" xr:uid="{00000000-0006-0000-0000-0000682C0000}">
      <text>
        <r>
          <rPr>
            <sz val="9"/>
            <color indexed="81"/>
            <rFont val="Tahoma"/>
            <family val="2"/>
          </rPr>
          <t>Viga +- 10.6% (+- 3 126)
MIN - MID - MAX
0.0% - 9.6% - 20.3%
ÜLDKOGUM: MIN - MID - MAX
   -  3 126 -  6 578</t>
        </r>
      </text>
    </comment>
    <comment ref="BD248" authorId="0" shapeId="0" xr:uid="{00000000-0006-0000-0000-0000692C0000}">
      <text>
        <r>
          <rPr>
            <sz val="9"/>
            <color indexed="81"/>
            <rFont val="Tahoma"/>
            <family val="2"/>
          </rPr>
          <t>Viga +- 3.7% (+- 5 767)
MIN - MID - MAX
1.7% - 5.4% - 9.1%
ÜLDKOGUM: MIN - MID - MAX
 2 568 -  8 335 -  14 102</t>
        </r>
      </text>
    </comment>
    <comment ref="BE248" authorId="0" shapeId="0" xr:uid="{00000000-0006-0000-0000-00006A2C0000}">
      <text>
        <r>
          <rPr>
            <sz val="9"/>
            <color indexed="81"/>
            <rFont val="Tahoma"/>
            <family val="2"/>
          </rPr>
          <t>Viga +- 1.9% (+- 12 502)
MIN - MID - MAX
4.2% - 6.1% - 8.0%
ÜLDKOGUM: MIN - MID - MAX
 26 982 -  39 484 -  51 987</t>
        </r>
      </text>
    </comment>
    <comment ref="BF248" authorId="0" shapeId="0" xr:uid="{00000000-0006-0000-0000-00006B2C0000}">
      <text>
        <r>
          <rPr>
            <sz val="9"/>
            <color indexed="81"/>
            <rFont val="Tahoma"/>
            <family val="2"/>
          </rPr>
          <t>Viga +- 2.5% (+- 7 401)
MIN - MID - MAX
2.1% - 4.6% - 7.1%
ÜLDKOGUM: MIN - MID - MAX
 6 216 -  13 617 -  21 018</t>
        </r>
      </text>
    </comment>
    <comment ref="BG248" authorId="0" shapeId="0" xr:uid="{00000000-0006-0000-0000-00006C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248" authorId="0" shapeId="0" xr:uid="{00000000-0006-0000-0000-00006D2C0000}">
      <text>
        <r>
          <rPr>
            <sz val="9"/>
            <color indexed="81"/>
            <rFont val="Tahoma"/>
            <family val="2"/>
          </rPr>
          <t>Viga +- 7.6% (+- 2 473)
MIN - MID - MAX
0.0% - 6.0% - 13.5%
ÜLDKOGUM: MIN - MID - MAX
   -  2 473 -  5 604</t>
        </r>
      </text>
    </comment>
    <comment ref="BI248" authorId="0" shapeId="0" xr:uid="{00000000-0006-0000-0000-00006E2C0000}">
      <text>
        <r>
          <rPr>
            <sz val="9"/>
            <color indexed="81"/>
            <rFont val="Tahoma"/>
            <family val="2"/>
          </rPr>
          <t>Viga +- 5.2% (+- 5 768)
MIN - MID - MAX
2.5% - 7.6% - 12.8%
ÜLDKOGUM: MIN - MID - MAX
 2 774 -  8 542 -  14 310</t>
        </r>
      </text>
    </comment>
    <comment ref="BJ248" authorId="0" shapeId="0" xr:uid="{00000000-0006-0000-0000-00006F2C0000}">
      <text>
        <r>
          <rPr>
            <sz val="9"/>
            <color indexed="81"/>
            <rFont val="Tahoma"/>
            <family val="2"/>
          </rPr>
          <t>Viga +- 4.5% (+- 8 761)
MIN - MID - MAX
5.9% - 10.4% - 14.8%
ÜLDKOGUM: MIN - MID - MAX
 11 550 -  20 311 -  29 072</t>
        </r>
      </text>
    </comment>
    <comment ref="BK248" authorId="0" shapeId="0" xr:uid="{00000000-0006-0000-0000-0000702C0000}">
      <text>
        <r>
          <rPr>
            <sz val="9"/>
            <color indexed="81"/>
            <rFont val="Tahoma"/>
            <family val="2"/>
          </rPr>
          <t>Viga +- 3.3% (+- 3 450)
MIN - MID - MAX
0.0% - 3.0% - 6.4%
ÜLDKOGUM: MIN - MID - MAX
   -  3 450 -  7 205</t>
        </r>
      </text>
    </comment>
    <comment ref="BL248" authorId="0" shapeId="0" xr:uid="{00000000-0006-0000-0000-0000712C0000}">
      <text>
        <r>
          <rPr>
            <sz val="9"/>
            <color indexed="81"/>
            <rFont val="Tahoma"/>
            <family val="2"/>
          </rPr>
          <t>Viga +- 2.2% (+- 7 050)
MIN - MID - MAX
1.7% - 3.9% - 6.2%
ÜLDKOGUM: MIN - MID - MAX
 5 219 -  12 270 -  19 320</t>
        </r>
      </text>
    </comment>
    <comment ref="BM248" authorId="0" shapeId="0" xr:uid="{00000000-0006-0000-0000-000072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248" authorId="0" shapeId="0" xr:uid="{00000000-0006-0000-0000-0000732C0000}">
      <text>
        <r>
          <rPr>
            <sz val="9"/>
            <color indexed="81"/>
            <rFont val="Tahoma"/>
            <family val="2"/>
          </rPr>
          <t>Viga +- 2.7% (+- 7 590)
MIN - MID - MAX
2.4% - 5.1% - 7.7%
ÜLDKOGUM: MIN - MID - MAX
 6 802 -  14 391 -  21 981</t>
        </r>
      </text>
    </comment>
    <comment ref="BO248" authorId="0" shapeId="0" xr:uid="{00000000-0006-0000-0000-0000742C0000}">
      <text>
        <r>
          <rPr>
            <sz val="9"/>
            <color indexed="81"/>
            <rFont val="Tahoma"/>
            <family val="2"/>
          </rPr>
          <t>Viga +- 2.4% (+- 7 413)
MIN - MID - MAX
2.1% - 4.5% - 6.9%
ÜLDKOGUM: MIN - MID - MAX
 6 234 -  13 647 -  21 061</t>
        </r>
      </text>
    </comment>
    <comment ref="BP248" authorId="0" shapeId="0" xr:uid="{00000000-0006-0000-0000-0000752C0000}">
      <text>
        <r>
          <rPr>
            <sz val="9"/>
            <color indexed="81"/>
            <rFont val="Tahoma"/>
            <family val="2"/>
          </rPr>
          <t>Viga +- 1.7% (+- 13 759)
MIN - MID - MAX
4.3% - 6.0% - 7.7%
ÜLDKOGUM: MIN - MID - MAX
 34 030 -  47 789 -  61 549</t>
        </r>
      </text>
    </comment>
    <comment ref="BQ248" authorId="0" shapeId="0" xr:uid="{00000000-0006-0000-0000-0000762C0000}">
      <text>
        <r>
          <rPr>
            <sz val="9"/>
            <color indexed="81"/>
            <rFont val="Tahoma"/>
            <family val="2"/>
          </rPr>
          <t>Viga +- 1.8% (+- 12 971)
MIN - MID - MAX
4.1% - 5.9% - 7.8%
ÜLDKOGUM: MIN - MID - MAX
 29 473 -  42 443 -  55 414</t>
        </r>
      </text>
    </comment>
    <comment ref="BR248" authorId="0" shapeId="0" xr:uid="{00000000-0006-0000-0000-0000772C0000}">
      <text>
        <r>
          <rPr>
            <sz val="9"/>
            <color indexed="81"/>
            <rFont val="Tahoma"/>
            <family val="2"/>
          </rPr>
          <t>Viga +- 1.9% (+- 9 254)
MIN - MID - MAX
2.4% - 4.3% - 6.2%
ÜLDKOGUM: MIN - MID - MAX
 11 970 -  21 224 -  30 478</t>
        </r>
      </text>
    </comment>
    <comment ref="BS248" authorId="0" shapeId="0" xr:uid="{00000000-0006-0000-0000-0000782C0000}">
      <text>
        <r>
          <rPr>
            <sz val="9"/>
            <color indexed="81"/>
            <rFont val="Tahoma"/>
            <family val="2"/>
          </rPr>
          <t>Viga +- 3.5% (+- 8 812)
MIN - MID - MAX
4.4% - 7.9% - 11.4%
ÜLDKOGUM: MIN - MID - MAX
 11 195 -  20 007 -  28 820</t>
        </r>
      </text>
    </comment>
    <comment ref="BT248" authorId="0" shapeId="0" xr:uid="{00000000-0006-0000-0000-0000792C0000}">
      <text>
        <r>
          <rPr>
            <sz val="9"/>
            <color indexed="81"/>
            <rFont val="Tahoma"/>
            <family val="2"/>
          </rPr>
          <t>Viga +- 4.3% (+- 5 433)
MIN - MID - MAX
1.6% - 5.9% - 10.1%
ÜLDKOGUM: MIN - MID - MAX
 2 003 -  7 436 -  12 868</t>
        </r>
      </text>
    </comment>
    <comment ref="BU248" authorId="0" shapeId="0" xr:uid="{00000000-0006-0000-0000-00007A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248" authorId="0" shapeId="0" xr:uid="{00000000-0006-0000-0000-00007B2C0000}">
      <text>
        <r>
          <rPr>
            <sz val="9"/>
            <color indexed="81"/>
            <rFont val="Tahoma"/>
            <family val="2"/>
          </rPr>
          <t>Viga +- 1.8% (+- 10 896)
MIN - MID - MAX
3.1% - 4.9% - 6.7%
ÜLDKOGUM: MIN - MID - MAX
 18 714 -  29 610 -  40 506</t>
        </r>
      </text>
    </comment>
    <comment ref="BW248" authorId="0" shapeId="0" xr:uid="{00000000-0006-0000-0000-00007C2C0000}">
      <text>
        <r>
          <rPr>
            <sz val="9"/>
            <color indexed="81"/>
            <rFont val="Tahoma"/>
            <family val="2"/>
          </rPr>
          <t>Viga +- 2.3% (+- 11 203)
MIN - MID - MAX
4.2% - 6.5% - 8.7%
ÜLDKOGUM: MIN - MID - MAX
 20 623 -  31 826 -  43 029</t>
        </r>
      </text>
    </comment>
    <comment ref="C250" authorId="0" shapeId="0" xr:uid="{00000000-0006-0000-0000-00007D2C0000}">
      <text>
        <r>
          <rPr>
            <sz val="9"/>
            <color rgb="FF000000"/>
            <rFont val="Tahoma"/>
            <family val="2"/>
          </rPr>
          <t xml:space="preserve">Viga +- 2.3% (+- 25 555)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14.6% - 17.0% - 19.3%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161 092 -  186 647 -  212 202</t>
        </r>
      </text>
    </comment>
    <comment ref="D250" authorId="0" shapeId="0" xr:uid="{00000000-0006-0000-0000-00007E2C0000}">
      <text>
        <r>
          <rPr>
            <sz val="9"/>
            <color indexed="81"/>
            <rFont val="Tahoma"/>
            <family val="2"/>
          </rPr>
          <t>Viga +- 3.2% (+- 16 384)
MIN - MID - MAX
11.5% - 14.7% - 17.9%
ÜLDKOGUM: MIN - MID - MAX
 58 290 -  74 675 -  91 059</t>
        </r>
      </text>
    </comment>
    <comment ref="E250" authorId="0" shapeId="0" xr:uid="{00000000-0006-0000-0000-00007F2C0000}">
      <text>
        <r>
          <rPr>
            <sz val="9"/>
            <color indexed="81"/>
            <rFont val="Tahoma"/>
            <family val="2"/>
          </rPr>
          <t>Viga +- 3.3% (+- 19 569)
MIN - MID - MAX
15.6% - 18.9% - 22.2%
ÜLDKOGUM: MIN - MID - MAX
 92 404 -  111 972 -  131 541</t>
        </r>
      </text>
    </comment>
    <comment ref="F250" authorId="0" shapeId="0" xr:uid="{00000000-0006-0000-0000-0000802C0000}">
      <text>
        <r>
          <rPr>
            <sz val="9"/>
            <color rgb="FF000000"/>
            <rFont val="Tahoma"/>
            <family val="2"/>
          </rPr>
          <t xml:space="preserve">Viga +- 8.9% (+- 11 572)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33.7% - 42.6% - 51.5%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43 749 -  55 321 -  66 893</t>
        </r>
      </text>
    </comment>
    <comment ref="G250" authorId="0" shapeId="0" xr:uid="{00000000-0006-0000-0000-0000812C0000}">
      <text>
        <r>
          <rPr>
            <sz val="9"/>
            <color indexed="81"/>
            <rFont val="Tahoma"/>
            <family val="2"/>
          </rPr>
          <t>Viga +- 6.5% (+- 12 465)
MIN - MID - MAX
19.5% - 26.0% - 32.5%
ÜLDKOGUM: MIN - MID - MAX
 37 306 -  49 772 -  62 237</t>
        </r>
      </text>
    </comment>
    <comment ref="H250" authorId="0" shapeId="0" xr:uid="{00000000-0006-0000-0000-0000822C0000}">
      <text>
        <r>
          <rPr>
            <sz val="9"/>
            <color indexed="81"/>
            <rFont val="Tahoma"/>
            <family val="2"/>
          </rPr>
          <t>Viga +- 4.6% (+- 12 233)
MIN - MID - MAX
11.1% - 15.7% - 20.3%
ÜLDKOGUM: MIN - MID - MAX
 29 873 -  42 106 -  54 339</t>
        </r>
      </text>
    </comment>
    <comment ref="I250" authorId="0" shapeId="0" xr:uid="{00000000-0006-0000-0000-0000832C0000}">
      <text>
        <r>
          <rPr>
            <sz val="9"/>
            <color indexed="81"/>
            <rFont val="Tahoma"/>
            <family val="2"/>
          </rPr>
          <t>Viga +- 3.7% (+- 9 512)
MIN - MID - MAX
5.5% - 9.2% - 12.9%
ÜLDKOGUM: MIN - MID - MAX
 14 121 -  23 633 -  33 146</t>
        </r>
      </text>
    </comment>
    <comment ref="J250" authorId="0" shapeId="0" xr:uid="{00000000-0006-0000-0000-0000842C0000}">
      <text>
        <r>
          <rPr>
            <sz val="9"/>
            <color indexed="81"/>
            <rFont val="Tahoma"/>
            <family val="2"/>
          </rPr>
          <t>Viga +- 3.1% (+- 7 908)
MIN - MID - MAX
3.1% - 6.2% - 9.3%
ÜLDKOGUM: MIN - MID - MAX
 7 908 -  15 815 -  23 723</t>
        </r>
      </text>
    </comment>
    <comment ref="K250" authorId="0" shapeId="0" xr:uid="{00000000-0006-0000-0000-0000852C0000}">
      <text>
        <r>
          <rPr>
            <sz val="9"/>
            <color indexed="81"/>
            <rFont val="Tahoma"/>
            <family val="2"/>
          </rPr>
          <t>Viga +- 2.9% (+- 21 781)
MIN - MID - MAX
15.2% - 18.1% - 20.9%
ÜLDKOGUM: MIN - MID - MAX
 115 604 -  137 386 -  159 167</t>
        </r>
      </text>
    </comment>
    <comment ref="L250" authorId="0" shapeId="0" xr:uid="{00000000-0006-0000-0000-0000862C0000}">
      <text>
        <r>
          <rPr>
            <sz val="9"/>
            <color indexed="81"/>
            <rFont val="Tahoma"/>
            <family val="2"/>
          </rPr>
          <t>Viga +- 3.9% (+- 13 327)
MIN - MID - MAX
10.6% - 14.5% - 18.4%
ÜLDKOGUM: MIN - MID - MAX
 35 934 -  49 262 -  62 589</t>
        </r>
      </text>
    </comment>
    <comment ref="M250" authorId="0" shapeId="0" xr:uid="{00000000-0006-0000-0000-0000872C0000}">
      <text>
        <r>
          <rPr>
            <sz val="9"/>
            <color indexed="81"/>
            <rFont val="Tahoma"/>
            <family val="2"/>
          </rPr>
          <t>Viga +- 4.2% (+- 15 060)
MIN - MID - MAX
14.2% - 18.4% - 22.6%
ÜLDKOGUM: MIN - MID - MAX
 50 869 -  65 929 -  80 989</t>
        </r>
      </text>
    </comment>
    <comment ref="N250" authorId="0" shapeId="0" xr:uid="{00000000-0006-0000-0000-0000882C0000}">
      <text>
        <r>
          <rPr>
            <sz val="9"/>
            <color indexed="81"/>
            <rFont val="Tahoma"/>
            <family val="2"/>
          </rPr>
          <t>Viga +- 5.9% (+- 11 041)
MIN - MID - MAX
13.2% - 19.1% - 25.0%
ÜLDKOGUM: MIN - MID - MAX
 24 713 -  35 754 -  46 795</t>
        </r>
      </text>
    </comment>
    <comment ref="O250" authorId="0" shapeId="0" xr:uid="{00000000-0006-0000-0000-0000892C0000}">
      <text>
        <r>
          <rPr>
            <sz val="9"/>
            <color indexed="81"/>
            <rFont val="Tahoma"/>
            <family val="2"/>
          </rPr>
          <t>Viga +- 4.2% (+- 8 957)
MIN - MID - MAX
5.8% - 10.0% - 14.3%
ÜLDKOGUM: MIN - MID - MAX
 12 189 -  21 146 -  30 102</t>
        </r>
      </text>
    </comment>
    <comment ref="P250" authorId="0" shapeId="0" xr:uid="{00000000-0006-0000-0000-00008A2C0000}">
      <text>
        <r>
          <rPr>
            <sz val="9"/>
            <color indexed="81"/>
            <rFont val="Tahoma"/>
            <family val="2"/>
          </rPr>
          <t>Viga +- 4.3% (+- 14 807)
MIN - MID - MAX
14.2% - 18.5% - 22.8%
ÜLDKOGUM: MIN - MID - MAX
 49 011 -  63 819 -  78 626</t>
        </r>
      </text>
    </comment>
    <comment ref="Q250" authorId="0" shapeId="0" xr:uid="{00000000-0006-0000-0000-00008B2C0000}">
      <text>
        <r>
          <rPr>
            <sz val="9"/>
            <color indexed="81"/>
            <rFont val="Tahoma"/>
            <family val="2"/>
          </rPr>
          <t>Viga +- 2.8% (+- 20 822)
MIN - MID - MAX
13.5% - 16.2% - 19.0%
ÜLDKOGUM: MIN - MID - MAX
 102 006 -  122 828 -  143 651</t>
        </r>
      </text>
    </comment>
    <comment ref="R250" authorId="0" shapeId="0" xr:uid="{00000000-0006-0000-0000-00008C2C0000}">
      <text>
        <r>
          <rPr>
            <sz val="9"/>
            <color indexed="81"/>
            <rFont val="Tahoma"/>
            <family val="2"/>
          </rPr>
          <t>Viga +- 4.3% (+- 14 807)
MIN - MID - MAX
14.2% - 18.5% - 22.8%
ÜLDKOGUM: MIN - MID - MAX
 49 011 -  63 819 -  78 626</t>
        </r>
      </text>
    </comment>
    <comment ref="S250" authorId="0" shapeId="0" xr:uid="{00000000-0006-0000-0000-00008D2C0000}">
      <text>
        <r>
          <rPr>
            <sz val="9"/>
            <color indexed="81"/>
            <rFont val="Tahoma"/>
            <family val="2"/>
          </rPr>
          <t>Viga +- 4.2% (+- 15 060)
MIN - MID - MAX
14.2% - 18.4% - 22.6%
ÜLDKOGUM: MIN - MID - MAX
 50 869 -  65 929 -  80 989</t>
        </r>
      </text>
    </comment>
    <comment ref="T250" authorId="0" shapeId="0" xr:uid="{00000000-0006-0000-0000-00008E2C0000}">
      <text>
        <r>
          <rPr>
            <sz val="9"/>
            <color indexed="81"/>
            <rFont val="Tahoma"/>
            <family val="2"/>
          </rPr>
          <t>Viga +- 9.7% (+- 8 051)
MIN - MID - MAX
14.8% - 24.5% - 34.2%
ÜLDKOGUM: MIN - MID - MAX
 12 300 -  20 351 -  28 402</t>
        </r>
      </text>
    </comment>
    <comment ref="U250" authorId="0" shapeId="0" xr:uid="{00000000-0006-0000-0000-00008F2C0000}">
      <text>
        <r>
          <rPr>
            <sz val="9"/>
            <color indexed="81"/>
            <rFont val="Tahoma"/>
            <family val="2"/>
          </rPr>
          <t>Viga +- 15.5% (+- 4 371)
MIN - MID - MAX
4.6% - 20.1% - 35.6%
ÜLDKOGUM: MIN - MID - MAX
 1 301 -  5 672 -  10 043</t>
        </r>
      </text>
    </comment>
    <comment ref="V250" authorId="0" shapeId="0" xr:uid="{00000000-0006-0000-0000-0000902C0000}">
      <text>
        <r>
          <rPr>
            <sz val="9"/>
            <color indexed="81"/>
            <rFont val="Tahoma"/>
            <family val="2"/>
          </rPr>
          <t>Viga +- 11.6% (+- 4 631)
MIN - MID - MAX
3.4% - 14.9% - 26.5%
ÜLDKOGUM: MIN - MID - MAX
 1 345 -  5 975 -  10 606</t>
        </r>
      </text>
    </comment>
    <comment ref="W250" authorId="0" shapeId="0" xr:uid="{00000000-0006-0000-0000-0000912C0000}">
      <text>
        <r>
          <rPr>
            <sz val="9"/>
            <color indexed="81"/>
            <rFont val="Tahoma"/>
            <family val="2"/>
          </rPr>
          <t>Viga +- 10.6% (+- 3 755)
MIN - MID - MAX
0.0% - 10.6% - 21.2%
ÜLDKOGUM: MIN - MID - MAX
   -  3 755 -  7 518</t>
        </r>
      </text>
    </comment>
    <comment ref="X250" authorId="0" shapeId="0" xr:uid="{00000000-0006-0000-0000-0000922C0000}">
      <text>
        <r>
          <rPr>
            <sz val="9"/>
            <color indexed="81"/>
            <rFont val="Tahoma"/>
            <family val="2"/>
          </rPr>
          <t>Viga +- 4.2% (+- 8 957)
MIN - MID - MAX
5.8% - 10.0% - 14.3%
ÜLDKOGUM: MIN - MID - MAX
 12 189 -  21 146 -  30 102</t>
        </r>
      </text>
    </comment>
    <comment ref="Y250" authorId="0" shapeId="0" xr:uid="{00000000-0006-0000-0000-0000932C0000}">
      <text>
        <r>
          <rPr>
            <sz val="9"/>
            <color indexed="81"/>
            <rFont val="Tahoma"/>
            <family val="2"/>
          </rPr>
          <t>Viga +- 4.3% (+- 14 807)
MIN - MID - MAX
14.2% - 18.5% - 22.8%
ÜLDKOGUM: MIN - MID - MAX
 49 011 -  63 819 -  78 626</t>
        </r>
      </text>
    </comment>
    <comment ref="Z250" authorId="0" shapeId="0" xr:uid="{00000000-0006-0000-0000-0000942C0000}">
      <text>
        <r>
          <rPr>
            <sz val="9"/>
            <color indexed="81"/>
            <rFont val="Tahoma"/>
            <family val="2"/>
          </rPr>
          <t>Viga +- 4.2% (+- 15 060)
MIN - MID - MAX
14.2% - 18.4% - 22.6%
ÜLDKOGUM: MIN - MID - MAX
 50 869 -  65 929 -  80 989</t>
        </r>
      </text>
    </comment>
    <comment ref="AA250" authorId="0" shapeId="0" xr:uid="{00000000-0006-0000-0000-0000952C0000}">
      <text>
        <r>
          <rPr>
            <sz val="9"/>
            <color indexed="81"/>
            <rFont val="Tahoma"/>
            <family val="2"/>
          </rPr>
          <t>Viga +- 6.3% (+- 11 006)
MIN - MID - MAX
14.5% - 20.9% - 27.2%
ÜLDKOGUM: MIN - MID - MAX
 25 292 -  36 297 -  47 303</t>
        </r>
      </text>
    </comment>
    <comment ref="AB250" authorId="0" shapeId="0" xr:uid="{00000000-0006-0000-0000-0000962C0000}">
      <text>
        <r>
          <rPr>
            <sz val="9"/>
            <color indexed="81"/>
            <rFont val="Tahoma"/>
            <family val="2"/>
          </rPr>
          <t>Viga +- 5.6% (+- 6 826)
MIN - MID - MAX
4.5% - 10.2% - 15.8%
ÜLDKOGUM: MIN - MID - MAX
 5 473 -  12 299 -  19 125</t>
        </r>
      </text>
    </comment>
    <comment ref="AC250" authorId="0" shapeId="0" xr:uid="{00000000-0006-0000-0000-0000972C0000}">
      <text>
        <r>
          <rPr>
            <sz val="9"/>
            <color indexed="81"/>
            <rFont val="Tahoma"/>
            <family val="2"/>
          </rPr>
          <t>Viga +- 5.4% (+- 6 871)
MIN - MID - MAX
4.4% - 9.8% - 15.2%
ÜLDKOGUM: MIN - MID - MAX
 5 535 -  12 406 -  19 277</t>
        </r>
      </text>
    </comment>
    <comment ref="AD250" authorId="0" shapeId="0" xr:uid="{00000000-0006-0000-0000-0000982C0000}">
      <text>
        <r>
          <rPr>
            <sz val="9"/>
            <color indexed="81"/>
            <rFont val="Tahoma"/>
            <family val="2"/>
          </rPr>
          <t>Viga +- 8.4% (+- 6 719)
MIN - MID - MAX
7.5% - 15.9% - 24.3%
ÜLDKOGUM: MIN - MID - MAX
 6 011 -  12 730 -  19 448</t>
        </r>
      </text>
    </comment>
    <comment ref="AE250" authorId="0" shapeId="0" xr:uid="{00000000-0006-0000-0000-0000992C0000}">
      <text>
        <r>
          <rPr>
            <sz val="9"/>
            <color indexed="81"/>
            <rFont val="Tahoma"/>
            <family val="2"/>
          </rPr>
          <t>Viga +- 5.3% (+- 12 624)
MIN - MID - MAX
14.3% - 19.6% - 24.8%
ÜLDKOGUM: MIN - MID - MAX
 34 363 -  46 987 -  59 612</t>
        </r>
      </text>
    </comment>
    <comment ref="AF250" authorId="0" shapeId="0" xr:uid="{00000000-0006-0000-0000-00009A2C0000}">
      <text>
        <r>
          <rPr>
            <sz val="9"/>
            <color indexed="81"/>
            <rFont val="Tahoma"/>
            <family val="2"/>
          </rPr>
          <t>Viga +- 4.2% (+- 15 060)
MIN - MID - MAX
14.2% - 18.4% - 22.6%
ÜLDKOGUM: MIN - MID - MAX
 50 869 -  65 929 -  80 989</t>
        </r>
      </text>
    </comment>
    <comment ref="AG250" authorId="0" shapeId="0" xr:uid="{00000000-0006-0000-0000-00009B2C0000}">
      <text>
        <r>
          <rPr>
            <sz val="9"/>
            <color indexed="81"/>
            <rFont val="Tahoma"/>
            <family val="2"/>
          </rPr>
          <t>Viga +- 7.8% (+- 9 399)
MIN - MID - MAX
14.5% - 22.2% - 30.0%
ÜLDKOGUM: MIN - MID - MAX
 17 542 -  26 941 -  36 340</t>
        </r>
      </text>
    </comment>
    <comment ref="AH250" authorId="0" shapeId="0" xr:uid="{00000000-0006-0000-0000-00009C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50" authorId="0" shapeId="0" xr:uid="{00000000-0006-0000-0000-00009D2C0000}">
      <text>
        <r>
          <rPr>
            <sz val="9"/>
            <color indexed="81"/>
            <rFont val="Tahoma"/>
            <family val="2"/>
          </rPr>
          <t>Viga +- 5.6% (+- 6 826)
MIN - MID - MAX
4.5% - 10.2% - 15.8%
ÜLDKOGUM: MIN - MID - MAX
 5 473 -  12 299 -  19 125</t>
        </r>
      </text>
    </comment>
    <comment ref="AJ250" authorId="0" shapeId="0" xr:uid="{00000000-0006-0000-0000-00009E2C0000}">
      <text>
        <r>
          <rPr>
            <sz val="9"/>
            <color indexed="81"/>
            <rFont val="Tahoma"/>
            <family val="2"/>
          </rPr>
          <t>Viga +- 12.6% (+- 1 885)
MIN - MID - MAX
0.0% - 8.8% - 21.3%
ÜLDKOGUM: MIN - MID - MAX
   -  1 885 -  4 577</t>
        </r>
      </text>
    </comment>
    <comment ref="AK250" authorId="0" shapeId="0" xr:uid="{00000000-0006-0000-0000-00009F2C0000}">
      <text>
        <r>
          <rPr>
            <sz val="9"/>
            <color indexed="81"/>
            <rFont val="Tahoma"/>
            <family val="2"/>
          </rPr>
          <t>Viga +- 15.9% (+- 5 420)
MIN - MID - MAX
12.7% - 28.6% - 44.5%
ÜLDKOGUM: MIN - MID - MAX
 4 335 -  9 755 -  15 175</t>
        </r>
      </text>
    </comment>
    <comment ref="AL250" authorId="0" shapeId="0" xr:uid="{00000000-0006-0000-0000-0000A0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50" authorId="0" shapeId="0" xr:uid="{00000000-0006-0000-0000-0000A12C0000}">
      <text>
        <r>
          <rPr>
            <sz val="9"/>
            <color indexed="81"/>
            <rFont val="Tahoma"/>
            <family val="2"/>
          </rPr>
          <t>Viga +- 10.8% (+- 5 698)
MIN - MID - MAX
6.9% - 17.7% - 28.5%
ÜLDKOGUM: MIN - MID - MAX
 3 657 -  9 356 -  15 054</t>
        </r>
      </text>
    </comment>
    <comment ref="AN250" authorId="0" shapeId="0" xr:uid="{00000000-0006-0000-0000-0000A22C0000}">
      <text>
        <r>
          <rPr>
            <sz val="9"/>
            <color indexed="81"/>
            <rFont val="Tahoma"/>
            <family val="2"/>
          </rPr>
          <t>Viga +- 19.2% (+- 4 137)
MIN - MID - MAX
6.0% - 25.2% - 44.4%
ÜLDKOGUM: MIN - MID - MAX
 1 288 -  5 426 -  9 563</t>
        </r>
      </text>
    </comment>
    <comment ref="AO250" authorId="0" shapeId="0" xr:uid="{00000000-0006-0000-0000-0000A32C0000}">
      <text>
        <r>
          <rPr>
            <sz val="9"/>
            <color indexed="81"/>
            <rFont val="Tahoma"/>
            <family val="2"/>
          </rPr>
          <t>Viga +- 9.8% (+- 6 526)
MIN - MID - MAX
8.8% - 18.6% - 28.4%
ÜLDKOGUM: MIN - MID - MAX
 5 880 -  12 406 -  18 931</t>
        </r>
      </text>
    </comment>
    <comment ref="AP250" authorId="0" shapeId="0" xr:uid="{00000000-0006-0000-0000-0000A42C0000}">
      <text>
        <r>
          <rPr>
            <sz val="9"/>
            <color indexed="81"/>
            <rFont val="Tahoma"/>
            <family val="2"/>
          </rPr>
          <t>Viga +- 8.6% (+- 1 090)
MIN - MID - MAX
0.0% - 4.5% - 13.0%
ÜLDKOGUM: MIN - MID - MAX
   -  1 090 -  3 186</t>
        </r>
      </text>
    </comment>
    <comment ref="AQ250" authorId="0" shapeId="0" xr:uid="{00000000-0006-0000-0000-0000A5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50" authorId="0" shapeId="0" xr:uid="{00000000-0006-0000-0000-0000A62C0000}">
      <text>
        <r>
          <rPr>
            <sz val="9"/>
            <color indexed="81"/>
            <rFont val="Tahoma"/>
            <family val="2"/>
          </rPr>
          <t>Viga +- 7.3% (+- 9 084)
MIN - MID - MAX
12.3% - 19.6% - 27.0%
ÜLDKOGUM: MIN - MID - MAX
 15 269 -  24 353 -  33 437</t>
        </r>
      </text>
    </comment>
    <comment ref="AS250" authorId="0" shapeId="0" xr:uid="{00000000-0006-0000-0000-0000A72C0000}">
      <text>
        <r>
          <rPr>
            <sz val="9"/>
            <color indexed="81"/>
            <rFont val="Tahoma"/>
            <family val="2"/>
          </rPr>
          <t>Viga +- 17.3% (+- 3 376)
MIN - MID - MAX
0.0% - 17.0% - 34.3%
ÜLDKOGUM: MIN - MID - MAX
   -  3 376 -  6 814</t>
        </r>
      </text>
    </comment>
    <comment ref="AT250" authorId="0" shapeId="0" xr:uid="{00000000-0006-0000-0000-0000A82C0000}">
      <text>
        <r>
          <rPr>
            <sz val="9"/>
            <color indexed="81"/>
            <rFont val="Tahoma"/>
            <family val="2"/>
          </rPr>
          <t>Viga +- 8.2% (+- 3 060)
MIN - MID - MAX
0.0% - 7.3% - 15.4%
ÜLDKOGUM: MIN - MID - MAX
   -  3 060 -  6 520</t>
        </r>
      </text>
    </comment>
    <comment ref="AU250" authorId="0" shapeId="0" xr:uid="{00000000-0006-0000-0000-0000A92C0000}">
      <text>
        <r>
          <rPr>
            <sz val="9"/>
            <color indexed="81"/>
            <rFont val="Tahoma"/>
            <family val="2"/>
          </rPr>
          <t>Viga +- 16.9% (+- 5 522)
MIN - MID - MAX
16.0% - 32.9% - 49.7%
ÜLDKOGUM: MIN - MID - MAX
 5 250 -  10 772 -  16 294</t>
        </r>
      </text>
    </comment>
    <comment ref="AV250" authorId="0" shapeId="0" xr:uid="{00000000-0006-0000-0000-0000AA2C0000}">
      <text>
        <r>
          <rPr>
            <sz val="9"/>
            <color indexed="81"/>
            <rFont val="Tahoma"/>
            <family val="2"/>
          </rPr>
          <t>Viga +- 9.9% (+- 5 714)
MIN - MID - MAX
6.1% - 16.0% - 26.0%
ÜLDKOGUM: MIN - MID - MAX
 3 505 -  9 219 -  14 932</t>
        </r>
      </text>
    </comment>
    <comment ref="AW250" authorId="0" shapeId="0" xr:uid="{00000000-0006-0000-0000-0000AB2C0000}">
      <text>
        <r>
          <rPr>
            <sz val="9"/>
            <color indexed="81"/>
            <rFont val="Tahoma"/>
            <family val="2"/>
          </rPr>
          <t>Viga +- 17.4% (+- 5 974)
MIN - MID - MAX
26.8% - 44.2% - 61.7%
ÜLDKOGUM: MIN - MID - MAX
 9 205 -  15 179 -  21 153</t>
        </r>
      </text>
    </comment>
    <comment ref="AX250" authorId="0" shapeId="0" xr:uid="{00000000-0006-0000-0000-0000AC2C0000}">
      <text>
        <r>
          <rPr>
            <sz val="9"/>
            <color indexed="81"/>
            <rFont val="Tahoma"/>
            <family val="2"/>
          </rPr>
          <t>Viga +- 12.0% (+- 5 174)
MIN - MID - MAX
5.9% - 17.9% - 29.8%
ÜLDKOGUM: MIN - MID - MAX
 2 554 -  7 728 -  12 901</t>
        </r>
      </text>
    </comment>
    <comment ref="AY250" authorId="0" shapeId="0" xr:uid="{00000000-0006-0000-0000-0000AD2C0000}">
      <text>
        <r>
          <rPr>
            <sz val="9"/>
            <color indexed="81"/>
            <rFont val="Tahoma"/>
            <family val="2"/>
          </rPr>
          <t>Viga +- 12.0% (+- 3 833)
MIN - MID - MAX
0.5% - 12.4% - 24.4%
ÜLDKOGUM: MIN - MID - MAX
  146 -  3 979 -  7 812</t>
        </r>
      </text>
    </comment>
    <comment ref="AZ250" authorId="0" shapeId="0" xr:uid="{00000000-0006-0000-0000-0000AE2C0000}">
      <text>
        <r>
          <rPr>
            <sz val="9"/>
            <color indexed="81"/>
            <rFont val="Tahoma"/>
            <family val="2"/>
          </rPr>
          <t>Viga +- 8.1% (+- 7 824)
MIN - MID - MAX
10.3% - 18.3% - 26.4%
ÜLDKOGUM: MIN - MID - MAX
 9 948 -  17 772 -  25 596</t>
        </r>
      </text>
    </comment>
    <comment ref="BA250" authorId="0" shapeId="0" xr:uid="{00000000-0006-0000-0000-0000AF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50" authorId="0" shapeId="0" xr:uid="{00000000-0006-0000-0000-0000B02C0000}">
      <text>
        <r>
          <rPr>
            <sz val="9"/>
            <color indexed="81"/>
            <rFont val="Tahoma"/>
            <family val="2"/>
          </rPr>
          <t>Viga +- 11.0% (+- 5 790)
MIN - MID - MAX
7.5% - 18.5% - 29.5%
ÜLDKOGUM: MIN - MID - MAX
 3 962 -  9 751 -  15 541</t>
        </r>
      </text>
    </comment>
    <comment ref="BC250" authorId="0" shapeId="0" xr:uid="{00000000-0006-0000-0000-0000B12C0000}">
      <text>
        <r>
          <rPr>
            <sz val="9"/>
            <color indexed="81"/>
            <rFont val="Tahoma"/>
            <family val="2"/>
          </rPr>
          <t>Viga +- 9.2% (+- 2 301)
MIN - MID - MAX
0.0% - 7.1% - 16.3%
ÜLDKOGUM: MIN - MID - MAX
   -  2 301 -  5 304</t>
        </r>
      </text>
    </comment>
    <comment ref="BD250" authorId="0" shapeId="0" xr:uid="{00000000-0006-0000-0000-0000B22C0000}">
      <text>
        <r>
          <rPr>
            <sz val="9"/>
            <color indexed="81"/>
            <rFont val="Tahoma"/>
            <family val="2"/>
          </rPr>
          <t>Viga +- 6.8% (+- 10 635)
MIN - MID - MAX
15.3% - 22.2% - 29.0%
ÜLDKOGUM: MIN - MID - MAX
 23 840 -  34 475 -  45 110</t>
        </r>
      </text>
    </comment>
    <comment ref="BE250" authorId="0" shapeId="0" xr:uid="{00000000-0006-0000-0000-0000B32C0000}">
      <text>
        <r>
          <rPr>
            <sz val="9"/>
            <color indexed="81"/>
            <rFont val="Tahoma"/>
            <family val="2"/>
          </rPr>
          <t>Viga +- 2.9% (+- 18 551)
MIN - MID - MAX
11.9% - 14.7% - 17.6%
ÜLDKOGUM: MIN - MID - MAX
 77 225 -  95 776 -  114 327</t>
        </r>
      </text>
    </comment>
    <comment ref="BF250" authorId="0" shapeId="0" xr:uid="{00000000-0006-0000-0000-0000B42C0000}">
      <text>
        <r>
          <rPr>
            <sz val="9"/>
            <color indexed="81"/>
            <rFont val="Tahoma"/>
            <family val="2"/>
          </rPr>
          <t>Viga +- 4.7% (+- 13 874)
MIN - MID - MAX
14.4% - 19.0% - 23.7%
ÜLDKOGUM: MIN - MID - MAX
 42 521 -  56 396 -  70 270</t>
        </r>
      </text>
    </comment>
    <comment ref="BG250" authorId="0" shapeId="0" xr:uid="{00000000-0006-0000-0000-0000B52C0000}">
      <text>
        <r>
          <rPr>
            <sz val="9"/>
            <color indexed="81"/>
            <rFont val="Tahoma"/>
            <family val="2"/>
          </rPr>
          <t>Viga +- 17.1% (+- 4 851)
MIN - MID - MAX
9.8% - 26.9% - 43.9%
ÜLDKOGUM: MIN - MID - MAX
 2 779 -  7 630 -  12 482</t>
        </r>
      </text>
    </comment>
    <comment ref="BH250" authorId="0" shapeId="0" xr:uid="{00000000-0006-0000-0000-0000B62C0000}">
      <text>
        <r>
          <rPr>
            <sz val="9"/>
            <color indexed="81"/>
            <rFont val="Tahoma"/>
            <family val="2"/>
          </rPr>
          <t>Viga +- 9.8% (+- 4 054)
MIN - MID - MAX
0.7% - 10.5% - 20.3%
ÜLDKOGUM: MIN - MID - MAX
  301 -  4 355 -  8 408</t>
        </r>
      </text>
    </comment>
    <comment ref="BI250" authorId="0" shapeId="0" xr:uid="{00000000-0006-0000-0000-0000B72C0000}">
      <text>
        <r>
          <rPr>
            <sz val="9"/>
            <color indexed="81"/>
            <rFont val="Tahoma"/>
            <family val="2"/>
          </rPr>
          <t>Viga +- 5.0% (+- 5 611)
MIN - MID - MAX
2.2% - 7.2% - 12.2%
ÜLDKOGUM: MIN - MID - MAX
 2 435 -  8 046 -  13 657</t>
        </r>
      </text>
    </comment>
    <comment ref="BJ250" authorId="0" shapeId="0" xr:uid="{00000000-0006-0000-0000-0000B82C0000}">
      <text>
        <r>
          <rPr>
            <sz val="9"/>
            <color indexed="81"/>
            <rFont val="Tahoma"/>
            <family val="2"/>
          </rPr>
          <t>Viga +- 4.0% (+- 7 789)
MIN - MID - MAX
4.0% - 8.0% - 12.0%
ÜLDKOGUM: MIN - MID - MAX
 7 849 -  15 638 -  23 427</t>
        </r>
      </text>
    </comment>
    <comment ref="BK250" authorId="0" shapeId="0" xr:uid="{00000000-0006-0000-0000-0000B92C0000}">
      <text>
        <r>
          <rPr>
            <sz val="9"/>
            <color indexed="81"/>
            <rFont val="Tahoma"/>
            <family val="2"/>
          </rPr>
          <t>Viga +- 8.2% (+- 9 327)
MIN - MID - MAX
15.7% - 23.9% - 32.2%
ÜLDKOGUM: MIN - MID - MAX
 17 798 -  27 125 -  36 452</t>
        </r>
      </text>
    </comment>
    <comment ref="BL250" authorId="0" shapeId="0" xr:uid="{00000000-0006-0000-0000-0000BA2C0000}">
      <text>
        <r>
          <rPr>
            <sz val="9"/>
            <color indexed="81"/>
            <rFont val="Tahoma"/>
            <family val="2"/>
          </rPr>
          <t>Viga +- 4.6% (+- 14 389)
MIN - MID - MAX
14.8% - 19.4% - 24.0%
ÜLDKOGUM: MIN - MID - MAX
 46 544 -  60 933 -  75 322</t>
        </r>
      </text>
    </comment>
    <comment ref="BM250" authorId="0" shapeId="0" xr:uid="{00000000-0006-0000-0000-0000BB2C0000}">
      <text>
        <r>
          <rPr>
            <sz val="9"/>
            <color indexed="81"/>
            <rFont val="Tahoma"/>
            <family val="2"/>
          </rPr>
          <t>Viga +- 27.3% (+- 3 262)
MIN - MID - MAX
3.0% - 30.2% - 57.5%
ÜLDKOGUM: MIN - MID - MAX
  354 -  3 616 -  6 877</t>
        </r>
      </text>
    </comment>
    <comment ref="BN250" authorId="0" shapeId="0" xr:uid="{00000000-0006-0000-0000-0000BC2C0000}">
      <text>
        <r>
          <rPr>
            <sz val="9"/>
            <color indexed="81"/>
            <rFont val="Tahoma"/>
            <family val="2"/>
          </rPr>
          <t>Viga +- 5.0% (+- 14 066)
MIN - MID - MAX
15.9% - 20.9% - 25.8%
ÜLDKOGUM: MIN - MID - MAX
 45 240 -  59 305 -  73 371</t>
        </r>
      </text>
    </comment>
    <comment ref="BO250" authorId="0" shapeId="0" xr:uid="{00000000-0006-0000-0000-0000BD2C0000}">
      <text>
        <r>
          <rPr>
            <sz val="9"/>
            <color indexed="81"/>
            <rFont val="Tahoma"/>
            <family val="2"/>
          </rPr>
          <t>Viga +- 5.0% (+- 15 107)
MIN - MID - MAX
18.2% - 23.2% - 28.1%
ÜLDKOGUM: MIN - MID - MAX
 55 355 -  70 462 -  85 569</t>
        </r>
      </text>
    </comment>
    <comment ref="BP250" authorId="0" shapeId="0" xr:uid="{00000000-0006-0000-0000-0000BE2C0000}">
      <text>
        <r>
          <rPr>
            <sz val="9"/>
            <color indexed="81"/>
            <rFont val="Tahoma"/>
            <family val="2"/>
          </rPr>
          <t>Viga +- 2.6% (+- 20 451)
MIN - MID - MAX
12.0% - 14.6% - 17.1%
ÜLDKOGUM: MIN - MID - MAX
 95 734 -  116 185 -  136 636</t>
        </r>
      </text>
    </comment>
    <comment ref="BQ250" authorId="0" shapeId="0" xr:uid="{00000000-0006-0000-0000-0000BF2C0000}">
      <text>
        <r>
          <rPr>
            <sz val="9"/>
            <color indexed="81"/>
            <rFont val="Tahoma"/>
            <family val="2"/>
          </rPr>
          <t>Viga +- 2.9% (+- 21 030)
MIN - MID - MAX
15.0% - 17.9% - 20.9%
ÜLDKOGUM: MIN - MID - MAX
 106 810 -  127 840 -  148 870</t>
        </r>
      </text>
    </comment>
    <comment ref="BR250" authorId="0" shapeId="0" xr:uid="{00000000-0006-0000-0000-0000C02C0000}">
      <text>
        <r>
          <rPr>
            <sz val="9"/>
            <color indexed="81"/>
            <rFont val="Tahoma"/>
            <family val="2"/>
          </rPr>
          <t>Viga +- 3.5% (+- 17 264)
MIN - MID - MAX
13.8% - 17.3% - 20.7%
ÜLDKOGUM: MIN - MID - MAX
 68 181 -  85 444 -  102 708</t>
        </r>
      </text>
    </comment>
    <comment ref="BS250" authorId="0" shapeId="0" xr:uid="{00000000-0006-0000-0000-0000C12C0000}">
      <text>
        <r>
          <rPr>
            <sz val="9"/>
            <color indexed="81"/>
            <rFont val="Tahoma"/>
            <family val="2"/>
          </rPr>
          <t>Viga +- 5.0% (+- 12 639)
MIN - MID - MAX
13.4% - 18.4% - 23.4%
ÜLDKOGUM: MIN - MID - MAX
 33 808 -  46 446 -  59 085</t>
        </r>
      </text>
    </comment>
    <comment ref="BT250" authorId="0" shapeId="0" xr:uid="{00000000-0006-0000-0000-0000C22C0000}">
      <text>
        <r>
          <rPr>
            <sz val="9"/>
            <color indexed="81"/>
            <rFont val="Tahoma"/>
            <family val="2"/>
          </rPr>
          <t>Viga +- 7.1% (+- 8 996)
MIN - MID - MAX
11.5% - 18.6% - 25.6%
ÜLDKOGUM: MIN - MID - MAX
 14 572 -  23 568 -  32 564</t>
        </r>
      </text>
    </comment>
    <comment ref="BU250" authorId="0" shapeId="0" xr:uid="{00000000-0006-0000-0000-0000C3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250" authorId="0" shapeId="0" xr:uid="{00000000-0006-0000-0000-0000C42C0000}">
      <text>
        <r>
          <rPr>
            <sz val="9"/>
            <color indexed="81"/>
            <rFont val="Tahoma"/>
            <family val="2"/>
          </rPr>
          <t>Viga +- 3.8% (+- 23 345)
MIN - MID - MAX
26.9% - 30.7% - 34.6%
ÜLDKOGUM: MIN - MID - MAX
 163 302 -  186 647 -  209 992</t>
        </r>
      </text>
    </comment>
    <comment ref="BW250" authorId="0" shapeId="0" xr:uid="{00000000-0006-0000-0000-0000C5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51" authorId="0" shapeId="0" xr:uid="{00000000-0006-0000-0000-0000C62C0000}">
      <text>
        <r>
          <rPr>
            <sz val="9"/>
            <color indexed="81"/>
            <rFont val="Tahoma"/>
            <family val="2"/>
          </rPr>
          <t>Viga +- 2.9% (+- 31 982)
MIN - MID - MAX
64.3% - 67.2% - 70.1%
ÜLDKOGUM: MIN - MID - MAX
 707 494 -  739 475 -  771 457</t>
        </r>
      </text>
    </comment>
    <comment ref="D251" authorId="0" shapeId="0" xr:uid="{00000000-0006-0000-0000-0000C72C0000}">
      <text>
        <r>
          <rPr>
            <sz val="9"/>
            <color indexed="81"/>
            <rFont val="Tahoma"/>
            <family val="2"/>
          </rPr>
          <t>Viga +- 4.1% (+- 20 959)
MIN - MID - MAX
67.0% - 71.1% - 75.2%
ÜLDKOGUM: MIN - MID - MAX
 339 847 -  360 806 -  381 765</t>
        </r>
      </text>
    </comment>
    <comment ref="E251" authorId="0" shapeId="0" xr:uid="{00000000-0006-0000-0000-0000C82C0000}">
      <text>
        <r>
          <rPr>
            <sz val="9"/>
            <color indexed="81"/>
            <rFont val="Tahoma"/>
            <family val="2"/>
          </rPr>
          <t>Viga +- 4.0% (+- 24 038)
MIN - MID - MAX
59.7% - 63.8% - 67.8%
ÜLDKOGUM: MIN - MID - MAX
 354 632 -  378 670 -  402 708</t>
        </r>
      </text>
    </comment>
    <comment ref="F251" authorId="0" shapeId="0" xr:uid="{00000000-0006-0000-0000-0000C92C0000}">
      <text>
        <r>
          <rPr>
            <sz val="9"/>
            <color indexed="81"/>
            <rFont val="Tahoma"/>
            <family val="2"/>
          </rPr>
          <t>Viga +- 9.0% (+- 11 695)
MIN - MID - MAX
42.7% - 51.7% - 60.7%
ÜLDKOGUM: MIN - MID - MAX
 55 444 -  67 138 -  78 833</t>
        </r>
      </text>
    </comment>
    <comment ref="G251" authorId="0" shapeId="0" xr:uid="{00000000-0006-0000-0000-0000CA2C0000}">
      <text>
        <r>
          <rPr>
            <sz val="9"/>
            <color indexed="81"/>
            <rFont val="Tahoma"/>
            <family val="2"/>
          </rPr>
          <t>Viga +- 7.0% (+- 13 513)
MIN - MID - MAX
58.5% - 65.5% - 72.6%
ÜLDKOGUM: MIN - MID - MAX
 112 139 -  125 652 -  139 165</t>
        </r>
      </text>
    </comment>
    <comment ref="H251" authorId="0" shapeId="0" xr:uid="{00000000-0006-0000-0000-0000CB2C0000}">
      <text>
        <r>
          <rPr>
            <sz val="9"/>
            <color indexed="81"/>
            <rFont val="Tahoma"/>
            <family val="2"/>
          </rPr>
          <t>Viga +- 5.3% (+- 14 317)
MIN - MID - MAX
70.8% - 76.2% - 81.5%
ÜLDKOGUM: MIN - MID - MAX
 189 883 -  204 200 -  218 518</t>
        </r>
      </text>
    </comment>
    <comment ref="I251" authorId="0" shapeId="0" xr:uid="{00000000-0006-0000-0000-0000CC2C0000}">
      <text>
        <r>
          <rPr>
            <sz val="9"/>
            <color indexed="81"/>
            <rFont val="Tahoma"/>
            <family val="2"/>
          </rPr>
          <t>Viga +- 5.3% (+- 13 642)
MIN - MID - MAX
72.7% - 78.0% - 83.3%
ÜLDKOGUM: MIN - MID - MAX
 186 913 -  200 554 -  214 196</t>
        </r>
      </text>
    </comment>
    <comment ref="J251" authorId="0" shapeId="0" xr:uid="{00000000-0006-0000-0000-0000CD2C0000}">
      <text>
        <r>
          <rPr>
            <sz val="9"/>
            <color indexed="81"/>
            <rFont val="Tahoma"/>
            <family val="2"/>
          </rPr>
          <t>Viga +- 6.4% (+- 16 253)
MIN - MID - MAX
49.5% - 55.9% - 62.3%
ÜLDKOGUM: MIN - MID - MAX
 125 677 -  141 930 -  158 184</t>
        </r>
      </text>
    </comment>
    <comment ref="K251" authorId="0" shapeId="0" xr:uid="{00000000-0006-0000-0000-0000CE2C0000}">
      <text>
        <r>
          <rPr>
            <sz val="9"/>
            <color indexed="81"/>
            <rFont val="Tahoma"/>
            <family val="2"/>
          </rPr>
          <t>Viga +- 3.5% (+- 26 629)
MIN - MID - MAX
63.5% - 67.0% - 70.5%
ÜLDKOGUM: MIN - MID - MAX
 482 720 -  509 349 -  535 977</t>
        </r>
      </text>
    </comment>
    <comment ref="L251" authorId="0" shapeId="0" xr:uid="{00000000-0006-0000-0000-0000CF2C0000}">
      <text>
        <r>
          <rPr>
            <sz val="9"/>
            <color indexed="81"/>
            <rFont val="Tahoma"/>
            <family val="2"/>
          </rPr>
          <t>Viga +- 5.2% (+- 17 723)
MIN - MID - MAX
62.4% - 67.6% - 72.8%
ÜLDKOGUM: MIN - MID - MAX
 212 404 -  230 127 -  247 850</t>
        </r>
      </text>
    </comment>
    <comment ref="M251" authorId="0" shapeId="0" xr:uid="{00000000-0006-0000-0000-0000D02C0000}">
      <text>
        <r>
          <rPr>
            <sz val="9"/>
            <color indexed="81"/>
            <rFont val="Tahoma"/>
            <family val="2"/>
          </rPr>
          <t>Viga +- 5.1% (+- 18 131)
MIN - MID - MAX
62.9% - 68.0% - 73.0%
ÜLDKOGUM: MIN - MID - MAX
 225 455 -  243 587 -  261 718</t>
        </r>
      </text>
    </comment>
    <comment ref="N251" authorId="0" shapeId="0" xr:uid="{00000000-0006-0000-0000-0000D12C0000}">
      <text>
        <r>
          <rPr>
            <sz val="9"/>
            <color indexed="81"/>
            <rFont val="Tahoma"/>
            <family val="2"/>
          </rPr>
          <t>Viga +- 7.1% (+- 13 357)
MIN - MID - MAX
58.2% - 65.3% - 72.5%
ÜLDKOGUM: MIN - MID - MAX
 108 707 -  122 065 -  135 422</t>
        </r>
      </text>
    </comment>
    <comment ref="O251" authorId="0" shapeId="0" xr:uid="{00000000-0006-0000-0000-0000D22C0000}">
      <text>
        <r>
          <rPr>
            <sz val="9"/>
            <color indexed="81"/>
            <rFont val="Tahoma"/>
            <family val="2"/>
          </rPr>
          <t>Viga +- 6.3% (+- 13 284)
MIN - MID - MAX
66.4% - 72.7% - 79.0%
ÜLDKOGUM: MIN - MID - MAX
 140 131 -  153 415 -  166 699</t>
        </r>
      </text>
    </comment>
    <comment ref="P251" authorId="0" shapeId="0" xr:uid="{00000000-0006-0000-0000-0000D32C0000}">
      <text>
        <r>
          <rPr>
            <sz val="9"/>
            <color indexed="81"/>
            <rFont val="Tahoma"/>
            <family val="2"/>
          </rPr>
          <t>Viga +- 5.3% (+- 18 310)
MIN - MID - MAX
58.6% - 63.9% - 69.2%
ÜLDKOGUM: MIN - MID - MAX
 202 100 -  220 409 -  238 719</t>
        </r>
      </text>
    </comment>
    <comment ref="Q251" authorId="0" shapeId="0" xr:uid="{00000000-0006-0000-0000-0000D42C0000}">
      <text>
        <r>
          <rPr>
            <sz val="9"/>
            <color indexed="81"/>
            <rFont val="Tahoma"/>
            <family val="2"/>
          </rPr>
          <t>Viga +- 3.5% (+- 26 187)
MIN - MID - MAX
65.2% - 68.7% - 72.1%
ÜLDKOGUM: MIN - MID - MAX
 492 879 -  519 066 -  545 253</t>
        </r>
      </text>
    </comment>
    <comment ref="R251" authorId="0" shapeId="0" xr:uid="{00000000-0006-0000-0000-0000D52C0000}">
      <text>
        <r>
          <rPr>
            <sz val="9"/>
            <color indexed="81"/>
            <rFont val="Tahoma"/>
            <family val="2"/>
          </rPr>
          <t>Viga +- 5.3% (+- 18 310)
MIN - MID - MAX
58.6% - 63.9% - 69.2%
ÜLDKOGUM: MIN - MID - MAX
 202 100 -  220 409 -  238 719</t>
        </r>
      </text>
    </comment>
    <comment ref="S251" authorId="0" shapeId="0" xr:uid="{00000000-0006-0000-0000-0000D62C0000}">
      <text>
        <r>
          <rPr>
            <sz val="9"/>
            <color indexed="81"/>
            <rFont val="Tahoma"/>
            <family val="2"/>
          </rPr>
          <t>Viga +- 5.1% (+- 18 131)
MIN - MID - MAX
62.9% - 68.0% - 73.0%
ÜLDKOGUM: MIN - MID - MAX
 225 455 -  243 587 -  261 718</t>
        </r>
      </text>
    </comment>
    <comment ref="T251" authorId="0" shapeId="0" xr:uid="{00000000-0006-0000-0000-0000D72C0000}">
      <text>
        <r>
          <rPr>
            <sz val="9"/>
            <color indexed="81"/>
            <rFont val="Tahoma"/>
            <family val="2"/>
          </rPr>
          <t>Viga +- 10.4% (+- 8 677)
MIN - MID - MAX
58.4% - 68.8% - 79.2%
ÜLDKOGUM: MIN - MID - MAX
 48 534 -  57 211 -  65 888</t>
        </r>
      </text>
    </comment>
    <comment ref="U251" authorId="0" shapeId="0" xr:uid="{00000000-0006-0000-0000-0000D82C0000}">
      <text>
        <r>
          <rPr>
            <sz val="9"/>
            <color indexed="81"/>
            <rFont val="Tahoma"/>
            <family val="2"/>
          </rPr>
          <t>Viga +- 19.3% (+- 5 448)
MIN - MID - MAX
29.1% - 48.5% - 67.8%
ÜLDKOGUM: MIN - MID - MAX
 8 211 -  13 659 -  19 106</t>
        </r>
      </text>
    </comment>
    <comment ref="V251" authorId="0" shapeId="0" xr:uid="{00000000-0006-0000-0000-0000D92C0000}">
      <text>
        <r>
          <rPr>
            <sz val="9"/>
            <color indexed="81"/>
            <rFont val="Tahoma"/>
            <family val="2"/>
          </rPr>
          <t>Viga +- 14.2% (+- 5 679)
MIN - MID - MAX
60.2% - 74.3% - 88.5%
ÜLDKOGUM: MIN - MID - MAX
 24 115 -  29 794 -  35 473</t>
        </r>
      </text>
    </comment>
    <comment ref="W251" authorId="0" shapeId="0" xr:uid="{00000000-0006-0000-0000-0000DA2C0000}">
      <text>
        <r>
          <rPr>
            <sz val="9"/>
            <color indexed="81"/>
            <rFont val="Tahoma"/>
            <family val="2"/>
          </rPr>
          <t>Viga +- 16.9% (+- 5 974)
MIN - MID - MAX
43.6% - 60.4% - 77.3%
ÜLDKOGUM: MIN - MID - MAX
 15 426 -  21 401 -  27 375</t>
        </r>
      </text>
    </comment>
    <comment ref="X251" authorId="0" shapeId="0" xr:uid="{00000000-0006-0000-0000-0000DB2C0000}">
      <text>
        <r>
          <rPr>
            <sz val="9"/>
            <color indexed="81"/>
            <rFont val="Tahoma"/>
            <family val="2"/>
          </rPr>
          <t>Viga +- 6.3% (+- 13 284)
MIN - MID - MAX
66.4% - 72.7% - 79.0%
ÜLDKOGUM: MIN - MID - MAX
 140 131 -  153 415 -  166 699</t>
        </r>
      </text>
    </comment>
    <comment ref="Y251" authorId="0" shapeId="0" xr:uid="{00000000-0006-0000-0000-0000DC2C0000}">
      <text>
        <r>
          <rPr>
            <sz val="9"/>
            <color indexed="81"/>
            <rFont val="Tahoma"/>
            <family val="2"/>
          </rPr>
          <t>Viga +- 5.3% (+- 18 310)
MIN - MID - MAX
58.6% - 63.9% - 69.2%
ÜLDKOGUM: MIN - MID - MAX
 202 100 -  220 409 -  238 719</t>
        </r>
      </text>
    </comment>
    <comment ref="Z251" authorId="0" shapeId="0" xr:uid="{00000000-0006-0000-0000-0000DD2C0000}">
      <text>
        <r>
          <rPr>
            <sz val="9"/>
            <color indexed="81"/>
            <rFont val="Tahoma"/>
            <family val="2"/>
          </rPr>
          <t>Viga +- 5.1% (+- 18 131)
MIN - MID - MAX
62.9% - 68.0% - 73.0%
ÜLDKOGUM: MIN - MID - MAX
 225 455 -  243 587 -  261 718</t>
        </r>
      </text>
    </comment>
    <comment ref="AA251" authorId="0" shapeId="0" xr:uid="{00000000-0006-0000-0000-0000DE2C0000}">
      <text>
        <r>
          <rPr>
            <sz val="9"/>
            <color indexed="81"/>
            <rFont val="Tahoma"/>
            <family val="2"/>
          </rPr>
          <t>Viga +- 7.6% (+- 13 154)
MIN - MID - MAX
54.4% - 61.9% - 69.5%
ÜLDKOGUM: MIN - MID - MAX
 94 592 -  107 746 -  120 900</t>
        </r>
      </text>
    </comment>
    <comment ref="AB251" authorId="0" shapeId="0" xr:uid="{00000000-0006-0000-0000-0000DF2C0000}">
      <text>
        <r>
          <rPr>
            <sz val="9"/>
            <color indexed="81"/>
            <rFont val="Tahoma"/>
            <family val="2"/>
          </rPr>
          <t>Viga +- 8.4% (+- 10 121)
MIN - MID - MAX
63.9% - 72.2% - 80.6%
ÜLDKOGUM: MIN - MID - MAX
 77 307 -  87 428 -  97 549</t>
        </r>
      </text>
    </comment>
    <comment ref="AC251" authorId="0" shapeId="0" xr:uid="{00000000-0006-0000-0000-0000E02C0000}">
      <text>
        <r>
          <rPr>
            <sz val="9"/>
            <color indexed="81"/>
            <rFont val="Tahoma"/>
            <family val="2"/>
          </rPr>
          <t>Viga +- 8.5% (+- 10 866)
MIN - MID - MAX
58.7% - 67.3% - 75.8%
ÜLDKOGUM: MIN - MID - MAX
 74 684 -  85 549 -  96 415</t>
        </r>
      </text>
    </comment>
    <comment ref="AD251" authorId="0" shapeId="0" xr:uid="{00000000-0006-0000-0000-0000E12C0000}">
      <text>
        <r>
          <rPr>
            <sz val="9"/>
            <color indexed="81"/>
            <rFont val="Tahoma"/>
            <family val="2"/>
          </rPr>
          <t>Viga +- 11.4% (+- 9 147)
MIN - MID - MAX
43.1% - 54.5% - 65.9%
ÜLDKOGUM: MIN - MID - MAX
 34 461 -  43 609 -  52 756</t>
        </r>
      </text>
    </comment>
    <comment ref="AE251" authorId="0" shapeId="0" xr:uid="{00000000-0006-0000-0000-0000E22C0000}">
      <text>
        <r>
          <rPr>
            <sz val="9"/>
            <color indexed="81"/>
            <rFont val="Tahoma"/>
            <family val="2"/>
          </rPr>
          <t>Viga +- 6.0% (+- 14 387)
MIN - MID - MAX
65.4% - 71.4% - 77.4%
ÜLDKOGUM: MIN - MID - MAX
 157 170 -  171 556 -  185 943</t>
        </r>
      </text>
    </comment>
    <comment ref="AF251" authorId="0" shapeId="0" xr:uid="{00000000-0006-0000-0000-0000E32C0000}">
      <text>
        <r>
          <rPr>
            <sz val="9"/>
            <color indexed="81"/>
            <rFont val="Tahoma"/>
            <family val="2"/>
          </rPr>
          <t>Viga +- 5.1% (+- 18 131)
MIN - MID - MAX
62.9% - 68.0% - 73.0%
ÜLDKOGUM: MIN - MID - MAX
 225 455 -  243 587 -  261 718</t>
        </r>
      </text>
    </comment>
    <comment ref="AG251" authorId="0" shapeId="0" xr:uid="{00000000-0006-0000-0000-0000E42C0000}">
      <text>
        <r>
          <rPr>
            <sz val="9"/>
            <color indexed="81"/>
            <rFont val="Tahoma"/>
            <family val="2"/>
          </rPr>
          <t>Viga +- 9.2% (+- 11 134)
MIN - MID - MAX
49.4% - 58.6% - 67.8%
ÜLDKOGUM: MIN - MID - MAX
 59 818 -  70 951 -  82 085</t>
        </r>
      </text>
    </comment>
    <comment ref="AH251" authorId="0" shapeId="0" xr:uid="{00000000-0006-0000-0000-0000E52C0000}">
      <text>
        <r>
          <rPr>
            <sz val="9"/>
            <color indexed="81"/>
            <rFont val="Tahoma"/>
            <family val="2"/>
          </rPr>
          <t>Viga +- 31.4% (+- 3 334)
MIN - MID - MAX
14.3% - 45.7% - 77.1%
ÜLDKOGUM: MIN - MID - MAX
 1 522 -  4 855 -  8 189</t>
        </r>
      </text>
    </comment>
    <comment ref="AI251" authorId="0" shapeId="0" xr:uid="{00000000-0006-0000-0000-0000E62C0000}">
      <text>
        <r>
          <rPr>
            <sz val="9"/>
            <color indexed="81"/>
            <rFont val="Tahoma"/>
            <family val="2"/>
          </rPr>
          <t>Viga +- 8.4% (+- 10 121)
MIN - MID - MAX
63.9% - 72.2% - 80.6%
ÜLDKOGUM: MIN - MID - MAX
 77 307 -  87 428 -  97 549</t>
        </r>
      </text>
    </comment>
    <comment ref="AJ251" authorId="0" shapeId="0" xr:uid="{00000000-0006-0000-0000-0000E72C0000}">
      <text>
        <r>
          <rPr>
            <sz val="9"/>
            <color indexed="81"/>
            <rFont val="Tahoma"/>
            <family val="2"/>
          </rPr>
          <t>Viga +- 21.5% (+- 4 610)
MIN - MID - MAX
40.8% - 62.3% - 83.8%
ÜLDKOGUM: MIN - MID - MAX
 8 748 -  13 359 -  17 969</t>
        </r>
      </text>
    </comment>
    <comment ref="AK251" authorId="0" shapeId="0" xr:uid="{00000000-0006-0000-0000-0000E82C0000}">
      <text>
        <r>
          <rPr>
            <sz val="9"/>
            <color indexed="81"/>
            <rFont val="Tahoma"/>
            <family val="2"/>
          </rPr>
          <t>Viga +- 17.1% (+- 5 829)
MIN - MID - MAX
21.1% - 38.2% - 55.3%
ÜLDKOGUM: MIN - MID - MAX
 7 214 -  13 044 -  18 873</t>
        </r>
      </text>
    </comment>
    <comment ref="AL251" authorId="0" shapeId="0" xr:uid="{00000000-0006-0000-0000-0000E92C0000}">
      <text>
        <r>
          <rPr>
            <sz val="9"/>
            <color indexed="81"/>
            <rFont val="Tahoma"/>
            <family val="2"/>
          </rPr>
          <t>Viga +- 13.1% (+- 3 470)
MIN - MID - MAX
74.7% - 87.8% - 100.8%
ÜLDKOGUM: MIN - MID - MAX
 19 864 -  23 334 -  26 804</t>
        </r>
      </text>
    </comment>
    <comment ref="AM251" authorId="0" shapeId="0" xr:uid="{00000000-0006-0000-0000-0000EA2C0000}">
      <text>
        <r>
          <rPr>
            <sz val="9"/>
            <color indexed="81"/>
            <rFont val="Tahoma"/>
            <family val="2"/>
          </rPr>
          <t>Viga +- 13.0% (+- 6 869)
MIN - MID - MAX
56.6% - 69.6% - 82.6%
ÜLDKOGUM: MIN - MID - MAX
 29 926 -  36 795 -  43 664</t>
        </r>
      </text>
    </comment>
    <comment ref="AN251" authorId="0" shapeId="0" xr:uid="{00000000-0006-0000-0000-0000EB2C0000}">
      <text>
        <r>
          <rPr>
            <sz val="9"/>
            <color indexed="81"/>
            <rFont val="Tahoma"/>
            <family val="2"/>
          </rPr>
          <t>Viga +- 21.9% (+- 4 724)
MIN - MID - MAX
34.7% - 56.6% - 78.5%
ÜLDKOGUM: MIN - MID - MAX
 7 468 -  12 192 -  16 917</t>
        </r>
      </text>
    </comment>
    <comment ref="AO251" authorId="0" shapeId="0" xr:uid="{00000000-0006-0000-0000-0000EC2C0000}">
      <text>
        <r>
          <rPr>
            <sz val="9"/>
            <color indexed="81"/>
            <rFont val="Tahoma"/>
            <family val="2"/>
          </rPr>
          <t>Viga +- 12.6% (+- 8 373)
MIN - MID - MAX
40.2% - 52.7% - 65.3%
ÜLDKOGUM: MIN - MID - MAX
 26 785 -  35 158 -  43 531</t>
        </r>
      </text>
    </comment>
    <comment ref="AP251" authorId="0" shapeId="0" xr:uid="{00000000-0006-0000-0000-0000ED2C0000}">
      <text>
        <r>
          <rPr>
            <sz val="9"/>
            <color indexed="81"/>
            <rFont val="Tahoma"/>
            <family val="2"/>
          </rPr>
          <t>Viga +- 19.0% (+- 4 635)
MIN - MID - MAX
51.4% - 70.4% - 89.3%
ÜLDKOGUM: MIN - MID - MAX
 12 571 -  17 207 -  21 842</t>
        </r>
      </text>
    </comment>
    <comment ref="AQ251" authorId="0" shapeId="0" xr:uid="{00000000-0006-0000-0000-0000EE2C0000}">
      <text>
        <r>
          <rPr>
            <sz val="9"/>
            <color indexed="81"/>
            <rFont val="Tahoma"/>
            <family val="2"/>
          </rPr>
          <t>Viga +- 8.9% (+- 2 068)
MIN - MID - MAX
86.5% - 95.4% - 104.3%
ÜLDKOGUM: MIN - MID - MAX
 20 134 -  22 202 -  24 270</t>
        </r>
      </text>
    </comment>
    <comment ref="AR251" authorId="0" shapeId="0" xr:uid="{00000000-0006-0000-0000-0000EF2C0000}">
      <text>
        <r>
          <rPr>
            <sz val="9"/>
            <color indexed="81"/>
            <rFont val="Tahoma"/>
            <family val="2"/>
          </rPr>
          <t>Viga +- 8.4% (+- 10 452)
MIN - MID - MAX
61.8% - 70.2% - 78.7%
ÜLDKOGUM: MIN - MID - MAX
 76 614 -  87 066 -  97 517</t>
        </r>
      </text>
    </comment>
    <comment ref="AS251" authorId="0" shapeId="0" xr:uid="{00000000-0006-0000-0000-0000F02C0000}">
      <text>
        <r>
          <rPr>
            <sz val="9"/>
            <color indexed="81"/>
            <rFont val="Tahoma"/>
            <family val="2"/>
          </rPr>
          <t>Viga +- 19.0% (+- 3 766)
MIN - MID - MAX
59.4% - 78.4% - 97.4%
ÜLDKOGUM: MIN - MID - MAX
 11 803 -  15 569 -  19 335</t>
        </r>
      </text>
    </comment>
    <comment ref="AT251" authorId="0" shapeId="0" xr:uid="{00000000-0006-0000-0000-0000F12C0000}">
      <text>
        <r>
          <rPr>
            <sz val="9"/>
            <color indexed="81"/>
            <rFont val="Tahoma"/>
            <family val="2"/>
          </rPr>
          <t>Viga +- 11.4% (+- 4 801)
MIN - MID - MAX
73.3% - 84.7% - 96.1%
ÜLDKOGUM: MIN - MID - MAX
 30 957 -  35 758 -  40 559</t>
        </r>
      </text>
    </comment>
    <comment ref="AU251" authorId="0" shapeId="0" xr:uid="{00000000-0006-0000-0000-0000F22C0000}">
      <text>
        <r>
          <rPr>
            <sz val="9"/>
            <color indexed="81"/>
            <rFont val="Tahoma"/>
            <family val="2"/>
          </rPr>
          <t>Viga +- 17.2% (+- 5 642)
MIN - MID - MAX
46.8% - 64.0% - 81.2%
ÜLDKOGUM: MIN - MID - MAX
 15 329 -  20 972 -  26 614</t>
        </r>
      </text>
    </comment>
    <comment ref="AV251" authorId="0" shapeId="0" xr:uid="{00000000-0006-0000-0000-0000F32C0000}">
      <text>
        <r>
          <rPr>
            <sz val="9"/>
            <color indexed="81"/>
            <rFont val="Tahoma"/>
            <family val="2"/>
          </rPr>
          <t>Viga +- 13.0% (+- 7 490)
MIN - MID - MAX
50.7% - 63.7% - 76.7%
ÜLDKOGUM: MIN - MID - MAX
 29 161 -  36 651 -  44 141</t>
        </r>
      </text>
    </comment>
    <comment ref="AW251" authorId="0" shapeId="0" xr:uid="{00000000-0006-0000-0000-0000F42C0000}">
      <text>
        <r>
          <rPr>
            <sz val="9"/>
            <color indexed="81"/>
            <rFont val="Tahoma"/>
            <family val="2"/>
          </rPr>
          <t>Viga +- 17.4% (+- 5 974)
MIN - MID - MAX
38.3% - 55.8% - 73.2%
ÜLDKOGUM: MIN - MID - MAX
 13 153 -  19 127 -  25 101</t>
        </r>
      </text>
    </comment>
    <comment ref="AX251" authorId="0" shapeId="0" xr:uid="{00000000-0006-0000-0000-0000F52C0000}">
      <text>
        <r>
          <rPr>
            <sz val="9"/>
            <color indexed="81"/>
            <rFont val="Tahoma"/>
            <family val="2"/>
          </rPr>
          <t>Viga +- 14.7% (+- 6 339)
MIN - MID - MAX
52.6% - 67.2% - 81.9%
ÜLDKOGUM: MIN - MID - MAX
 22 758 -  29 098 -  35 437</t>
        </r>
      </text>
    </comment>
    <comment ref="AY251" authorId="0" shapeId="0" xr:uid="{00000000-0006-0000-0000-0000F62C0000}">
      <text>
        <r>
          <rPr>
            <sz val="9"/>
            <color indexed="81"/>
            <rFont val="Tahoma"/>
            <family val="2"/>
          </rPr>
          <t>Viga +- 13.1% (+- 4 196)
MIN - MID - MAX
71.4% - 84.6% - 97.7%
ÜLDKOGUM: MIN - MID - MAX
 22 842 -  27 038 -  31 235</t>
        </r>
      </text>
    </comment>
    <comment ref="AZ251" authorId="0" shapeId="0" xr:uid="{00000000-0006-0000-0000-0000F72C0000}">
      <text>
        <r>
          <rPr>
            <sz val="9"/>
            <color indexed="81"/>
            <rFont val="Tahoma"/>
            <family val="2"/>
          </rPr>
          <t>Viga +- 9.6% (+- 9 291)
MIN - MID - MAX
60.2% - 69.8% - 79.3%
ÜLDKOGUM: MIN - MID - MAX
 58 396 -  67 687 -  76 978</t>
        </r>
      </text>
    </comment>
    <comment ref="BA251" authorId="0" shapeId="0" xr:uid="{00000000-0006-0000-0000-0000F82C0000}">
      <text>
        <r>
          <rPr>
            <sz val="9"/>
            <color indexed="81"/>
            <rFont val="Tahoma"/>
            <family val="2"/>
          </rPr>
          <t>Viga +- 33.6% (+- 2 997)
MIN - MID - MAX
27.2% - 60.7% - 94.3%
ÜLDKOGUM: MIN - MID - MAX
 2 429 -  5 426 -  8 423</t>
        </r>
      </text>
    </comment>
    <comment ref="BB251" authorId="0" shapeId="0" xr:uid="{00000000-0006-0000-0000-0000F92C0000}">
      <text>
        <r>
          <rPr>
            <sz val="9"/>
            <color indexed="81"/>
            <rFont val="Tahoma"/>
            <family val="2"/>
          </rPr>
          <t>Viga +- 12.3% (+- 6 504)
MIN - MID - MAX
62.1% - 74.5% - 86.8%
ÜLDKOGUM: MIN - MID - MAX
 32 779 -  39 283 -  45 787</t>
        </r>
      </text>
    </comment>
    <comment ref="BC251" authorId="0" shapeId="0" xr:uid="{00000000-0006-0000-0000-0000FA2C0000}">
      <text>
        <r>
          <rPr>
            <sz val="9"/>
            <color indexed="81"/>
            <rFont val="Tahoma"/>
            <family val="2"/>
          </rPr>
          <t>Viga +- 17.7% (+- 5 747)
MIN - MID - MAX
41.7% - 59.4% - 77.1%
ÜLDKOGUM: MIN - MID - MAX
 13 529 -  19 276 -  25 023</t>
        </r>
      </text>
    </comment>
    <comment ref="BD251" authorId="0" shapeId="0" xr:uid="{00000000-0006-0000-0000-0000FB2C0000}">
      <text>
        <r>
          <rPr>
            <sz val="9"/>
            <color indexed="81"/>
            <rFont val="Tahoma"/>
            <family val="2"/>
          </rPr>
          <t>Viga +- 8.1% (+- 12 622)
MIN - MID - MAX
50.1% - 58.2% - 66.3%
ÜLDKOGUM: MIN - MID - MAX
 77 798 -  90 420 -  103 041</t>
        </r>
      </text>
    </comment>
    <comment ref="BE251" authorId="0" shapeId="0" xr:uid="{00000000-0006-0000-0000-0000FC2C0000}">
      <text>
        <r>
          <rPr>
            <sz val="9"/>
            <color indexed="81"/>
            <rFont val="Tahoma"/>
            <family val="2"/>
          </rPr>
          <t>Viga +- 3.7% (+- 24 149)
MIN - MID - MAX
65.5% - 69.2% - 72.9%
ÜLDKOGUM: MIN - MID - MAX
 425 340 -  449 489 -  473 638</t>
        </r>
      </text>
    </comment>
    <comment ref="BF251" authorId="0" shapeId="0" xr:uid="{00000000-0006-0000-0000-0000FD2C0000}">
      <text>
        <r>
          <rPr>
            <sz val="9"/>
            <color indexed="81"/>
            <rFont val="Tahoma"/>
            <family val="2"/>
          </rPr>
          <t>Viga +- 5.6% (+- 16 567)
MIN - MID - MAX
61.8% - 67.4% - 73.0%
ÜLDKOGUM: MIN - MID - MAX
 183 000 -  199 567 -  216 134</t>
        </r>
      </text>
    </comment>
    <comment ref="BG251" authorId="0" shapeId="0" xr:uid="{00000000-0006-0000-0000-0000FE2C0000}">
      <text>
        <r>
          <rPr>
            <sz val="9"/>
            <color indexed="81"/>
            <rFont val="Tahoma"/>
            <family val="2"/>
          </rPr>
          <t>Viga +- 18.8% (+- 5 328)
MIN - MID - MAX
42.7% - 61.4% - 80.2%
ÜLDKOGUM: MIN - MID - MAX
 12 130 -  17 458 -  22 785</t>
        </r>
      </text>
    </comment>
    <comment ref="BH251" authorId="0" shapeId="0" xr:uid="{00000000-0006-0000-0000-0000FF2C0000}">
      <text>
        <r>
          <rPr>
            <sz val="9"/>
            <color indexed="81"/>
            <rFont val="Tahoma"/>
            <family val="2"/>
          </rPr>
          <t>Viga +- 15.0% (+- 6 204)
MIN - MID - MAX
52.2% - 67.2% - 82.2%
ÜLDKOGUM: MIN - MID - MAX
 21 614 -  27 818 -  34 022</t>
        </r>
      </text>
    </comment>
    <comment ref="BI251" authorId="0" shapeId="0" xr:uid="{00000000-0006-0000-0000-0000002D0000}">
      <text>
        <r>
          <rPr>
            <sz val="9"/>
            <color indexed="81"/>
            <rFont val="Tahoma"/>
            <family val="2"/>
          </rPr>
          <t>Viga +- 9.1% (+- 10 148)
MIN - MID - MAX
58.7% - 67.8% - 76.9%
ÜLDKOGUM: MIN - MID - MAX
 65 719 -  75 866 -  86 014</t>
        </r>
      </text>
    </comment>
    <comment ref="BJ251" authorId="0" shapeId="0" xr:uid="{00000000-0006-0000-0000-0000012D0000}">
      <text>
        <r>
          <rPr>
            <sz val="9"/>
            <color indexed="81"/>
            <rFont val="Tahoma"/>
            <family val="2"/>
          </rPr>
          <t>Viga +- 7.2% (+- 14 074)
MIN - MID - MAX
52.9% - 60.1% - 67.2%
ÜLDKOGUM: MIN - MID - MAX
 103 533 -  117 607 -  131 681</t>
        </r>
      </text>
    </comment>
    <comment ref="BK251" authorId="0" shapeId="0" xr:uid="{00000000-0006-0000-0000-0000022D0000}">
      <text>
        <r>
          <rPr>
            <sz val="9"/>
            <color indexed="81"/>
            <rFont val="Tahoma"/>
            <family val="2"/>
          </rPr>
          <t>Viga +- 9.2% (+- 10 451)
MIN - MID - MAX
55.4% - 64.6% - 73.8%
ÜLDKOGUM: MIN - MID - MAX
 62 758 -  73 209 -  83 660</t>
        </r>
      </text>
    </comment>
    <comment ref="BL251" authorId="0" shapeId="0" xr:uid="{00000000-0006-0000-0000-0000032D0000}">
      <text>
        <r>
          <rPr>
            <sz val="9"/>
            <color indexed="81"/>
            <rFont val="Tahoma"/>
            <family val="2"/>
          </rPr>
          <t>Viga +- 5.1% (+- 15 959)
MIN - MID - MAX
68.9% - 74.0% - 79.1%
ÜLDKOGUM: MIN - MID - MAX
 216 460 -  232 419 -  248 378</t>
        </r>
      </text>
    </comment>
    <comment ref="BM251" authorId="0" shapeId="0" xr:uid="{00000000-0006-0000-0000-0000042D0000}">
      <text>
        <r>
          <rPr>
            <sz val="9"/>
            <color indexed="81"/>
            <rFont val="Tahoma"/>
            <family val="2"/>
          </rPr>
          <t>Viga +- 28.7% (+- 3 427)
MIN - MID - MAX
34.4% - 63.1% - 91.7%
ÜLDKOGUM: MIN - MID - MAX
 4 116 -  7 543 -  10 970</t>
        </r>
      </text>
    </comment>
    <comment ref="BN251" authorId="0" shapeId="0" xr:uid="{00000000-0006-0000-0000-0000052D0000}">
      <text>
        <r>
          <rPr>
            <sz val="9"/>
            <color indexed="81"/>
            <rFont val="Tahoma"/>
            <family val="2"/>
          </rPr>
          <t>Viga +- 5.8% (+- 16 391)
MIN - MID - MAX
60.3% - 66.0% - 71.8%
ÜLDKOGUM: MIN - MID - MAX
 171 164 -  187 555 -  203 946</t>
        </r>
      </text>
    </comment>
    <comment ref="BO251" authorId="0" shapeId="0" xr:uid="{00000000-0006-0000-0000-0000062D0000}">
      <text>
        <r>
          <rPr>
            <sz val="9"/>
            <color indexed="81"/>
            <rFont val="Tahoma"/>
            <family val="2"/>
          </rPr>
          <t>Viga +- 5.5% (+- 16 738)
MIN - MID - MAX
62.2% - 67.7% - 73.2%
ÜLDKOGUM: MIN - MID - MAX
 189 104 -  205 842 -  222 581</t>
        </r>
      </text>
    </comment>
    <comment ref="BP251" authorId="0" shapeId="0" xr:uid="{00000000-0006-0000-0000-0000072D0000}">
      <text>
        <r>
          <rPr>
            <sz val="9"/>
            <color indexed="81"/>
            <rFont val="Tahoma"/>
            <family val="2"/>
          </rPr>
          <t>Viga +- 3.4% (+- 27 258)
MIN - MID - MAX
63.5% - 67.0% - 70.4%
ÜLDKOGUM: MIN - MID - MAX
 506 376 -  533 633 -  560 891</t>
        </r>
      </text>
    </comment>
    <comment ref="BQ251" authorId="0" shapeId="0" xr:uid="{00000000-0006-0000-0000-0000082D0000}">
      <text>
        <r>
          <rPr>
            <sz val="9"/>
            <color indexed="81"/>
            <rFont val="Tahoma"/>
            <family val="2"/>
          </rPr>
          <t>Viga +- 3.7% (+- 26 529)
MIN - MID - MAX
58.9% - 62.6% - 66.3%
ÜLDKOGUM: MIN - MID - MAX
 420 301 -  446 831 -  473 360</t>
        </r>
      </text>
    </comment>
    <comment ref="BR251" authorId="0" shapeId="0" xr:uid="{00000000-0006-0000-0000-0000092D0000}">
      <text>
        <r>
          <rPr>
            <sz val="9"/>
            <color indexed="81"/>
            <rFont val="Tahoma"/>
            <family val="2"/>
          </rPr>
          <t>Viga +- 4.1% (+- 20 507)
MIN - MID - MAX
67.9% - 72.0% - 76.2%
ÜLDKOGUM: MIN - MID - MAX
 336 147 -  356 654 -  377 162</t>
        </r>
      </text>
    </comment>
    <comment ref="BS251" authorId="0" shapeId="0" xr:uid="{00000000-0006-0000-0000-00000A2D0000}">
      <text>
        <r>
          <rPr>
            <sz val="9"/>
            <color indexed="81"/>
            <rFont val="Tahoma"/>
            <family val="2"/>
          </rPr>
          <t>Viga +- 6.3% (+- 15 958)
MIN - MID - MAX
53.8% - 60.2% - 66.5%
ÜLDKOGUM: MIN - MID - MAX
 135 710 -  151 668 -  167 626</t>
        </r>
      </text>
    </comment>
    <comment ref="BT251" authorId="0" shapeId="0" xr:uid="{00000000-0006-0000-0000-00000B2D0000}">
      <text>
        <r>
          <rPr>
            <sz val="9"/>
            <color indexed="81"/>
            <rFont val="Tahoma"/>
            <family val="2"/>
          </rPr>
          <t>Viga +- 8.9% (+- 11 326)
MIN - MID - MAX
51.3% - 60.2% - 69.1%
ÜLDKOGUM: MIN - MID - MAX
 65 104 -  76 429 -  87 755</t>
        </r>
      </text>
    </comment>
    <comment ref="BU251" authorId="0" shapeId="0" xr:uid="{00000000-0006-0000-0000-00000C2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1 920 -  1 920 -  1 920</t>
        </r>
      </text>
    </comment>
    <comment ref="BV251" authorId="0" shapeId="0" xr:uid="{00000000-0006-0000-0000-00000D2D0000}">
      <text>
        <r>
          <rPr>
            <sz val="9"/>
            <color indexed="81"/>
            <rFont val="Tahoma"/>
            <family val="2"/>
          </rPr>
          <t>Viga +- 4.2% (+- 25 272)
MIN - MID - MAX
48.2% - 52.4% - 56.5%
ÜLDKOGUM: MIN - MID - MAX
 292 909 -  318 181 -  343 453</t>
        </r>
      </text>
    </comment>
    <comment ref="BW251" authorId="0" shapeId="0" xr:uid="{00000000-0006-0000-0000-00000E2D0000}">
      <text>
        <r>
          <rPr>
            <sz val="9"/>
            <color indexed="81"/>
            <rFont val="Tahoma"/>
            <family val="2"/>
          </rPr>
          <t>Viga +- 3.3% (+- 16 112)
MIN - MID - MAX
82.1% - 85.4% - 88.6%
ÜLDKOGUM: MIN - MID - MAX
 405 182 -  421 294 -  437 406</t>
        </r>
      </text>
    </comment>
    <comment ref="C252" authorId="0" shapeId="0" xr:uid="{00000000-0006-0000-0000-00000F2D0000}">
      <text>
        <r>
          <rPr>
            <sz val="9"/>
            <color indexed="81"/>
            <rFont val="Tahoma"/>
            <family val="2"/>
          </rPr>
          <t>Viga +- 2.3% (+- 24 888)
MIN - MID - MAX
13.6% - 15.9% - 18.1%
ÜLDKOGUM: MIN - MID - MAX
 149 870 -  174 758 -  199 647</t>
        </r>
      </text>
    </comment>
    <comment ref="D252" authorId="0" shapeId="0" xr:uid="{00000000-0006-0000-0000-0000102D0000}">
      <text>
        <r>
          <rPr>
            <sz val="9"/>
            <color indexed="81"/>
            <rFont val="Tahoma"/>
            <family val="2"/>
          </rPr>
          <t>Viga +- 3.2% (+- 16 125)
MIN - MID - MAX
11.0% - 14.2% - 17.3%
ÜLDKOGUM: MIN - MID - MAX
 55 734 -  71 859 -  87 984</t>
        </r>
      </text>
    </comment>
    <comment ref="E252" authorId="0" shapeId="0" xr:uid="{00000000-0006-0000-0000-0000112D0000}">
      <text>
        <r>
          <rPr>
            <sz val="9"/>
            <color indexed="81"/>
            <rFont val="Tahoma"/>
            <family val="2"/>
          </rPr>
          <t>Viga +- 3.2% (+- 18 935)
MIN - MID - MAX
14.1% - 17.3% - 20.5%
ÜLDKOGUM: MIN - MID - MAX
 83 965 -  102 900 -  121 835</t>
        </r>
      </text>
    </comment>
    <comment ref="F252" authorId="0" shapeId="0" xr:uid="{00000000-0006-0000-0000-0000122D0000}">
      <text>
        <r>
          <rPr>
            <sz val="9"/>
            <color indexed="81"/>
            <rFont val="Tahoma"/>
            <family val="2"/>
          </rPr>
          <t>Viga +- 4.2% (+- 5 433)
MIN - MID - MAX
1.5% - 5.7% - 9.9%
ÜLDKOGUM: MIN - MID - MAX
 1 991 -  7 424 -  12 857</t>
        </r>
      </text>
    </comment>
    <comment ref="G252" authorId="0" shapeId="0" xr:uid="{00000000-0006-0000-0000-0000132D0000}">
      <text>
        <r>
          <rPr>
            <sz val="9"/>
            <color indexed="81"/>
            <rFont val="Tahoma"/>
            <family val="2"/>
          </rPr>
          <t>Viga +- 4.1% (+- 7 933)
MIN - MID - MAX
4.4% - 8.5% - 12.6%
ÜLDKOGUM: MIN - MID - MAX
 8 380 -  16 313 -  24 246</t>
        </r>
      </text>
    </comment>
    <comment ref="H252" authorId="0" shapeId="0" xr:uid="{00000000-0006-0000-0000-0000142D0000}">
      <text>
        <r>
          <rPr>
            <sz val="9"/>
            <color indexed="81"/>
            <rFont val="Tahoma"/>
            <family val="2"/>
          </rPr>
          <t>Viga +- 3.4% (+- 9 171)
MIN - MID - MAX
4.7% - 8.1% - 11.5%
ÜLDKOGUM: MIN - MID - MAX
 12 535 -  21 706 -  30 876</t>
        </r>
      </text>
    </comment>
    <comment ref="I252" authorId="0" shapeId="0" xr:uid="{00000000-0006-0000-0000-0000152D0000}">
      <text>
        <r>
          <rPr>
            <sz val="9"/>
            <color indexed="81"/>
            <rFont val="Tahoma"/>
            <family val="2"/>
          </rPr>
          <t>Viga +- 4.3% (+- 11 007)
MIN - MID - MAX
8.5% - 12.8% - 17.1%
ÜLDKOGUM: MIN - MID - MAX
 21 952 -  32 959 -  43 966</t>
        </r>
      </text>
    </comment>
    <comment ref="J252" authorId="0" shapeId="0" xr:uid="{00000000-0006-0000-0000-0000162D0000}">
      <text>
        <r>
          <rPr>
            <sz val="9"/>
            <color indexed="81"/>
            <rFont val="Tahoma"/>
            <family val="2"/>
          </rPr>
          <t>Viga +- 6.2% (+- 15 881)
MIN - MID - MAX
31.7% - 37.9% - 44.2%
ÜLDKOGUM: MIN - MID - MAX
 80 475 -  96 356 -  112 237</t>
        </r>
      </text>
    </comment>
    <comment ref="K252" authorId="0" shapeId="0" xr:uid="{00000000-0006-0000-0000-0000172D0000}">
      <text>
        <r>
          <rPr>
            <sz val="9"/>
            <color indexed="81"/>
            <rFont val="Tahoma"/>
            <family val="2"/>
          </rPr>
          <t>Viga +- 2.7% (+- 20 199)
MIN - MID - MAX
12.3% - 15.0% - 17.6%
ÜLDKOGUM: MIN - MID - MAX
 93 652 -  113 851 -  134 050</t>
        </r>
      </text>
    </comment>
    <comment ref="L252" authorId="0" shapeId="0" xr:uid="{00000000-0006-0000-0000-0000182D0000}">
      <text>
        <r>
          <rPr>
            <sz val="9"/>
            <color indexed="81"/>
            <rFont val="Tahoma"/>
            <family val="2"/>
          </rPr>
          <t>Viga +- 4.3% (+- 14 520)
MIN - MID - MAX
13.6% - 17.9% - 22.2%
ÜLDKOGUM: MIN - MID - MAX
 46 388 -  60 908 -  75 427</t>
        </r>
      </text>
    </comment>
    <comment ref="M252" authorId="0" shapeId="0" xr:uid="{00000000-0006-0000-0000-0000192D0000}">
      <text>
        <r>
          <rPr>
            <sz val="9"/>
            <color indexed="81"/>
            <rFont val="Tahoma"/>
            <family val="2"/>
          </rPr>
          <t>Viga +- 3.7% (+- 13 326)
MIN - MID - MAX
9.9% - 13.6% - 17.3%
ÜLDKOGUM: MIN - MID - MAX
 35 435 -  48 762 -  62 088</t>
        </r>
      </text>
    </comment>
    <comment ref="N252" authorId="0" shapeId="0" xr:uid="{00000000-0006-0000-0000-00001A2D0000}">
      <text>
        <r>
          <rPr>
            <sz val="9"/>
            <color indexed="81"/>
            <rFont val="Tahoma"/>
            <family val="2"/>
          </rPr>
          <t>Viga +- 5.4% (+- 10 165)
MIN - MID - MAX
10.1% - 15.5% - 21.0%
ÜLDKOGUM: MIN - MID - MAX
 18 846 -  29 011 -  39 176</t>
        </r>
      </text>
    </comment>
    <comment ref="O252" authorId="0" shapeId="0" xr:uid="{00000000-0006-0000-0000-00001B2D0000}">
      <text>
        <r>
          <rPr>
            <sz val="9"/>
            <color indexed="81"/>
            <rFont val="Tahoma"/>
            <family val="2"/>
          </rPr>
          <t>Viga +- 5.3% (+- 11 270)
MIN - MID - MAX
11.9% - 17.3% - 22.6%
ÜLDKOGUM: MIN - MID - MAX
 25 136 -  36 406 -  47 676</t>
        </r>
      </text>
    </comment>
    <comment ref="P252" authorId="0" shapeId="0" xr:uid="{00000000-0006-0000-0000-00001C2D0000}">
      <text>
        <r>
          <rPr>
            <sz val="9"/>
            <color indexed="81"/>
            <rFont val="Tahoma"/>
            <family val="2"/>
          </rPr>
          <t>Viga +- 4.2% (+- 14 510)
MIN - MID - MAX
13.4% - 17.6% - 21.8%
ÜLDKOGUM: MIN - MID - MAX
 46 070 -  60 579 -  75 089</t>
        </r>
      </text>
    </comment>
    <comment ref="Q252" authorId="0" shapeId="0" xr:uid="{00000000-0006-0000-0000-00001D2D0000}">
      <text>
        <r>
          <rPr>
            <sz val="9"/>
            <color indexed="81"/>
            <rFont val="Tahoma"/>
            <family val="2"/>
          </rPr>
          <t>Viga +- 2.7% (+- 20 212)
MIN - MID - MAX
12.4% - 15.1% - 17.8%
ÜLDKOGUM: MIN - MID - MAX
 93 967 -  114 179 -  134 391</t>
        </r>
      </text>
    </comment>
    <comment ref="R252" authorId="0" shapeId="0" xr:uid="{00000000-0006-0000-0000-00001E2D0000}">
      <text>
        <r>
          <rPr>
            <sz val="9"/>
            <color indexed="81"/>
            <rFont val="Tahoma"/>
            <family val="2"/>
          </rPr>
          <t>Viga +- 4.2% (+- 14 510)
MIN - MID - MAX
13.4% - 17.6% - 21.8%
ÜLDKOGUM: MIN - MID - MAX
 46 070 -  60 579 -  75 089</t>
        </r>
      </text>
    </comment>
    <comment ref="S252" authorId="0" shapeId="0" xr:uid="{00000000-0006-0000-0000-00001F2D0000}">
      <text>
        <r>
          <rPr>
            <sz val="9"/>
            <color indexed="81"/>
            <rFont val="Tahoma"/>
            <family val="2"/>
          </rPr>
          <t>Viga +- 3.7% (+- 13 326)
MIN - MID - MAX
9.9% - 13.6% - 17.3%
ÜLDKOGUM: MIN - MID - MAX
 35 435 -  48 762 -  62 088</t>
        </r>
      </text>
    </comment>
    <comment ref="T252" authorId="0" shapeId="0" xr:uid="{00000000-0006-0000-0000-0000202D0000}">
      <text>
        <r>
          <rPr>
            <sz val="9"/>
            <color indexed="81"/>
            <rFont val="Tahoma"/>
            <family val="2"/>
          </rPr>
          <t>Viga +- 5.6% (+- 4 694)
MIN - MID - MAX
1.1% - 6.7% - 12.4%
ÜLDKOGUM: MIN - MID - MAX
  909 -  5 604 -  10 298</t>
        </r>
      </text>
    </comment>
    <comment ref="U252" authorId="0" shapeId="0" xr:uid="{00000000-0006-0000-0000-0000212D0000}">
      <text>
        <r>
          <rPr>
            <sz val="9"/>
            <color indexed="81"/>
            <rFont val="Tahoma"/>
            <family val="2"/>
          </rPr>
          <t>Viga +- 18.0% (+- 5 059)
MIN - MID - MAX
13.4% - 31.4% - 49.3%
ÜLDKOGUM: MIN - MID - MAX
 3 786 -  8 845 -  13 904</t>
        </r>
      </text>
    </comment>
    <comment ref="V252" authorId="0" shapeId="0" xr:uid="{00000000-0006-0000-0000-0000222D0000}">
      <text>
        <r>
          <rPr>
            <sz val="9"/>
            <color indexed="81"/>
            <rFont val="Tahoma"/>
            <family val="2"/>
          </rPr>
          <t>Viga +- 10.1% (+- 4 030)
MIN - MID - MAX
0.7% - 10.8% - 20.8%
ÜLDKOGUM: MIN - MID - MAX
  286 -  4 315 -  8 345</t>
        </r>
      </text>
    </comment>
    <comment ref="W252" authorId="0" shapeId="0" xr:uid="{00000000-0006-0000-0000-0000232D0000}">
      <text>
        <r>
          <rPr>
            <sz val="9"/>
            <color indexed="81"/>
            <rFont val="Tahoma"/>
            <family val="2"/>
          </rPr>
          <t>Viga +- 15.7% (+- 5 541)
MIN - MID - MAX
13.3% - 28.9% - 44.6%
ÜLDKOGUM: MIN - MID - MAX
 4 706 -  10 247 -  15 789</t>
        </r>
      </text>
    </comment>
    <comment ref="X252" authorId="0" shapeId="0" xr:uid="{00000000-0006-0000-0000-0000242D0000}">
      <text>
        <r>
          <rPr>
            <sz val="9"/>
            <color indexed="81"/>
            <rFont val="Tahoma"/>
            <family val="2"/>
          </rPr>
          <t>Viga +- 5.3% (+- 11 270)
MIN - MID - MAX
11.9% - 17.3% - 22.6%
ÜLDKOGUM: MIN - MID - MAX
 25 136 -  36 406 -  47 676</t>
        </r>
      </text>
    </comment>
    <comment ref="Y252" authorId="0" shapeId="0" xr:uid="{00000000-0006-0000-0000-0000252D0000}">
      <text>
        <r>
          <rPr>
            <sz val="9"/>
            <color indexed="81"/>
            <rFont val="Tahoma"/>
            <family val="2"/>
          </rPr>
          <t>Viga +- 4.2% (+- 14 510)
MIN - MID - MAX
13.4% - 17.6% - 21.8%
ÜLDKOGUM: MIN - MID - MAX
 46 070 -  60 579 -  75 089</t>
        </r>
      </text>
    </comment>
    <comment ref="Z252" authorId="0" shapeId="0" xr:uid="{00000000-0006-0000-0000-0000262D0000}">
      <text>
        <r>
          <rPr>
            <sz val="9"/>
            <color indexed="81"/>
            <rFont val="Tahoma"/>
            <family val="2"/>
          </rPr>
          <t>Viga +- 3.7% (+- 13 326)
MIN - MID - MAX
9.9% - 13.6% - 17.3%
ÜLDKOGUM: MIN - MID - MAX
 35 435 -  48 762 -  62 088</t>
        </r>
      </text>
    </comment>
    <comment ref="AA252" authorId="0" shapeId="0" xr:uid="{00000000-0006-0000-0000-0000272D0000}">
      <text>
        <r>
          <rPr>
            <sz val="9"/>
            <color indexed="81"/>
            <rFont val="Tahoma"/>
            <family val="2"/>
          </rPr>
          <t>Viga +- 5.9% (+- 10 229)
MIN - MID - MAX
11.3% - 17.2% - 23.1%
ÜLDKOGUM: MIN - MID - MAX
 19 748 -  29 977 -  40 205</t>
        </r>
      </text>
    </comment>
    <comment ref="AB252" authorId="0" shapeId="0" xr:uid="{00000000-0006-0000-0000-0000282D0000}">
      <text>
        <r>
          <rPr>
            <sz val="9"/>
            <color indexed="81"/>
            <rFont val="Tahoma"/>
            <family val="2"/>
          </rPr>
          <t>Viga +- 7.1% (+- 8 610)
MIN - MID - MAX
10.5% - 17.6% - 24.7%
ÜLDKOGUM: MIN - MID - MAX
 12 732 -  21 342 -  29 952</t>
        </r>
      </text>
    </comment>
    <comment ref="AC252" authorId="0" shapeId="0" xr:uid="{00000000-0006-0000-0000-0000292D0000}">
      <text>
        <r>
          <rPr>
            <sz val="9"/>
            <color indexed="81"/>
            <rFont val="Tahoma"/>
            <family val="2"/>
          </rPr>
          <t>Viga +- 7.7% (+- 9 741)
MIN - MID - MAX
15.3% - 23.0% - 30.6%
ÜLDKOGUM: MIN - MID - MAX
 19 474 -  29 215 -  38 956</t>
        </r>
      </text>
    </comment>
    <comment ref="AD252" authorId="0" shapeId="0" xr:uid="{00000000-0006-0000-0000-00002A2D0000}">
      <text>
        <r>
          <rPr>
            <sz val="9"/>
            <color indexed="81"/>
            <rFont val="Tahoma"/>
            <family val="2"/>
          </rPr>
          <t>Viga +- 10.5% (+- 8 385)
MIN - MID - MAX
19.1% - 29.6% - 40.1%
ÜLDKOGUM: MIN - MID - MAX
 15 297 -  23 682 -  32 067</t>
        </r>
      </text>
    </comment>
    <comment ref="AE252" authorId="0" shapeId="0" xr:uid="{00000000-0006-0000-0000-00002B2D0000}">
      <text>
        <r>
          <rPr>
            <sz val="9"/>
            <color indexed="81"/>
            <rFont val="Tahoma"/>
            <family val="2"/>
          </rPr>
          <t>Viga +- 3.8% (+- 9 139)
MIN - MID - MAX
5.3% - 9.1% - 12.9%
ÜLDKOGUM: MIN - MID - MAX
 12 643 -  21 781 -  30 920</t>
        </r>
      </text>
    </comment>
    <comment ref="AF252" authorId="0" shapeId="0" xr:uid="{00000000-0006-0000-0000-00002C2D0000}">
      <text>
        <r>
          <rPr>
            <sz val="9"/>
            <color indexed="81"/>
            <rFont val="Tahoma"/>
            <family val="2"/>
          </rPr>
          <t>Viga +- 3.7% (+- 13 326)
MIN - MID - MAX
9.9% - 13.6% - 17.3%
ÜLDKOGUM: MIN - MID - MAX
 35 435 -  48 762 -  62 088</t>
        </r>
      </text>
    </comment>
    <comment ref="AG252" authorId="0" shapeId="0" xr:uid="{00000000-0006-0000-0000-00002D2D0000}">
      <text>
        <r>
          <rPr>
            <sz val="9"/>
            <color indexed="81"/>
            <rFont val="Tahoma"/>
            <family val="2"/>
          </rPr>
          <t>Viga +- 7.3% (+- 8 901)
MIN - MID - MAX
11.8% - 19.2% - 26.5%
ÜLDKOGUM: MIN - MID - MAX
 14 352 -  23 253 -  32 155</t>
        </r>
      </text>
    </comment>
    <comment ref="AH252" authorId="0" shapeId="0" xr:uid="{00000000-0006-0000-0000-00002E2D0000}">
      <text>
        <r>
          <rPr>
            <sz val="9"/>
            <color indexed="81"/>
            <rFont val="Tahoma"/>
            <family val="2"/>
          </rPr>
          <t>Viga +- 31.4% (+- 3 334)
MIN - MID - MAX
22.9% - 54.3% - 85.7%
ÜLDKOGUM: MIN - MID - MAX
 2 432 -  5 766 -  9 100</t>
        </r>
      </text>
    </comment>
    <comment ref="AI252" authorId="0" shapeId="0" xr:uid="{00000000-0006-0000-0000-00002F2D0000}">
      <text>
        <r>
          <rPr>
            <sz val="9"/>
            <color indexed="81"/>
            <rFont val="Tahoma"/>
            <family val="2"/>
          </rPr>
          <t>Viga +- 7.1% (+- 8 610)
MIN - MID - MAX
10.5% - 17.6% - 24.7%
ÜLDKOGUM: MIN - MID - MAX
 12 732 -  21 342 -  29 952</t>
        </r>
      </text>
    </comment>
    <comment ref="AJ252" authorId="0" shapeId="0" xr:uid="{00000000-0006-0000-0000-0000302D0000}">
      <text>
        <r>
          <rPr>
            <sz val="9"/>
            <color indexed="81"/>
            <rFont val="Tahoma"/>
            <family val="2"/>
          </rPr>
          <t>Viga +- 20.1% (+- 4 314)
MIN - MID - MAX
8.8% - 28.9% - 49.1%
ÜLDKOGUM: MIN - MID - MAX
 1 897 -  6 210 -  10 524</t>
        </r>
      </text>
    </comment>
    <comment ref="AK252" authorId="0" shapeId="0" xr:uid="{00000000-0006-0000-0000-0000312D0000}">
      <text>
        <r>
          <rPr>
            <sz val="9"/>
            <color indexed="81"/>
            <rFont val="Tahoma"/>
            <family val="2"/>
          </rPr>
          <t>Viga +- 16.6% (+- 5 648)
MIN - MID - MAX
16.6% - 33.2% - 49.7%
ÜLDKOGUM: MIN - MID - MAX
 5 674 -  11 323 -  16 971</t>
        </r>
      </text>
    </comment>
    <comment ref="AL252" authorId="0" shapeId="0" xr:uid="{00000000-0006-0000-0000-0000322D0000}">
      <text>
        <r>
          <rPr>
            <sz val="9"/>
            <color indexed="81"/>
            <rFont val="Tahoma"/>
            <family val="2"/>
          </rPr>
          <t>Viga +- 13.1% (+- 3 253)
MIN - MID - MAX
0.0% - 12.2% - 25.3%
ÜLDKOGUM: MIN - MID - MAX
   -  3 253 -  6 723</t>
        </r>
      </text>
    </comment>
    <comment ref="AM252" authorId="0" shapeId="0" xr:uid="{00000000-0006-0000-0000-0000332D0000}">
      <text>
        <r>
          <rPr>
            <sz val="9"/>
            <color indexed="81"/>
            <rFont val="Tahoma"/>
            <family val="2"/>
          </rPr>
          <t>Viga +- 9.4% (+- 4 975)
MIN - MID - MAX
3.3% - 12.7% - 22.1%
ÜLDKOGUM: MIN - MID - MAX
 1 749 -  6 723 -  11 698</t>
        </r>
      </text>
    </comment>
    <comment ref="AN252" authorId="0" shapeId="0" xr:uid="{00000000-0006-0000-0000-0000342D0000}">
      <text>
        <r>
          <rPr>
            <sz val="9"/>
            <color indexed="81"/>
            <rFont val="Tahoma"/>
            <family val="2"/>
          </rPr>
          <t>Viga +- 17.1% (+- 3 680)
MIN - MID - MAX
1.1% - 18.2% - 35.3%
ÜLDKOGUM: MIN - MID - MAX
  246 -  3 926 -  7 606</t>
        </r>
      </text>
    </comment>
    <comment ref="AO252" authorId="0" shapeId="0" xr:uid="{00000000-0006-0000-0000-0000352D0000}">
      <text>
        <r>
          <rPr>
            <sz val="9"/>
            <color indexed="81"/>
            <rFont val="Tahoma"/>
            <family val="2"/>
          </rPr>
          <t>Viga +- 11.4% (+- 7 585)
MIN - MID - MAX
17.3% - 28.7% - 40.1%
ÜLDKOGUM: MIN - MID - MAX
 11 548 -  19 133 -  26 719</t>
        </r>
      </text>
    </comment>
    <comment ref="AP252" authorId="0" shapeId="0" xr:uid="{00000000-0006-0000-0000-0000362D0000}">
      <text>
        <r>
          <rPr>
            <sz val="9"/>
            <color indexed="81"/>
            <rFont val="Tahoma"/>
            <family val="2"/>
          </rPr>
          <t>Viga +- 18.0% (+- 4 405)
MIN - MID - MAX
7.1% - 25.2% - 43.2%
ÜLDKOGUM: MIN - MID - MAX
 1 744 -  6 149 -  10 555</t>
        </r>
      </text>
    </comment>
    <comment ref="AQ252" authorId="0" shapeId="0" xr:uid="{00000000-0006-0000-0000-0000372D0000}">
      <text>
        <r>
          <rPr>
            <sz val="9"/>
            <color indexed="81"/>
            <rFont val="Tahoma"/>
            <family val="2"/>
          </rPr>
          <t>Viga +- 8.9% (+- 1 063)
MIN - MID - MAX
0.0% - 4.6% - 13.5%
ÜLDKOGUM: MIN - MID - MAX
   -  1 063 -  3 131</t>
        </r>
      </text>
    </comment>
    <comment ref="AR252" authorId="0" shapeId="0" xr:uid="{00000000-0006-0000-0000-0000382D0000}">
      <text>
        <r>
          <rPr>
            <sz val="9"/>
            <color indexed="81"/>
            <rFont val="Tahoma"/>
            <family val="2"/>
          </rPr>
          <t>Viga +- 5.6% (+- 6 891)
MIN - MID - MAX
4.5% - 10.1% - 15.7%
ÜLDKOGUM: MIN - MID - MAX
 5 636 -  12 526 -  19 417</t>
        </r>
      </text>
    </comment>
    <comment ref="AS252" authorId="0" shapeId="0" xr:uid="{00000000-0006-0000-0000-0000392D0000}">
      <text>
        <r>
          <rPr>
            <sz val="9"/>
            <color indexed="81"/>
            <rFont val="Tahoma"/>
            <family val="2"/>
          </rPr>
          <t>Viga +- 9.7% (+-  914)
MIN - MID - MAX
0.0% - 4.6% - 14.3%
ÜLDKOGUM: MIN - MID - MAX
   -   914 -  2 832</t>
        </r>
      </text>
    </comment>
    <comment ref="AT252" authorId="0" shapeId="0" xr:uid="{00000000-0006-0000-0000-00003A2D0000}">
      <text>
        <r>
          <rPr>
            <sz val="9"/>
            <color indexed="81"/>
            <rFont val="Tahoma"/>
            <family val="2"/>
          </rPr>
          <t>Viga +- 8.6% (+- 3 391)
MIN - MID - MAX
0.0% - 8.0% - 16.6%
ÜLDKOGUM: MIN - MID - MAX
   -  3 391 -  7 018</t>
        </r>
      </text>
    </comment>
    <comment ref="AU252" authorId="0" shapeId="0" xr:uid="{00000000-0006-0000-0000-00003B2D0000}">
      <text>
        <r>
          <rPr>
            <sz val="9"/>
            <color indexed="81"/>
            <rFont val="Tahoma"/>
            <family val="2"/>
          </rPr>
          <t>Viga +- 6.2% (+- 1 023)
MIN - MID - MAX
0.0% - 3.1% - 9.4%
ÜLDKOGUM: MIN - MID - MAX
   -  1 023 -  3 067</t>
        </r>
      </text>
    </comment>
    <comment ref="AV252" authorId="0" shapeId="0" xr:uid="{00000000-0006-0000-0000-00003C2D0000}">
      <text>
        <r>
          <rPr>
            <sz val="9"/>
            <color indexed="81"/>
            <rFont val="Tahoma"/>
            <family val="2"/>
          </rPr>
          <t>Viga +- 10.9% (+- 6 263)
MIN - MID - MAX
9.4% - 20.3% - 31.2%
ÜLDKOGUM: MIN - MID - MAX
 5 404 -  11 666 -  17 929</t>
        </r>
      </text>
    </comment>
    <comment ref="AW252" authorId="0" shapeId="0" xr:uid="{00000000-0006-0000-0000-00003D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52" authorId="0" shapeId="0" xr:uid="{00000000-0006-0000-0000-00003E2D0000}">
      <text>
        <r>
          <rPr>
            <sz val="9"/>
            <color indexed="81"/>
            <rFont val="Tahoma"/>
            <family val="2"/>
          </rPr>
          <t>Viga +- 11.1% (+- 4 809)
MIN - MID - MAX
3.8% - 14.9% - 26.0%
ÜLDKOGUM: MIN - MID - MAX
 1 635 -  6 444 -  11 253</t>
        </r>
      </text>
    </comment>
    <comment ref="AY252" authorId="0" shapeId="0" xr:uid="{00000000-0006-0000-0000-00003F2D0000}">
      <text>
        <r>
          <rPr>
            <sz val="9"/>
            <color indexed="81"/>
            <rFont val="Tahoma"/>
            <family val="2"/>
          </rPr>
          <t>Viga +- 6.2% (+-  959)
MIN - MID - MAX
0.0% - 3.0% - 9.2%
ÜLDKOGUM: MIN - MID - MAX
   -   959 -  2 941</t>
        </r>
      </text>
    </comment>
    <comment ref="AZ252" authorId="0" shapeId="0" xr:uid="{00000000-0006-0000-0000-0000402D0000}">
      <text>
        <r>
          <rPr>
            <sz val="9"/>
            <color indexed="81"/>
            <rFont val="Tahoma"/>
            <family val="2"/>
          </rPr>
          <t>Viga +- 6.8% (+- 6 556)
MIN - MID - MAX
5.2% - 11.9% - 18.7%
ÜLDKOGUM: MIN - MID - MAX
 5 018 -  11 574 -  18 130</t>
        </r>
      </text>
    </comment>
    <comment ref="BA252" authorId="0" shapeId="0" xr:uid="{00000000-0006-0000-0000-0000412D0000}">
      <text>
        <r>
          <rPr>
            <sz val="9"/>
            <color indexed="81"/>
            <rFont val="Tahoma"/>
            <family val="2"/>
          </rPr>
          <t>Viga +- 33.6% (+- 2 997)
MIN - MID - MAX
5.7% - 39.3% - 72.8%
ÜLDKOGUM: MIN - MID - MAX
  509 -  3 506 -  6 503</t>
        </r>
      </text>
    </comment>
    <comment ref="BB252" authorId="0" shapeId="0" xr:uid="{00000000-0006-0000-0000-0000422D0000}">
      <text>
        <r>
          <rPr>
            <sz val="9"/>
            <color indexed="81"/>
            <rFont val="Tahoma"/>
            <family val="2"/>
          </rPr>
          <t>Viga +- 7.2% (+- 3 720)
MIN - MID - MAX
0.0% - 7.1% - 14.3%
ÜLDKOGUM: MIN - MID - MAX
   -  3 720 -  7 539</t>
        </r>
      </text>
    </comment>
    <comment ref="BC252" authorId="0" shapeId="0" xr:uid="{00000000-0006-0000-0000-0000432D0000}">
      <text>
        <r>
          <rPr>
            <sz val="9"/>
            <color indexed="81"/>
            <rFont val="Tahoma"/>
            <family val="2"/>
          </rPr>
          <t>Viga +- 17.0% (+- 5 525)
MIN - MID - MAX
16.5% - 33.5% - 50.6%
ÜLDKOGUM: MIN - MID - MAX
 5 367 -  10 891 -  16 416</t>
        </r>
      </text>
    </comment>
    <comment ref="BD252" authorId="0" shapeId="0" xr:uid="{00000000-0006-0000-0000-0000442D0000}">
      <text>
        <r>
          <rPr>
            <sz val="9"/>
            <color indexed="81"/>
            <rFont val="Tahoma"/>
            <family val="2"/>
          </rPr>
          <t>Viga +- 6.5% (+- 10 156)
MIN - MID - MAX
13.0% - 19.6% - 26.1%
ÜLDKOGUM: MIN - MID - MAX
 20 266 -  30 423 -  40 579</t>
        </r>
      </text>
    </comment>
    <comment ref="BE252" authorId="0" shapeId="0" xr:uid="{00000000-0006-0000-0000-0000452D0000}">
      <text>
        <r>
          <rPr>
            <sz val="9"/>
            <color indexed="81"/>
            <rFont val="Tahoma"/>
            <family val="2"/>
          </rPr>
          <t>Viga +- 3.0% (+- 19 196)
MIN - MID - MAX
13.1% - 16.0% - 19.0%
ÜLDKOGUM: MIN - MID - MAX
 84 918 -  104 113 -  123 309</t>
        </r>
      </text>
    </comment>
    <comment ref="BF252" authorId="0" shapeId="0" xr:uid="{00000000-0006-0000-0000-0000462D0000}">
      <text>
        <r>
          <rPr>
            <sz val="9"/>
            <color indexed="81"/>
            <rFont val="Tahoma"/>
            <family val="2"/>
          </rPr>
          <t>Viga +- 4.1% (+- 12 106)
MIN - MID - MAX
9.5% - 13.6% - 17.7%
ÜLDKOGUM: MIN - MID - MAX
 28 117 -  40 222 -  52 328</t>
        </r>
      </text>
    </comment>
    <comment ref="BG252" authorId="0" shapeId="0" xr:uid="{00000000-0006-0000-0000-0000472D0000}">
      <text>
        <r>
          <rPr>
            <sz val="9"/>
            <color indexed="81"/>
            <rFont val="Tahoma"/>
            <family val="2"/>
          </rPr>
          <t>Viga +- 12.4% (+- 3 324)
MIN - MID - MAX
0.0% - 11.7% - 24.1%
ÜLDKOGUM: MIN - MID - MAX
   -  3 324 -  6 842</t>
        </r>
      </text>
    </comment>
    <comment ref="BH252" authorId="0" shapeId="0" xr:uid="{00000000-0006-0000-0000-0000482D0000}">
      <text>
        <r>
          <rPr>
            <sz val="9"/>
            <color indexed="81"/>
            <rFont val="Tahoma"/>
            <family val="2"/>
          </rPr>
          <t>Viga +- 13.3% (+- 5 499)
MIN - MID - MAX
9.0% - 22.3% - 35.6%
ÜLDKOGUM: MIN - MID - MAX
 3 730 -  9 229 -  14 728</t>
        </r>
      </text>
    </comment>
    <comment ref="BI252" authorId="0" shapeId="0" xr:uid="{00000000-0006-0000-0000-0000492D0000}">
      <text>
        <r>
          <rPr>
            <sz val="9"/>
            <color indexed="81"/>
            <rFont val="Tahoma"/>
            <family val="2"/>
          </rPr>
          <t>Viga +- 8.4% (+- 9 405)
MIN - MID - MAX
16.6% - 25.0% - 33.4%
ÜLDKOGUM: MIN - MID - MAX
 18 560 -  27 965 -  37 370</t>
        </r>
      </text>
    </comment>
    <comment ref="BJ252" authorId="0" shapeId="0" xr:uid="{00000000-0006-0000-0000-00004A2D0000}">
      <text>
        <r>
          <rPr>
            <sz val="9"/>
            <color indexed="81"/>
            <rFont val="Tahoma"/>
            <family val="2"/>
          </rPr>
          <t>Viga +- 6.8% (+- 13 400)
MIN - MID - MAX
25.1% - 32.0% - 38.8%
ÜLDKOGUM: MIN - MID - MAX
 49 185 -  62 585 -  75 984</t>
        </r>
      </text>
    </comment>
    <comment ref="BK252" authorId="0" shapeId="0" xr:uid="{00000000-0006-0000-0000-00004B2D0000}">
      <text>
        <r>
          <rPr>
            <sz val="9"/>
            <color indexed="81"/>
            <rFont val="Tahoma"/>
            <family val="2"/>
          </rPr>
          <t>Viga +- 6.1% (+- 6 957)
MIN - MID - MAX
5.3% - 11.4% - 17.6%
ÜLDKOGUM: MIN - MID - MAX
 6 004 -  12 961 -  19 918</t>
        </r>
      </text>
    </comment>
    <comment ref="BL252" authorId="0" shapeId="0" xr:uid="{00000000-0006-0000-0000-00004C2D0000}">
      <text>
        <r>
          <rPr>
            <sz val="9"/>
            <color indexed="81"/>
            <rFont val="Tahoma"/>
            <family val="2"/>
          </rPr>
          <t>Viga +- 2.9% (+- 9 026)
MIN - MID - MAX
3.7% - 6.6% - 9.5%
ÜLDKOGUM: MIN - MID - MAX
 11 661 -  20 687 -  29 713</t>
        </r>
      </text>
    </comment>
    <comment ref="BM252" authorId="0" shapeId="0" xr:uid="{00000000-0006-0000-0000-00004D2D0000}">
      <text>
        <r>
          <rPr>
            <sz val="9"/>
            <color indexed="81"/>
            <rFont val="Tahoma"/>
            <family val="2"/>
          </rPr>
          <t>Viga +- 14.8% (+-  800)
MIN - MID - MAX
0.0% - 6.7% - 21.5%
ÜLDKOGUM: MIN - MID - MAX
   -   800 -  2 575</t>
        </r>
      </text>
    </comment>
    <comment ref="BN252" authorId="0" shapeId="0" xr:uid="{00000000-0006-0000-0000-00004E2D0000}">
      <text>
        <r>
          <rPr>
            <sz val="9"/>
            <color indexed="81"/>
            <rFont val="Tahoma"/>
            <family val="2"/>
          </rPr>
          <t>Viga +- 4.1% (+- 11 676)
MIN - MID - MAX
9.0% - 13.1% - 17.2%
ÜLDKOGUM: MIN - MID - MAX
 25 532 -  37 208 -  48 884</t>
        </r>
      </text>
    </comment>
    <comment ref="BO252" authorId="0" shapeId="0" xr:uid="{00000000-0006-0000-0000-00004F2D0000}">
      <text>
        <r>
          <rPr>
            <sz val="9"/>
            <color indexed="81"/>
            <rFont val="Tahoma"/>
            <family val="2"/>
          </rPr>
          <t>Viga +- 3.4% (+- 10 298)
MIN - MID - MAX
5.7% - 9.1% - 12.5%
ÜLDKOGUM: MIN - MID - MAX
 17 373 -  27 670 -  37 968</t>
        </r>
      </text>
    </comment>
    <comment ref="BP252" authorId="0" shapeId="0" xr:uid="{00000000-0006-0000-0000-0000502D0000}">
      <text>
        <r>
          <rPr>
            <sz val="9"/>
            <color indexed="81"/>
            <rFont val="Tahoma"/>
            <family val="2"/>
          </rPr>
          <t>Viga +- 2.8% (+- 22 483)
MIN - MID - MAX
15.6% - 18.5% - 21.3%
ÜLDKOGUM: MIN - MID - MAX
 124 605 -  147 088 -  169 571</t>
        </r>
      </text>
    </comment>
    <comment ref="BQ252" authorId="0" shapeId="0" xr:uid="{00000000-0006-0000-0000-0000512D0000}">
      <text>
        <r>
          <rPr>
            <sz val="9"/>
            <color indexed="81"/>
            <rFont val="Tahoma"/>
            <family val="2"/>
          </rPr>
          <t>Viga +- 3.0% (+- 21 707)
MIN - MID - MAX
16.4% - 19.5% - 22.5%
ÜLDKOGUM: MIN - MID - MAX
 117 094 -  138 801 -  160 508</t>
        </r>
      </text>
    </comment>
    <comment ref="BR252" authorId="0" shapeId="0" xr:uid="{00000000-0006-0000-0000-0000522D0000}">
      <text>
        <r>
          <rPr>
            <sz val="9"/>
            <color indexed="81"/>
            <rFont val="Tahoma"/>
            <family val="2"/>
          </rPr>
          <t>Viga +- 2.9% (+- 14 132)
MIN - MID - MAX
7.9% - 10.7% - 13.6%
ÜLDKOGUM: MIN - MID - MAX
 38 934 -  53 066 -  67 199</t>
        </r>
      </text>
    </comment>
    <comment ref="BS252" authorId="0" shapeId="0" xr:uid="{00000000-0006-0000-0000-0000532D0000}">
      <text>
        <r>
          <rPr>
            <sz val="9"/>
            <color indexed="81"/>
            <rFont val="Tahoma"/>
            <family val="2"/>
          </rPr>
          <t>Viga +- 5.3% (+- 13 368)
MIN - MID - MAX
16.1% - 21.4% - 26.7%
ÜLDKOGUM: MIN - MID - MAX
 40 551 -  53 919 -  67 287</t>
        </r>
      </text>
    </comment>
    <comment ref="BT252" authorId="0" shapeId="0" xr:uid="{00000000-0006-0000-0000-0000542D0000}">
      <text>
        <r>
          <rPr>
            <sz val="9"/>
            <color indexed="81"/>
            <rFont val="Tahoma"/>
            <family val="2"/>
          </rPr>
          <t>Viga +- 7.5% (+- 9 463)
MIN - MID - MAX
13.8% - 21.2% - 28.7%
ÜLDKOGUM: MIN - MID - MAX
 17 501 -  26 964 -  36 427</t>
        </r>
      </text>
    </comment>
    <comment ref="BU252" authorId="0" shapeId="0" xr:uid="{00000000-0006-0000-0000-000055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252" authorId="0" shapeId="0" xr:uid="{00000000-0006-0000-0000-0000562D0000}">
      <text>
        <r>
          <rPr>
            <sz val="9"/>
            <color indexed="81"/>
            <rFont val="Tahoma"/>
            <family val="2"/>
          </rPr>
          <t>Viga +- 3.1% (+- 18 961)
MIN - MID - MAX
13.8% - 16.9% - 20.0%
ÜLDKOGUM: MIN - MID - MAX
 83 674 -  102 635 -  121 596</t>
        </r>
      </text>
    </comment>
    <comment ref="BW252" authorId="0" shapeId="0" xr:uid="{00000000-0006-0000-0000-0000572D0000}">
      <text>
        <r>
          <rPr>
            <sz val="9"/>
            <color indexed="81"/>
            <rFont val="Tahoma"/>
            <family val="2"/>
          </rPr>
          <t>Viga +- 3.3% (+- 16 112)
MIN - MID - MAX
11.4% - 14.6% - 17.9%
ÜLDKOGUM: MIN - MID - MAX
 56 011 -  72 123 -  88 235</t>
        </r>
      </text>
    </comment>
    <comment ref="C254" authorId="0" shapeId="0" xr:uid="{00000000-0006-0000-0000-0000582D0000}">
      <text>
        <r>
          <rPr>
            <sz val="9"/>
            <color indexed="81"/>
            <rFont val="Tahoma"/>
            <family val="2"/>
          </rPr>
          <t>Viga +- 3.1% (+- 33 869)
MIN - MID - MAX
52.1% - 55.2% - 58.3%
ÜLDKOGUM: MIN - MID - MAX
 573 594 -  607 464 -  641 333</t>
        </r>
      </text>
    </comment>
    <comment ref="D254" authorId="0" shapeId="0" xr:uid="{00000000-0006-0000-0000-0000592D0000}">
      <text>
        <r>
          <rPr>
            <sz val="9"/>
            <color indexed="81"/>
            <rFont val="Tahoma"/>
            <family val="2"/>
          </rPr>
          <t>Viga +- 4.6% (+- 23 110)
MIN - MID - MAX
47.1% - 51.7% - 56.2%
ÜLDKOGUM: MIN - MID - MAX
 239 063 -  262 173 -  285 283</t>
        </r>
      </text>
    </comment>
    <comment ref="E254" authorId="0" shapeId="0" xr:uid="{00000000-0006-0000-0000-00005A2D0000}">
      <text>
        <r>
          <rPr>
            <sz val="9"/>
            <color indexed="81"/>
            <rFont val="Tahoma"/>
            <family val="2"/>
          </rPr>
          <t>Viga +- 4.2% (+- 24 673)
MIN - MID - MAX
54.0% - 58.2% - 62.3%
ÜLDKOGUM: MIN - MID - MAX
 320 618 -  345 291 -  369 964</t>
        </r>
      </text>
    </comment>
    <comment ref="F254" authorId="0" shapeId="0" xr:uid="{00000000-0006-0000-0000-00005B2D0000}">
      <text>
        <r>
          <rPr>
            <sz val="9"/>
            <color indexed="81"/>
            <rFont val="Tahoma"/>
            <family val="2"/>
          </rPr>
          <t>Viga +- 7.9% (+- 10 312)
MIN - MID - MAX
65.7% - 73.6% - 81.6%
ÜLDKOGUM: MIN - MID - MAX
 85 325 -  95 637 -  105 949</t>
        </r>
      </text>
    </comment>
    <comment ref="G254" authorId="0" shapeId="0" xr:uid="{00000000-0006-0000-0000-00005C2D0000}">
      <text>
        <r>
          <rPr>
            <sz val="9"/>
            <color indexed="81"/>
            <rFont val="Tahoma"/>
            <family val="2"/>
          </rPr>
          <t>Viga +- 7.1% (+- 13 590)
MIN - MID - MAX
57.6% - 64.7% - 71.8%
ÜLDKOGUM: MIN - MID - MAX
 110 417 -  124 008 -  137 598</t>
        </r>
      </text>
    </comment>
    <comment ref="H254" authorId="0" shapeId="0" xr:uid="{00000000-0006-0000-0000-00005D2D0000}">
      <text>
        <r>
          <rPr>
            <sz val="9"/>
            <color indexed="81"/>
            <rFont val="Tahoma"/>
            <family val="2"/>
          </rPr>
          <t>Viga +- 6.3% (+- 16 808)
MIN - MID - MAX
43.8% - 50.1% - 56.4%
ÜLDKOGUM: MIN - MID - MAX
 117 480 -  134 288 -  151 096</t>
        </r>
      </text>
    </comment>
    <comment ref="I254" authorId="0" shapeId="0" xr:uid="{00000000-0006-0000-0000-00005E2D0000}">
      <text>
        <r>
          <rPr>
            <sz val="9"/>
            <color indexed="81"/>
            <rFont val="Tahoma"/>
            <family val="2"/>
          </rPr>
          <t>Viga +- 6.4% (+- 16 441)
MIN - MID - MAX
41.0% - 47.4% - 53.8%
ÜLDKOGUM: MIN - MID - MAX
 105 394 -  121 834 -  138 275</t>
        </r>
      </text>
    </comment>
    <comment ref="J254" authorId="0" shapeId="0" xr:uid="{00000000-0006-0000-0000-00005F2D0000}">
      <text>
        <r>
          <rPr>
            <sz val="9"/>
            <color indexed="81"/>
            <rFont val="Tahoma"/>
            <family val="2"/>
          </rPr>
          <t>Viga +- 6.4% (+- 16 355)
MIN - MID - MAX
45.4% - 51.8% - 58.3%
ÜLDKOGUM: MIN - MID - MAX
 115 342 -  131 696 -  148 051</t>
        </r>
      </text>
    </comment>
    <comment ref="K254" authorId="0" shapeId="0" xr:uid="{00000000-0006-0000-0000-0000602D0000}">
      <text>
        <r>
          <rPr>
            <sz val="9"/>
            <color indexed="81"/>
            <rFont val="Tahoma"/>
            <family val="2"/>
          </rPr>
          <t>Viga +- 3.7% (+- 27 936)
MIN - MID - MAX
54.4% - 58.1% - 61.8%
ÜLDKOGUM: MIN - MID - MAX
 413 841 -  441 777 -  469 713</t>
        </r>
      </text>
    </comment>
    <comment ref="L254" authorId="0" shapeId="0" xr:uid="{00000000-0006-0000-0000-0000612D0000}">
      <text>
        <r>
          <rPr>
            <sz val="9"/>
            <color indexed="81"/>
            <rFont val="Tahoma"/>
            <family val="2"/>
          </rPr>
          <t>Viga +- 5.6% (+- 18 932)
MIN - MID - MAX
43.1% - 48.7% - 54.3%
ÜLDKOGUM: MIN - MID - MAX
 146 755 -  165 687 -  184 619</t>
        </r>
      </text>
    </comment>
    <comment ref="M254" authorId="0" shapeId="0" xr:uid="{00000000-0006-0000-0000-0000622D0000}">
      <text>
        <r>
          <rPr>
            <sz val="9"/>
            <color indexed="81"/>
            <rFont val="Tahoma"/>
            <family val="2"/>
          </rPr>
          <t>Viga +- 5.3% (+- 18 994)
MIN - MID - MAX
55.3% - 60.6% - 65.9%
ÜLDKOGUM: MIN - MID - MAX
 197 955 -  216 949 -  235 944</t>
        </r>
      </text>
    </comment>
    <comment ref="N254" authorId="0" shapeId="0" xr:uid="{00000000-0006-0000-0000-0000632D0000}">
      <text>
        <r>
          <rPr>
            <sz val="9"/>
            <color indexed="81"/>
            <rFont val="Tahoma"/>
            <family val="2"/>
          </rPr>
          <t>Viga +- 7.5% (+- 13 930)
MIN - MID - MAX
48.6% - 56.1% - 63.5%
ÜLDKOGUM: MIN - MID - MAX
 90 799 -  104 729 -  118 660</t>
        </r>
      </text>
    </comment>
    <comment ref="O254" authorId="0" shapeId="0" xr:uid="{00000000-0006-0000-0000-0000642D0000}">
      <text>
        <r>
          <rPr>
            <sz val="9"/>
            <color indexed="81"/>
            <rFont val="Tahoma"/>
            <family val="2"/>
          </rPr>
          <t>Viga +- 7.0% (+- 14 751)
MIN - MID - MAX
35.7% - 42.7% - 49.7%
ÜLDKOGUM: MIN - MID - MAX
 75 274 -  90 025 -  104 776</t>
        </r>
      </text>
    </comment>
    <comment ref="P254" authorId="0" shapeId="0" xr:uid="{00000000-0006-0000-0000-0000652D0000}">
      <text>
        <r>
          <rPr>
            <sz val="9"/>
            <color indexed="81"/>
            <rFont val="Tahoma"/>
            <family val="2"/>
          </rPr>
          <t>Viga +- 5.5% (+- 18 888)
MIN - MID - MAX
51.3% - 56.8% - 62.3%
ÜLDKOGUM: MIN - MID - MAX
 176 873 -  195 760 -  214 648</t>
        </r>
      </text>
    </comment>
    <comment ref="Q254" authorId="0" shapeId="0" xr:uid="{00000000-0006-0000-0000-0000662D0000}">
      <text>
        <r>
          <rPr>
            <sz val="9"/>
            <color indexed="81"/>
            <rFont val="Tahoma"/>
            <family val="2"/>
          </rPr>
          <t>Viga +- 3.7% (+- 28 112)
MIN - MID - MAX
50.7% - 54.5% - 58.2%
ÜLDKOGUM: MIN - MID - MAX
 383 591 -  411 703 -  439 816</t>
        </r>
      </text>
    </comment>
    <comment ref="R254" authorId="0" shapeId="0" xr:uid="{00000000-0006-0000-0000-0000672D0000}">
      <text>
        <r>
          <rPr>
            <sz val="9"/>
            <color indexed="81"/>
            <rFont val="Tahoma"/>
            <family val="2"/>
          </rPr>
          <t>Viga +- 5.5% (+- 18 888)
MIN - MID - MAX
51.3% - 56.8% - 62.3%
ÜLDKOGUM: MIN - MID - MAX
 176 873 -  195 760 -  214 648</t>
        </r>
      </text>
    </comment>
    <comment ref="S254" authorId="0" shapeId="0" xr:uid="{00000000-0006-0000-0000-0000682D0000}">
      <text>
        <r>
          <rPr>
            <sz val="9"/>
            <color indexed="81"/>
            <rFont val="Tahoma"/>
            <family val="2"/>
          </rPr>
          <t>Viga +- 5.3% (+- 18 994)
MIN - MID - MAX
55.3% - 60.6% - 65.9%
ÜLDKOGUM: MIN - MID - MAX
 197 955 -  216 949 -  235 944</t>
        </r>
      </text>
    </comment>
    <comment ref="T254" authorId="0" shapeId="0" xr:uid="{00000000-0006-0000-0000-0000692D0000}">
      <text>
        <r>
          <rPr>
            <sz val="9"/>
            <color indexed="81"/>
            <rFont val="Tahoma"/>
            <family val="2"/>
          </rPr>
          <t>Viga +- 11.2% (+- 9 350)
MIN - MID - MAX
41.5% - 52.7% - 64.0%
ÜLDKOGUM: MIN - MID - MAX
 34 486 -  43 836 -  53 186</t>
        </r>
      </text>
    </comment>
    <comment ref="U254" authorId="0" shapeId="0" xr:uid="{00000000-0006-0000-0000-00006A2D0000}">
      <text>
        <r>
          <rPr>
            <sz val="9"/>
            <color indexed="81"/>
            <rFont val="Tahoma"/>
            <family val="2"/>
          </rPr>
          <t>Viga +- 19.1% (+- 5 382)
MIN - MID - MAX
38.8% - 57.9% - 77.0%
ÜLDKOGUM: MIN - MID - MAX
 10 933 -  16 315 -  21 697</t>
        </r>
      </text>
    </comment>
    <comment ref="V254" authorId="0" shapeId="0" xr:uid="{00000000-0006-0000-0000-00006B2D0000}">
      <text>
        <r>
          <rPr>
            <sz val="9"/>
            <color indexed="81"/>
            <rFont val="Tahoma"/>
            <family val="2"/>
          </rPr>
          <t>Viga +- 15.6% (+- 6 246)
MIN - MID - MAX
48.3% - 63.9% - 79.4%
ÜLDKOGUM: MIN - MID - MAX
 19 349 -  25 595 -  31 841</t>
        </r>
      </text>
    </comment>
    <comment ref="W254" authorId="0" shapeId="0" xr:uid="{00000000-0006-0000-0000-00006C2D0000}">
      <text>
        <r>
          <rPr>
            <sz val="9"/>
            <color indexed="81"/>
            <rFont val="Tahoma"/>
            <family val="2"/>
          </rPr>
          <t>Viga +- 17.2% (+- 6 093)
MIN - MID - MAX
36.4% - 53.6% - 70.8%
ÜLDKOGUM: MIN - MID - MAX
 12 890 -  18 983 -  25 077</t>
        </r>
      </text>
    </comment>
    <comment ref="X254" authorId="0" shapeId="0" xr:uid="{00000000-0006-0000-0000-00006D2D0000}">
      <text>
        <r>
          <rPr>
            <sz val="9"/>
            <color indexed="81"/>
            <rFont val="Tahoma"/>
            <family val="2"/>
          </rPr>
          <t>Viga +- 7.0% (+- 14 751)
MIN - MID - MAX
35.7% - 42.7% - 49.7%
ÜLDKOGUM: MIN - MID - MAX
 75 274 -  90 025 -  104 776</t>
        </r>
      </text>
    </comment>
    <comment ref="Y254" authorId="0" shapeId="0" xr:uid="{00000000-0006-0000-0000-00006E2D0000}">
      <text>
        <r>
          <rPr>
            <sz val="9"/>
            <color indexed="81"/>
            <rFont val="Tahoma"/>
            <family val="2"/>
          </rPr>
          <t>Viga +- 5.5% (+- 18 888)
MIN - MID - MAX
51.3% - 56.8% - 62.3%
ÜLDKOGUM: MIN - MID - MAX
 176 873 -  195 760 -  214 648</t>
        </r>
      </text>
    </comment>
    <comment ref="Z254" authorId="0" shapeId="0" xr:uid="{00000000-0006-0000-0000-00006F2D0000}">
      <text>
        <r>
          <rPr>
            <sz val="9"/>
            <color indexed="81"/>
            <rFont val="Tahoma"/>
            <family val="2"/>
          </rPr>
          <t>Viga +- 5.3% (+- 18 994)
MIN - MID - MAX
55.3% - 60.6% - 65.9%
ÜLDKOGUM: MIN - MID - MAX
 197 955 -  216 949 -  235 944</t>
        </r>
      </text>
    </comment>
    <comment ref="AA254" authorId="0" shapeId="0" xr:uid="{00000000-0006-0000-0000-0000702D0000}">
      <text>
        <r>
          <rPr>
            <sz val="9"/>
            <color indexed="81"/>
            <rFont val="Tahoma"/>
            <family val="2"/>
          </rPr>
          <t>Viga +- 7.7% (+- 13 387)
MIN - MID - MAX
49.9% - 57.6% - 65.3%
ÜLDKOGUM: MIN - MID - MAX
 86 830 -  100 217 -  113 604</t>
        </r>
      </text>
    </comment>
    <comment ref="AB254" authorId="0" shapeId="0" xr:uid="{00000000-0006-0000-0000-0000712D0000}">
      <text>
        <r>
          <rPr>
            <sz val="9"/>
            <color indexed="81"/>
            <rFont val="Tahoma"/>
            <family val="2"/>
          </rPr>
          <t>Viga +- 9.3% (+- 11 297)
MIN - MID - MAX
40.3% - 49.7% - 59.0%
ÜLDKOGUM: MIN - MID - MAX
 48 814 -  60 111 -  71 408</t>
        </r>
      </text>
    </comment>
    <comment ref="AC254" authorId="0" shapeId="0" xr:uid="{00000000-0006-0000-0000-0000722D0000}">
      <text>
        <r>
          <rPr>
            <sz val="9"/>
            <color indexed="81"/>
            <rFont val="Tahoma"/>
            <family val="2"/>
          </rPr>
          <t>Viga +- 9.1% (+- 11 568)
MIN - MID - MAX
43.0% - 52.1% - 61.2%
ÜLDKOGUM: MIN - MID - MAX
 54 671 -  66 239 -  77 808</t>
        </r>
      </text>
    </comment>
    <comment ref="AD254" authorId="0" shapeId="0" xr:uid="{00000000-0006-0000-0000-0000732D0000}">
      <text>
        <r>
          <rPr>
            <sz val="9"/>
            <color indexed="81"/>
            <rFont val="Tahoma"/>
            <family val="2"/>
          </rPr>
          <t>Viga +- 11.3% (+- 9 025)
MIN - MID - MAX
29.4% - 40.7% - 52.0%
ÜLDKOGUM: MIN - MID - MAX
 23 561 -  32 586 -  41 611</t>
        </r>
      </text>
    </comment>
    <comment ref="AE254" authorId="0" shapeId="0" xr:uid="{00000000-0006-0000-0000-0000742D0000}">
      <text>
        <r>
          <rPr>
            <sz val="9"/>
            <color indexed="81"/>
            <rFont val="Tahoma"/>
            <family val="2"/>
          </rPr>
          <t>Viga +- 6.6% (+- 15 847)
MIN - MID - MAX
48.1% - 54.7% - 61.3%
ÜLDKOGUM: MIN - MID - MAX
 115 514 -  131 361 -  147 208</t>
        </r>
      </text>
    </comment>
    <comment ref="AF254" authorId="0" shapeId="0" xr:uid="{00000000-0006-0000-0000-0000752D0000}">
      <text>
        <r>
          <rPr>
            <sz val="9"/>
            <color indexed="81"/>
            <rFont val="Tahoma"/>
            <family val="2"/>
          </rPr>
          <t>Viga +- 5.3% (+- 18 994)
MIN - MID - MAX
55.3% - 60.6% - 65.9%
ÜLDKOGUM: MIN - MID - MAX
 197 955 -  216 949 -  235 944</t>
        </r>
      </text>
    </comment>
    <comment ref="AG254" authorId="0" shapeId="0" xr:uid="{00000000-0006-0000-0000-0000762D0000}">
      <text>
        <r>
          <rPr>
            <sz val="9"/>
            <color indexed="81"/>
            <rFont val="Tahoma"/>
            <family val="2"/>
          </rPr>
          <t>Viga +- 9.2% (+- 11 160)
MIN - MID - MAX
48.7% - 57.9% - 67.1%
ÜLDKOGUM: MIN - MID - MAX
 58 963 -  70 123 -  81 282</t>
        </r>
      </text>
    </comment>
    <comment ref="AH254" authorId="0" shapeId="0" xr:uid="{00000000-0006-0000-0000-0000772D0000}">
      <text>
        <r>
          <rPr>
            <sz val="9"/>
            <color indexed="81"/>
            <rFont val="Tahoma"/>
            <family val="2"/>
          </rPr>
          <t>Viga +- 29.7% (+- 3 150)
MIN - MID - MAX
3.5% - 33.1% - 62.8%
ÜLDKOGUM: MIN - MID - MAX
  370 -  3 521 -  6 671</t>
        </r>
      </text>
    </comment>
    <comment ref="AI254" authorId="0" shapeId="0" xr:uid="{00000000-0006-0000-0000-0000782D0000}">
      <text>
        <r>
          <rPr>
            <sz val="9"/>
            <color indexed="81"/>
            <rFont val="Tahoma"/>
            <family val="2"/>
          </rPr>
          <t>Viga +- 9.3% (+- 11 297)
MIN - MID - MAX
40.3% - 49.7% - 59.0%
ÜLDKOGUM: MIN - MID - MAX
 48 814 -  60 111 -  71 408</t>
        </r>
      </text>
    </comment>
    <comment ref="AJ254" authorId="0" shapeId="0" xr:uid="{00000000-0006-0000-0000-0000792D0000}">
      <text>
        <r>
          <rPr>
            <sz val="9"/>
            <color indexed="81"/>
            <rFont val="Tahoma"/>
            <family val="2"/>
          </rPr>
          <t>Viga +- 14.8% (+- 2 721)
MIN - MID - MAX
0.0% - 12.7% - 27.4%
ÜLDKOGUM: MIN - MID - MAX
   -  2 721 -  5 887</t>
        </r>
      </text>
    </comment>
    <comment ref="AK254" authorId="0" shapeId="0" xr:uid="{00000000-0006-0000-0000-00007A2D0000}">
      <text>
        <r>
          <rPr>
            <sz val="9"/>
            <color indexed="81"/>
            <rFont val="Tahoma"/>
            <family val="2"/>
          </rPr>
          <t>Viga +- 17.5% (+- 5 970)
MIN - MID - MAX
37.3% - 54.8% - 72.3%
ÜLDKOGUM: MIN - MID - MAX
 12 729 -  18 699 -  24 669</t>
        </r>
      </text>
    </comment>
    <comment ref="AL254" authorId="0" shapeId="0" xr:uid="{00000000-0006-0000-0000-00007B2D0000}">
      <text>
        <r>
          <rPr>
            <sz val="9"/>
            <color indexed="81"/>
            <rFont val="Tahoma"/>
            <family val="2"/>
          </rPr>
          <t>Viga +- 19.9% (+- 5 291)
MIN - MID - MAX
28.3% - 48.2% - 68.1%
ÜLDKOGUM: MIN - MID - MAX
 7 523 -  12 814 -  18 105</t>
        </r>
      </text>
    </comment>
    <comment ref="AM254" authorId="0" shapeId="0" xr:uid="{00000000-0006-0000-0000-00007C2D0000}">
      <text>
        <r>
          <rPr>
            <sz val="9"/>
            <color indexed="81"/>
            <rFont val="Tahoma"/>
            <family val="2"/>
          </rPr>
          <t>Viga +- 14.0% (+- 7 394)
MIN - MID - MAX
42.9% - 56.9% - 70.9%
ÜLDKOGUM: MIN - MID - MAX
 22 700 -  30 094 -  37 489</t>
        </r>
      </text>
    </comment>
    <comment ref="AN254" authorId="0" shapeId="0" xr:uid="{00000000-0006-0000-0000-00007D2D0000}">
      <text>
        <r>
          <rPr>
            <sz val="9"/>
            <color indexed="81"/>
            <rFont val="Tahoma"/>
            <family val="2"/>
          </rPr>
          <t>Viga +- 20.4% (+- 4 397)
MIN - MID - MAX
48.9% - 69.3% - 89.7%
ÜLDKOGUM: MIN - MID - MAX
 10 530 -  14 927 -  19 324</t>
        </r>
      </text>
    </comment>
    <comment ref="AO254" authorId="0" shapeId="0" xr:uid="{00000000-0006-0000-0000-00007E2D0000}">
      <text>
        <r>
          <rPr>
            <sz val="9"/>
            <color indexed="81"/>
            <rFont val="Tahoma"/>
            <family val="2"/>
          </rPr>
          <t>Viga +- 12.3% (+- 8 209)
MIN - MID - MAX
47.9% - 60.2% - 72.5%
ÜLDKOGUM: MIN - MID - MAX
 31 951 -  40 160 -  48 368</t>
        </r>
      </text>
    </comment>
    <comment ref="AP254" authorId="0" shapeId="0" xr:uid="{00000000-0006-0000-0000-00007F2D0000}">
      <text>
        <r>
          <rPr>
            <sz val="9"/>
            <color indexed="81"/>
            <rFont val="Tahoma"/>
            <family val="2"/>
          </rPr>
          <t>Viga +- 20.7% (+- 5 058)
MIN - MID - MAX
25.0% - 45.7% - 66.4%
ÜLDKOGUM: MIN - MID - MAX
 6 108 -  11 166 -  16 223</t>
        </r>
      </text>
    </comment>
    <comment ref="AQ254" authorId="0" shapeId="0" xr:uid="{00000000-0006-0000-0000-0000802D0000}">
      <text>
        <r>
          <rPr>
            <sz val="9"/>
            <color indexed="81"/>
            <rFont val="Tahoma"/>
            <family val="2"/>
          </rPr>
          <t>Viga +- 21.0% (+- 4 887)
MIN - MID - MAX
20.9% - 41.9% - 62.9%
ÜLDKOGUM: MIN - MID - MAX
 4 858 -  9 745 -  14 632</t>
        </r>
      </text>
    </comment>
    <comment ref="AR254" authorId="0" shapeId="0" xr:uid="{00000000-0006-0000-0000-0000812D0000}">
      <text>
        <r>
          <rPr>
            <sz val="9"/>
            <color indexed="81"/>
            <rFont val="Tahoma"/>
            <family val="2"/>
          </rPr>
          <t>Viga +- 9.2% (+- 11 430)
MIN - MID - MAX
40.5% - 49.7% - 58.9%
ÜLDKOGUM: MIN - MID - MAX
 50 187 -  61 617 -  73 048</t>
        </r>
      </text>
    </comment>
    <comment ref="AS254" authorId="0" shapeId="0" xr:uid="{00000000-0006-0000-0000-0000822D0000}">
      <text>
        <r>
          <rPr>
            <sz val="9"/>
            <color indexed="81"/>
            <rFont val="Tahoma"/>
            <family val="2"/>
          </rPr>
          <t>Viga +- 22.9% (+- 4 542)
MIN - MID - MAX
21.0% - 43.9% - 66.8%
ÜLDKOGUM: MIN - MID - MAX
 4 180 -  8 722 -  13 264</t>
        </r>
      </text>
    </comment>
    <comment ref="AT254" authorId="0" shapeId="0" xr:uid="{00000000-0006-0000-0000-0000832D0000}">
      <text>
        <r>
          <rPr>
            <sz val="9"/>
            <color indexed="81"/>
            <rFont val="Tahoma"/>
            <family val="2"/>
          </rPr>
          <t>Viga +- 15.8% (+- 6 649)
MIN - MID - MAX
30.2% - 46.0% - 61.7%
ÜLDKOGUM: MIN - MID - MAX
 12 758 -  19 407 -  26 056</t>
        </r>
      </text>
    </comment>
    <comment ref="AU254" authorId="0" shapeId="0" xr:uid="{00000000-0006-0000-0000-0000842D0000}">
      <text>
        <r>
          <rPr>
            <sz val="9"/>
            <color indexed="81"/>
            <rFont val="Tahoma"/>
            <family val="2"/>
          </rPr>
          <t>Viga +- 13.9% (+- 4 569)
MIN - MID - MAX
67.5% - 81.4% - 95.4%
ÜLDKOGUM: MIN - MID - MAX
 22 119 -  26 688 -  31 257</t>
        </r>
      </text>
    </comment>
    <comment ref="AV254" authorId="0" shapeId="0" xr:uid="{00000000-0006-0000-0000-0000852D0000}">
      <text>
        <r>
          <rPr>
            <sz val="9"/>
            <color indexed="81"/>
            <rFont val="Tahoma"/>
            <family val="2"/>
          </rPr>
          <t>Viga +- 13.1% (+- 7 551)
MIN - MID - MAX
49.1% - 62.3% - 75.4%
ÜLDKOGUM: MIN - MID - MAX
 28 268 -  35 818 -  43 369</t>
        </r>
      </text>
    </comment>
    <comment ref="AW254" authorId="0" shapeId="0" xr:uid="{00000000-0006-0000-0000-0000862D0000}">
      <text>
        <r>
          <rPr>
            <sz val="9"/>
            <color indexed="81"/>
            <rFont val="Tahoma"/>
            <family val="2"/>
          </rPr>
          <t>Viga +- 14.5% (+- 4 965)
MIN - MID - MAX
63.7% - 78.2% - 92.7%
ÜLDKOGUM: MIN - MID - MAX
 21 866 -  26 831 -  31 796</t>
        </r>
      </text>
    </comment>
    <comment ref="AX254" authorId="0" shapeId="0" xr:uid="{00000000-0006-0000-0000-0000872D0000}">
      <text>
        <r>
          <rPr>
            <sz val="9"/>
            <color indexed="81"/>
            <rFont val="Tahoma"/>
            <family val="2"/>
          </rPr>
          <t>Viga +- 13.2% (+- 5 696)
MIN - MID - MAX
63.7% - 76.9% - 90.0%
ÜLDKOGUM: MIN - MID - MAX
 27 563 -  33 259 -  38 955</t>
        </r>
      </text>
    </comment>
    <comment ref="AY254" authorId="0" shapeId="0" xr:uid="{00000000-0006-0000-0000-0000882D0000}">
      <text>
        <r>
          <rPr>
            <sz val="9"/>
            <color indexed="81"/>
            <rFont val="Tahoma"/>
            <family val="2"/>
          </rPr>
          <t>Viga +- 18.2% (+- 5 806)
MIN - MID - MAX
31.9% - 50.0% - 68.2%
ÜLDKOGUM: MIN - MID - MAX
 10 195 -  16 001 -  21 807</t>
        </r>
      </text>
    </comment>
    <comment ref="AZ254" authorId="0" shapeId="0" xr:uid="{00000000-0006-0000-0000-0000892D0000}">
      <text>
        <r>
          <rPr>
            <sz val="9"/>
            <color indexed="81"/>
            <rFont val="Tahoma"/>
            <family val="2"/>
          </rPr>
          <t>Viga +- 10.4% (+- 10 054)
MIN - MID - MAX
45.1% - 55.4% - 65.8%
ÜLDKOGUM: MIN - MID - MAX
 43 720 -  53 774 -  63 829</t>
        </r>
      </text>
    </comment>
    <comment ref="BA254" authorId="0" shapeId="0" xr:uid="{00000000-0006-0000-0000-00008A2D0000}">
      <text>
        <r>
          <rPr>
            <sz val="9"/>
            <color indexed="81"/>
            <rFont val="Tahoma"/>
            <family val="2"/>
          </rPr>
          <t>Viga +- 32.5% (+- 2 901)
MIN - MID - MAX
33.8% - 66.3% - 98.8%
ÜLDKOGUM: MIN - MID - MAX
 3 020 -  5 922 -  8 823</t>
        </r>
      </text>
    </comment>
    <comment ref="BB254" authorId="0" shapeId="0" xr:uid="{00000000-0006-0000-0000-00008B2D0000}">
      <text>
        <r>
          <rPr>
            <sz val="9"/>
            <color indexed="81"/>
            <rFont val="Tahoma"/>
            <family val="2"/>
          </rPr>
          <t>Viga +- 14.1% (+- 7 412)
MIN - MID - MAX
41.5% - 55.5% - 69.6%
ÜLDKOGUM: MIN - MID - MAX
 21 872 -  29 284 -  36 696</t>
        </r>
      </text>
    </comment>
    <comment ref="BC254" authorId="0" shapeId="0" xr:uid="{00000000-0006-0000-0000-00008C2D0000}">
      <text>
        <r>
          <rPr>
            <sz val="9"/>
            <color indexed="81"/>
            <rFont val="Tahoma"/>
            <family val="2"/>
          </rPr>
          <t>Viga +- 18.0% (+- 5 850)
MIN - MID - MAX
31.4% - 49.5% - 67.5%
ÜLDKOGUM: MIN - MID - MAX
 10 210 -  16 060 -  21 910</t>
        </r>
      </text>
    </comment>
    <comment ref="BD254" authorId="0" shapeId="0" xr:uid="{00000000-0006-0000-0000-00008D2D0000}">
      <text>
        <r>
          <rPr>
            <sz val="9"/>
            <color indexed="81"/>
            <rFont val="Tahoma"/>
            <family val="2"/>
          </rPr>
          <t>Viga +- 8.1% (+- 12 507)
MIN - MID - MAX
52.5% - 60.6% - 68.6%
ÜLDKOGUM: MIN - MID - MAX
 81 564 -  94 070 -  106 577</t>
        </r>
      </text>
    </comment>
    <comment ref="BE254" authorId="0" shapeId="0" xr:uid="{00000000-0006-0000-0000-00008E2D0000}">
      <text>
        <r>
          <rPr>
            <sz val="9"/>
            <color indexed="81"/>
            <rFont val="Tahoma"/>
            <family val="2"/>
          </rPr>
          <t>Viga +- 4.0% (+- 26 138)
MIN - MID - MAX
47.9% - 52.0% - 56.0%
ÜLDKOGUM: MIN - MID - MAX
 311 310 -  337 448 -  363 586</t>
        </r>
      </text>
    </comment>
    <comment ref="BF254" authorId="0" shapeId="0" xr:uid="{00000000-0006-0000-0000-00008F2D0000}">
      <text>
        <r>
          <rPr>
            <sz val="9"/>
            <color indexed="81"/>
            <rFont val="Tahoma"/>
            <family val="2"/>
          </rPr>
          <t>Viga +- 5.9% (+- 17 353)
MIN - MID - MAX
53.5% - 59.4% - 65.3%
ÜLDKOGUM: MIN - MID - MAX
 158 592 -  175 945 -  193 299</t>
        </r>
      </text>
    </comment>
    <comment ref="BG254" authorId="0" shapeId="0" xr:uid="{00000000-0006-0000-0000-0000902D0000}">
      <text>
        <r>
          <rPr>
            <sz val="9"/>
            <color indexed="81"/>
            <rFont val="Tahoma"/>
            <family val="2"/>
          </rPr>
          <t>Viga +- 18.4% (+- 5 238)
MIN - MID - MAX
46.0% - 64.5% - 82.9%
ÜLDKOGUM: MIN - MID - MAX
 13 083 -  18 322 -  23 560</t>
        </r>
      </text>
    </comment>
    <comment ref="BH254" authorId="0" shapeId="0" xr:uid="{00000000-0006-0000-0000-0000912D0000}">
      <text>
        <r>
          <rPr>
            <sz val="9"/>
            <color indexed="81"/>
            <rFont val="Tahoma"/>
            <family val="2"/>
          </rPr>
          <t>Viga +- 15.7% (+- 6 505)
MIN - MID - MAX
25.6% - 41.3% - 57.0%
ÜLDKOGUM: MIN - MID - MAX
 10 584 -  17 090 -  23 595</t>
        </r>
      </text>
    </comment>
    <comment ref="BI254" authorId="0" shapeId="0" xr:uid="{00000000-0006-0000-0000-0000922D0000}">
      <text>
        <r>
          <rPr>
            <sz val="9"/>
            <color indexed="81"/>
            <rFont val="Tahoma"/>
            <family val="2"/>
          </rPr>
          <t>Viga +- 9.7% (+- 10 847)
MIN - MID - MAX
37.8% - 47.5% - 57.2%
ÜLDKOGUM: MIN - MID - MAX
 42 320 -  53 166 -  64 013</t>
        </r>
      </text>
    </comment>
    <comment ref="BJ254" authorId="0" shapeId="0" xr:uid="{00000000-0006-0000-0000-0000932D0000}">
      <text>
        <r>
          <rPr>
            <sz val="9"/>
            <color indexed="81"/>
            <rFont val="Tahoma"/>
            <family val="2"/>
          </rPr>
          <t>Viga +- 7.3% (+- 14 214)
MIN - MID - MAX
50.0% - 57.3% - 64.6%
ÜLDKOGUM: MIN - MID - MAX
 97 996 -  112 209 -  126 423</t>
        </r>
      </text>
    </comment>
    <comment ref="BK254" authorId="0" shapeId="0" xr:uid="{00000000-0006-0000-0000-0000942D0000}">
      <text>
        <r>
          <rPr>
            <sz val="9"/>
            <color indexed="81"/>
            <rFont val="Tahoma"/>
            <family val="2"/>
          </rPr>
          <t>Viga +- 9.4% (+- 10 676)
MIN - MID - MAX
51.3% - 60.7% - 70.1%
ÜLDKOGUM: MIN - MID - MAX
 58 075 -  68 751 -  79 427</t>
        </r>
      </text>
    </comment>
    <comment ref="BL254" authorId="0" shapeId="0" xr:uid="{00000000-0006-0000-0000-0000952D0000}">
      <text>
        <r>
          <rPr>
            <sz val="9"/>
            <color indexed="81"/>
            <rFont val="Tahoma"/>
            <family val="2"/>
          </rPr>
          <t>Viga +- 5.8% (+- 18 097)
MIN - MID - MAX
49.4% - 55.1% - 60.9%
ÜLDKOGUM: MIN - MID - MAX
 155 078 -  173 175 -  191 272</t>
        </r>
      </text>
    </comment>
    <comment ref="BM254" authorId="0" shapeId="0" xr:uid="{00000000-0006-0000-0000-0000962D0000}">
      <text>
        <r>
          <rPr>
            <sz val="9"/>
            <color indexed="81"/>
            <rFont val="Tahoma"/>
            <family val="2"/>
          </rPr>
          <t>Viga +- 29.0% (+- 3 467)
MIN - MID - MAX
31.8% - 60.8% - 89.8%
ÜLDKOGUM: MIN - MID - MAX
 3 800 -  7 267 -  10 735</t>
        </r>
      </text>
    </comment>
    <comment ref="BN254" authorId="0" shapeId="0" xr:uid="{00000000-0006-0000-0000-0000972D0000}">
      <text>
        <r>
          <rPr>
            <sz val="9"/>
            <color indexed="81"/>
            <rFont val="Tahoma"/>
            <family val="2"/>
          </rPr>
          <t>Viga +- 6.1% (+- 17 201)
MIN - MID - MAX
49.4% - 55.4% - 61.5%
ÜLDKOGUM: MIN - MID - MAX
 140 283 -  157 484 -  174 685</t>
        </r>
      </text>
    </comment>
    <comment ref="BO254" authorId="0" shapeId="0" xr:uid="{00000000-0006-0000-0000-0000982D0000}">
      <text>
        <r>
          <rPr>
            <sz val="9"/>
            <color indexed="81"/>
            <rFont val="Tahoma"/>
            <family val="2"/>
          </rPr>
          <t>Viga +- 5.8% (+- 17 615)
MIN - MID - MAX
53.1% - 58.9% - 64.7%
ÜLDKOGUM: MIN - MID - MAX
 161 352 -  178 967 -  196 582</t>
        </r>
      </text>
    </comment>
    <comment ref="BP254" authorId="0" shapeId="0" xr:uid="{00000000-0006-0000-0000-0000992D0000}">
      <text>
        <r>
          <rPr>
            <sz val="9"/>
            <color indexed="81"/>
            <rFont val="Tahoma"/>
            <family val="2"/>
          </rPr>
          <t>Viga +- 3.6% (+- 28 894)
MIN - MID - MAX
50.1% - 53.8% - 57.4%
ÜLDKOGUM: MIN - MID - MAX
 399 603 -  428 497 -  457 390</t>
        </r>
      </text>
    </comment>
    <comment ref="BQ254" authorId="0" shapeId="0" xr:uid="{00000000-0006-0000-0000-00009A2D0000}">
      <text>
        <r>
          <rPr>
            <sz val="9"/>
            <color indexed="81"/>
            <rFont val="Tahoma"/>
            <family val="2"/>
          </rPr>
          <t>Viga +- 3.8% (+- 27 206)
MIN - MID - MAX
52.4% - 56.2% - 60.0%
ÜLDKOGUM: MIN - MID - MAX
 373 854 -  401 060 -  428 266</t>
        </r>
      </text>
    </comment>
    <comment ref="BR254" authorId="0" shapeId="0" xr:uid="{00000000-0006-0000-0000-00009B2D0000}">
      <text>
        <r>
          <rPr>
            <sz val="9"/>
            <color indexed="81"/>
            <rFont val="Tahoma"/>
            <family val="2"/>
          </rPr>
          <t>Viga +- 4.6% (+- 22 779)
MIN - MID - MAX
49.2% - 53.8% - 58.4%
ÜLDKOGUM: MIN - MID - MAX
 243 403 -  266 182 -  288 961</t>
        </r>
      </text>
    </comment>
    <comment ref="BS254" authorId="0" shapeId="0" xr:uid="{00000000-0006-0000-0000-00009C2D0000}">
      <text>
        <r>
          <rPr>
            <sz val="9"/>
            <color indexed="81"/>
            <rFont val="Tahoma"/>
            <family val="2"/>
          </rPr>
          <t>Viga +- 6.4% (+- 16 090)
MIN - MID - MAX
51.6% - 58.0% - 64.4%
ÜLDKOGUM: MIN - MID - MAX
 130 069 -  146 159 -  162 248</t>
        </r>
      </text>
    </comment>
    <comment ref="BT254" authorId="0" shapeId="0" xr:uid="{00000000-0006-0000-0000-00009D2D0000}">
      <text>
        <r>
          <rPr>
            <sz val="9"/>
            <color indexed="81"/>
            <rFont val="Tahoma"/>
            <family val="2"/>
          </rPr>
          <t>Viga +- 8.7% (+- 11 085)
MIN - MID - MAX
55.6% - 64.3% - 73.0%
ÜLDKOGUM: MIN - MID - MAX
 70 562 -  81 647 -  92 732</t>
        </r>
      </text>
    </comment>
    <comment ref="BU254" authorId="0" shapeId="0" xr:uid="{00000000-0006-0000-0000-00009E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254" authorId="0" shapeId="0" xr:uid="{00000000-0006-0000-0000-00009F2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607 464 -  607 464 -  607 464</t>
        </r>
      </text>
    </comment>
    <comment ref="BW254" authorId="0" shapeId="0" xr:uid="{00000000-0006-0000-0000-0000A0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55" authorId="0" shapeId="0" xr:uid="{00000000-0006-0000-0000-0000A12D0000}">
      <text>
        <r>
          <rPr>
            <sz val="9"/>
            <color indexed="81"/>
            <rFont val="Tahoma"/>
            <family val="2"/>
          </rPr>
          <t>Viga +- 3.1% (+- 33 869)
MIN - MID - MAX
41.7% - 44.8% - 47.9%
ÜLDKOGUM: MIN - MID - MAX
 459 548 -  493 417 -  527 287</t>
        </r>
      </text>
    </comment>
    <comment ref="D255" authorId="0" shapeId="0" xr:uid="{00000000-0006-0000-0000-0000A22D0000}">
      <text>
        <r>
          <rPr>
            <sz val="9"/>
            <color indexed="81"/>
            <rFont val="Tahoma"/>
            <family val="2"/>
          </rPr>
          <t>Viga +- 4.6% (+- 23 110)
MIN - MID - MAX
43.8% - 48.3% - 52.9%
ÜLDKOGUM: MIN - MID - MAX
 222 057 -  245 166 -  268 276</t>
        </r>
      </text>
    </comment>
    <comment ref="E255" authorId="0" shapeId="0" xr:uid="{00000000-0006-0000-0000-0000A32D0000}">
      <text>
        <r>
          <rPr>
            <sz val="9"/>
            <color indexed="81"/>
            <rFont val="Tahoma"/>
            <family val="2"/>
          </rPr>
          <t>Viga +- 4.2% (+- 24 673)
MIN - MID - MAX
37.7% - 41.8% - 46.0%
ÜLDKOGUM: MIN - MID - MAX
 223 578 -  248 251 -  272 923</t>
        </r>
      </text>
    </comment>
    <comment ref="F255" authorId="0" shapeId="0" xr:uid="{00000000-0006-0000-0000-0000A42D0000}">
      <text>
        <r>
          <rPr>
            <sz val="9"/>
            <color indexed="81"/>
            <rFont val="Tahoma"/>
            <family val="2"/>
          </rPr>
          <t>Viga +- 7.9% (+- 10 312)
MIN - MID - MAX
18.4% - 26.4% - 34.3%
ÜLDKOGUM: MIN - MID - MAX
 23 935 -  34 247 -  44 558</t>
        </r>
      </text>
    </comment>
    <comment ref="G255" authorId="0" shapeId="0" xr:uid="{00000000-0006-0000-0000-0000A52D0000}">
      <text>
        <r>
          <rPr>
            <sz val="9"/>
            <color indexed="81"/>
            <rFont val="Tahoma"/>
            <family val="2"/>
          </rPr>
          <t>Viga +- 7.1% (+- 13 590)
MIN - MID - MAX
28.2% - 35.3% - 42.4%
ÜLDKOGUM: MIN - MID - MAX
 54 138 -  67 729 -  81 319</t>
        </r>
      </text>
    </comment>
    <comment ref="H255" authorId="0" shapeId="0" xr:uid="{00000000-0006-0000-0000-0000A62D0000}">
      <text>
        <r>
          <rPr>
            <sz val="9"/>
            <color indexed="81"/>
            <rFont val="Tahoma"/>
            <family val="2"/>
          </rPr>
          <t>Viga +- 6.3% (+- 16 808)
MIN - MID - MAX
43.6% - 49.9% - 56.2%
ÜLDKOGUM: MIN - MID - MAX
 116 916 -  133 724 -  150 532</t>
        </r>
      </text>
    </comment>
    <comment ref="I255" authorId="0" shapeId="0" xr:uid="{00000000-0006-0000-0000-0000A72D0000}">
      <text>
        <r>
          <rPr>
            <sz val="9"/>
            <color indexed="81"/>
            <rFont val="Tahoma"/>
            <family val="2"/>
          </rPr>
          <t>Viga +- 6.4% (+- 16 441)
MIN - MID - MAX
46.2% - 52.6% - 59.0%
ÜLDKOGUM: MIN - MID - MAX
 118 871 -  135 312 -  151 753</t>
        </r>
      </text>
    </comment>
    <comment ref="J255" authorId="0" shapeId="0" xr:uid="{00000000-0006-0000-0000-0000A82D0000}">
      <text>
        <r>
          <rPr>
            <sz val="9"/>
            <color indexed="81"/>
            <rFont val="Tahoma"/>
            <family val="2"/>
          </rPr>
          <t>Viga +- 6.4% (+- 16 355)
MIN - MID - MAX
41.7% - 48.2% - 54.6%
ÜLDKOGUM: MIN - MID - MAX
 106 051 -  122 406 -  138 760</t>
        </r>
      </text>
    </comment>
    <comment ref="K255" authorId="0" shapeId="0" xr:uid="{00000000-0006-0000-0000-0000A92D0000}">
      <text>
        <r>
          <rPr>
            <sz val="9"/>
            <color indexed="81"/>
            <rFont val="Tahoma"/>
            <family val="2"/>
          </rPr>
          <t>Viga +- 3.7% (+- 27 936)
MIN - MID - MAX
38.2% - 41.9% - 45.6%
ÜLDKOGUM: MIN - MID - MAX
 290 872 -  318 808 -  346 744</t>
        </r>
      </text>
    </comment>
    <comment ref="L255" authorId="0" shapeId="0" xr:uid="{00000000-0006-0000-0000-0000AA2D0000}">
      <text>
        <r>
          <rPr>
            <sz val="9"/>
            <color indexed="81"/>
            <rFont val="Tahoma"/>
            <family val="2"/>
          </rPr>
          <t>Viga +- 5.6% (+- 18 932)
MIN - MID - MAX
45.7% - 51.3% - 56.9%
ÜLDKOGUM: MIN - MID - MAX
 155 677 -  174 609 -  193 541</t>
        </r>
      </text>
    </comment>
    <comment ref="M255" authorId="0" shapeId="0" xr:uid="{00000000-0006-0000-0000-0000AB2D0000}">
      <text>
        <r>
          <rPr>
            <sz val="9"/>
            <color indexed="81"/>
            <rFont val="Tahoma"/>
            <family val="2"/>
          </rPr>
          <t>Viga +- 5.3% (+- 18 994)
MIN - MID - MAX
34.1% - 39.4% - 44.7%
ÜLDKOGUM: MIN - MID - MAX
 122 333 -  141 328 -  160 322</t>
        </r>
      </text>
    </comment>
    <comment ref="N255" authorId="0" shapeId="0" xr:uid="{00000000-0006-0000-0000-0000AC2D0000}">
      <text>
        <r>
          <rPr>
            <sz val="9"/>
            <color indexed="81"/>
            <rFont val="Tahoma"/>
            <family val="2"/>
          </rPr>
          <t>Viga +- 7.5% (+- 13 930)
MIN - MID - MAX
36.5% - 43.9% - 51.4%
ÜLDKOGUM: MIN - MID - MAX
 68 170 -  82 100 -  96 030</t>
        </r>
      </text>
    </comment>
    <comment ref="O255" authorId="0" shapeId="0" xr:uid="{00000000-0006-0000-0000-0000AD2D0000}">
      <text>
        <r>
          <rPr>
            <sz val="9"/>
            <color indexed="81"/>
            <rFont val="Tahoma"/>
            <family val="2"/>
          </rPr>
          <t>Viga +- 7.0% (+- 14 751)
MIN - MID - MAX
50.3% - 57.3% - 64.3%
ÜLDKOGUM: MIN - MID - MAX
 106 191 -  120 942 -  135 694</t>
        </r>
      </text>
    </comment>
    <comment ref="P255" authorId="0" shapeId="0" xr:uid="{00000000-0006-0000-0000-0000AE2D0000}">
      <text>
        <r>
          <rPr>
            <sz val="9"/>
            <color indexed="81"/>
            <rFont val="Tahoma"/>
            <family val="2"/>
          </rPr>
          <t>Viga +- 5.5% (+- 18 888)
MIN - MID - MAX
37.7% - 43.2% - 48.7%
ÜLDKOGUM: MIN - MID - MAX
 130 159 -  149 047 -  167 935</t>
        </r>
      </text>
    </comment>
    <comment ref="Q255" authorId="0" shapeId="0" xr:uid="{00000000-0006-0000-0000-0000AF2D0000}">
      <text>
        <r>
          <rPr>
            <sz val="9"/>
            <color indexed="81"/>
            <rFont val="Tahoma"/>
            <family val="2"/>
          </rPr>
          <t>Viga +- 3.7% (+- 28 112)
MIN - MID - MAX
41.8% - 45.5% - 49.3%
ÜLDKOGUM: MIN - MID - MAX
 316 258 -  344 370 -  372 482</t>
        </r>
      </text>
    </comment>
    <comment ref="R255" authorId="0" shapeId="0" xr:uid="{00000000-0006-0000-0000-0000B02D0000}">
      <text>
        <r>
          <rPr>
            <sz val="9"/>
            <color indexed="81"/>
            <rFont val="Tahoma"/>
            <family val="2"/>
          </rPr>
          <t>Viga +- 5.5% (+- 18 888)
MIN - MID - MAX
37.7% - 43.2% - 48.7%
ÜLDKOGUM: MIN - MID - MAX
 130 159 -  149 047 -  167 935</t>
        </r>
      </text>
    </comment>
    <comment ref="S255" authorId="0" shapeId="0" xr:uid="{00000000-0006-0000-0000-0000B12D0000}">
      <text>
        <r>
          <rPr>
            <sz val="9"/>
            <color indexed="81"/>
            <rFont val="Tahoma"/>
            <family val="2"/>
          </rPr>
          <t>Viga +- 5.3% (+- 18 994)
MIN - MID - MAX
34.1% - 39.4% - 44.7%
ÜLDKOGUM: MIN - MID - MAX
 122 333 -  141 328 -  160 322</t>
        </r>
      </text>
    </comment>
    <comment ref="T255" authorId="0" shapeId="0" xr:uid="{00000000-0006-0000-0000-0000B22D0000}">
      <text>
        <r>
          <rPr>
            <sz val="9"/>
            <color indexed="81"/>
            <rFont val="Tahoma"/>
            <family val="2"/>
          </rPr>
          <t>Viga +- 11.2% (+- 9 350)
MIN - MID - MAX
36.0% - 47.3% - 58.5%
ÜLDKOGUM: MIN - MID - MAX
 29 980 -  39 330 -  48 680</t>
        </r>
      </text>
    </comment>
    <comment ref="U255" authorId="0" shapeId="0" xr:uid="{00000000-0006-0000-0000-0000B32D0000}">
      <text>
        <r>
          <rPr>
            <sz val="9"/>
            <color indexed="81"/>
            <rFont val="Tahoma"/>
            <family val="2"/>
          </rPr>
          <t>Viga +- 19.1% (+- 5 382)
MIN - MID - MAX
23.0% - 42.1% - 61.2%
ÜLDKOGUM: MIN - MID - MAX
 6 479 -  11 861 -  17 242</t>
        </r>
      </text>
    </comment>
    <comment ref="V255" authorId="0" shapeId="0" xr:uid="{00000000-0006-0000-0000-0000B42D0000}">
      <text>
        <r>
          <rPr>
            <sz val="9"/>
            <color indexed="81"/>
            <rFont val="Tahoma"/>
            <family val="2"/>
          </rPr>
          <t>Viga +- 15.6% (+- 6 246)
MIN - MID - MAX
20.6% - 36.1% - 51.7%
ÜLDKOGUM: MIN - MID - MAX
 8 243 -  14 490 -  20 736</t>
        </r>
      </text>
    </comment>
    <comment ref="W255" authorId="0" shapeId="0" xr:uid="{00000000-0006-0000-0000-0000B52D0000}">
      <text>
        <r>
          <rPr>
            <sz val="9"/>
            <color indexed="81"/>
            <rFont val="Tahoma"/>
            <family val="2"/>
          </rPr>
          <t>Viga +- 17.2% (+- 6 093)
MIN - MID - MAX
29.2% - 46.4% - 63.6%
ÜLDKOGUM: MIN - MID - MAX
 10 327 -  16 420 -  22 513</t>
        </r>
      </text>
    </comment>
    <comment ref="X255" authorId="0" shapeId="0" xr:uid="{00000000-0006-0000-0000-0000B62D0000}">
      <text>
        <r>
          <rPr>
            <sz val="9"/>
            <color indexed="81"/>
            <rFont val="Tahoma"/>
            <family val="2"/>
          </rPr>
          <t>Viga +- 7.0% (+- 14 751)
MIN - MID - MAX
50.3% - 57.3% - 64.3%
ÜLDKOGUM: MIN - MID - MAX
 106 191 -  120 942 -  135 694</t>
        </r>
      </text>
    </comment>
    <comment ref="Y255" authorId="0" shapeId="0" xr:uid="{00000000-0006-0000-0000-0000B72D0000}">
      <text>
        <r>
          <rPr>
            <sz val="9"/>
            <color indexed="81"/>
            <rFont val="Tahoma"/>
            <family val="2"/>
          </rPr>
          <t>Viga +- 5.5% (+- 18 888)
MIN - MID - MAX
37.7% - 43.2% - 48.7%
ÜLDKOGUM: MIN - MID - MAX
 130 159 -  149 047 -  167 935</t>
        </r>
      </text>
    </comment>
    <comment ref="Z255" authorId="0" shapeId="0" xr:uid="{00000000-0006-0000-0000-0000B82D0000}">
      <text>
        <r>
          <rPr>
            <sz val="9"/>
            <color indexed="81"/>
            <rFont val="Tahoma"/>
            <family val="2"/>
          </rPr>
          <t>Viga +- 5.3% (+- 18 994)
MIN - MID - MAX
34.1% - 39.4% - 44.7%
ÜLDKOGUM: MIN - MID - MAX
 122 333 -  141 328 -  160 322</t>
        </r>
      </text>
    </comment>
    <comment ref="AA255" authorId="0" shapeId="0" xr:uid="{00000000-0006-0000-0000-0000B92D0000}">
      <text>
        <r>
          <rPr>
            <sz val="9"/>
            <color indexed="81"/>
            <rFont val="Tahoma"/>
            <family val="2"/>
          </rPr>
          <t>Viga +- 7.7% (+- 13 387)
MIN - MID - MAX
34.7% - 42.4% - 50.1%
ÜLDKOGUM: MIN - MID - MAX
 60 416 -  73 803 -  87 190</t>
        </r>
      </text>
    </comment>
    <comment ref="AB255" authorId="0" shapeId="0" xr:uid="{00000000-0006-0000-0000-0000BA2D0000}">
      <text>
        <r>
          <rPr>
            <sz val="9"/>
            <color indexed="81"/>
            <rFont val="Tahoma"/>
            <family val="2"/>
          </rPr>
          <t>Viga +- 9.3% (+- 11 297)
MIN - MID - MAX
41.0% - 50.3% - 59.7%
ÜLDKOGUM: MIN - MID - MAX
 49 660 -  60 957 -  72 254</t>
        </r>
      </text>
    </comment>
    <comment ref="AC255" authorId="0" shapeId="0" xr:uid="{00000000-0006-0000-0000-0000BB2D0000}">
      <text>
        <r>
          <rPr>
            <sz val="9"/>
            <color indexed="81"/>
            <rFont val="Tahoma"/>
            <family val="2"/>
          </rPr>
          <t>Viga +- 9.1% (+- 11 568)
MIN - MID - MAX
38.8% - 47.9% - 57.0%
ÜLDKOGUM: MIN - MID - MAX
 49 363 -  60 931 -  72 499</t>
        </r>
      </text>
    </comment>
    <comment ref="AD255" authorId="0" shapeId="0" xr:uid="{00000000-0006-0000-0000-0000BC2D0000}">
      <text>
        <r>
          <rPr>
            <sz val="9"/>
            <color indexed="81"/>
            <rFont val="Tahoma"/>
            <family val="2"/>
          </rPr>
          <t>Viga +- 11.3% (+- 9 025)
MIN - MID - MAX
48.0% - 59.3% - 70.6%
ÜLDKOGUM: MIN - MID - MAX
 38 409 -  47 434 -  56 460</t>
        </r>
      </text>
    </comment>
    <comment ref="AE255" authorId="0" shapeId="0" xr:uid="{00000000-0006-0000-0000-0000BD2D0000}">
      <text>
        <r>
          <rPr>
            <sz val="9"/>
            <color indexed="81"/>
            <rFont val="Tahoma"/>
            <family val="2"/>
          </rPr>
          <t>Viga +- 6.6% (+- 15 847)
MIN - MID - MAX
38.7% - 45.3% - 51.9%
ÜLDKOGUM: MIN - MID - MAX
 93 117 -  108 964 -  124 811</t>
        </r>
      </text>
    </comment>
    <comment ref="AF255" authorId="0" shapeId="0" xr:uid="{00000000-0006-0000-0000-0000BE2D0000}">
      <text>
        <r>
          <rPr>
            <sz val="9"/>
            <color indexed="81"/>
            <rFont val="Tahoma"/>
            <family val="2"/>
          </rPr>
          <t>Viga +- 5.3% (+- 18 994)
MIN - MID - MAX
34.1% - 39.4% - 44.7%
ÜLDKOGUM: MIN - MID - MAX
 122 333 -  141 328 -  160 322</t>
        </r>
      </text>
    </comment>
    <comment ref="AG255" authorId="0" shapeId="0" xr:uid="{00000000-0006-0000-0000-0000BF2D0000}">
      <text>
        <r>
          <rPr>
            <sz val="9"/>
            <color indexed="81"/>
            <rFont val="Tahoma"/>
            <family val="2"/>
          </rPr>
          <t>Viga +- 9.2% (+- 11 160)
MIN - MID - MAX
32.9% - 42.1% - 51.3%
ÜLDKOGUM: MIN - MID - MAX
 39 864 -  51 023 -  62 183</t>
        </r>
      </text>
    </comment>
    <comment ref="AH255" authorId="0" shapeId="0" xr:uid="{00000000-0006-0000-0000-0000C02D0000}">
      <text>
        <r>
          <rPr>
            <sz val="9"/>
            <color indexed="81"/>
            <rFont val="Tahoma"/>
            <family val="2"/>
          </rPr>
          <t>Viga +- 29.7% (+- 3 150)
MIN - MID - MAX
37.2% - 66.9% - 96.5%
ÜLDKOGUM: MIN - MID - MAX
 3 950 -  7 101 -  10 251</t>
        </r>
      </text>
    </comment>
    <comment ref="AI255" authorId="0" shapeId="0" xr:uid="{00000000-0006-0000-0000-0000C12D0000}">
      <text>
        <r>
          <rPr>
            <sz val="9"/>
            <color indexed="81"/>
            <rFont val="Tahoma"/>
            <family val="2"/>
          </rPr>
          <t>Viga +- 9.3% (+- 11 297)
MIN - MID - MAX
41.0% - 50.3% - 59.7%
ÜLDKOGUM: MIN - MID - MAX
 49 660 -  60 957 -  72 254</t>
        </r>
      </text>
    </comment>
    <comment ref="AJ255" authorId="0" shapeId="0" xr:uid="{00000000-0006-0000-0000-0000C22D0000}">
      <text>
        <r>
          <rPr>
            <sz val="9"/>
            <color indexed="81"/>
            <rFont val="Tahoma"/>
            <family val="2"/>
          </rPr>
          <t>Viga +- 14.8% (+- 3 166)
MIN - MID - MAX
72.6% - 87.3% - 102.1%
ÜLDKOGUM: MIN - MID - MAX
 15 567 -  18 732 -  21 898</t>
        </r>
      </text>
    </comment>
    <comment ref="AK255" authorId="0" shapeId="0" xr:uid="{00000000-0006-0000-0000-0000C32D0000}">
      <text>
        <r>
          <rPr>
            <sz val="9"/>
            <color indexed="81"/>
            <rFont val="Tahoma"/>
            <family val="2"/>
          </rPr>
          <t>Viga +- 17.5% (+- 5 970)
MIN - MID - MAX
27.7% - 45.2% - 62.7%
ÜLDKOGUM: MIN - MID - MAX
 9 452 -  15 422 -  21 392</t>
        </r>
      </text>
    </comment>
    <comment ref="AL255" authorId="0" shapeId="0" xr:uid="{00000000-0006-0000-0000-0000C42D0000}">
      <text>
        <r>
          <rPr>
            <sz val="9"/>
            <color indexed="81"/>
            <rFont val="Tahoma"/>
            <family val="2"/>
          </rPr>
          <t>Viga +- 19.9% (+- 5 291)
MIN - MID - MAX
31.9% - 51.8% - 71.7%
ÜLDKOGUM: MIN - MID - MAX
 8 483 -  13 774 -  19 065</t>
        </r>
      </text>
    </comment>
    <comment ref="AM255" authorId="0" shapeId="0" xr:uid="{00000000-0006-0000-0000-0000C52D0000}">
      <text>
        <r>
          <rPr>
            <sz val="9"/>
            <color indexed="81"/>
            <rFont val="Tahoma"/>
            <family val="2"/>
          </rPr>
          <t>Viga +- 14.0% (+- 7 394)
MIN - MID - MAX
29.1% - 43.1% - 57.1%
ÜLDKOGUM: MIN - MID - MAX
 15 385 -  22 780 -  30 174</t>
        </r>
      </text>
    </comment>
    <comment ref="AN255" authorId="0" shapeId="0" xr:uid="{00000000-0006-0000-0000-0000C62D0000}">
      <text>
        <r>
          <rPr>
            <sz val="9"/>
            <color indexed="81"/>
            <rFont val="Tahoma"/>
            <family val="2"/>
          </rPr>
          <t>Viga +- 20.4% (+- 4 397)
MIN - MID - MAX
10.3% - 30.7% - 51.1%
ÜLDKOGUM: MIN - MID - MAX
 2 220 -  6 618 -  11 015</t>
        </r>
      </text>
    </comment>
    <comment ref="AO255" authorId="0" shapeId="0" xr:uid="{00000000-0006-0000-0000-0000C72D0000}">
      <text>
        <r>
          <rPr>
            <sz val="9"/>
            <color indexed="81"/>
            <rFont val="Tahoma"/>
            <family val="2"/>
          </rPr>
          <t>Viga +- 12.3% (+- 8 209)
MIN - MID - MAX
27.5% - 39.8% - 52.1%
ÜLDKOGUM: MIN - MID - MAX
 18 329 -  26 537 -  34 746</t>
        </r>
      </text>
    </comment>
    <comment ref="AP255" authorId="0" shapeId="0" xr:uid="{00000000-0006-0000-0000-0000C82D0000}">
      <text>
        <r>
          <rPr>
            <sz val="9"/>
            <color indexed="81"/>
            <rFont val="Tahoma"/>
            <family val="2"/>
          </rPr>
          <t>Viga +- 20.7% (+- 5 058)
MIN - MID - MAX
33.6% - 54.3% - 75.0%
ÜLDKOGUM: MIN - MID - MAX
 8 222 -  13 280 -  18 338</t>
        </r>
      </text>
    </comment>
    <comment ref="AQ255" authorId="0" shapeId="0" xr:uid="{00000000-0006-0000-0000-0000C92D0000}">
      <text>
        <r>
          <rPr>
            <sz val="9"/>
            <color indexed="81"/>
            <rFont val="Tahoma"/>
            <family val="2"/>
          </rPr>
          <t>Viga +- 21.0% (+- 4 887)
MIN - MID - MAX
37.1% - 58.1% - 79.1%
ÜLDKOGUM: MIN - MID - MAX
 8 633 -  13 519 -  18 406</t>
        </r>
      </text>
    </comment>
    <comment ref="AR255" authorId="0" shapeId="0" xr:uid="{00000000-0006-0000-0000-0000CA2D0000}">
      <text>
        <r>
          <rPr>
            <sz val="9"/>
            <color indexed="81"/>
            <rFont val="Tahoma"/>
            <family val="2"/>
          </rPr>
          <t>Viga +- 9.2% (+- 11 430)
MIN - MID - MAX
41.1% - 50.3% - 59.5%
ÜLDKOGUM: MIN - MID - MAX
 50 897 -  62 328 -  73 758</t>
        </r>
      </text>
    </comment>
    <comment ref="AS255" authorId="0" shapeId="0" xr:uid="{00000000-0006-0000-0000-0000CB2D0000}">
      <text>
        <r>
          <rPr>
            <sz val="9"/>
            <color indexed="81"/>
            <rFont val="Tahoma"/>
            <family val="2"/>
          </rPr>
          <t>Viga +- 22.9% (+- 4 542)
MIN - MID - MAX
33.2% - 56.1% - 79.0%
ÜLDKOGUM: MIN - MID - MAX
 6 596 -  11 137 -  15 679</t>
        </r>
      </text>
    </comment>
    <comment ref="AT255" authorId="0" shapeId="0" xr:uid="{00000000-0006-0000-0000-0000CC2D0000}">
      <text>
        <r>
          <rPr>
            <sz val="9"/>
            <color indexed="81"/>
            <rFont val="Tahoma"/>
            <family val="2"/>
          </rPr>
          <t>Viga +- 15.8% (+- 6 649)
MIN - MID - MAX
38.3% - 54.0% - 69.8%
ÜLDKOGUM: MIN - MID - MAX
 16 154 -  22 803 -  29 452</t>
        </r>
      </text>
    </comment>
    <comment ref="AU255" authorId="0" shapeId="0" xr:uid="{00000000-0006-0000-0000-0000CD2D0000}">
      <text>
        <r>
          <rPr>
            <sz val="9"/>
            <color indexed="81"/>
            <rFont val="Tahoma"/>
            <family val="2"/>
          </rPr>
          <t>Viga +- 13.9% (+- 4 569)
MIN - MID - MAX
4.6% - 18.6% - 32.5%
ÜLDKOGUM: MIN - MID - MAX
 1 509 -  6 078 -  10 647</t>
        </r>
      </text>
    </comment>
    <comment ref="AV255" authorId="0" shapeId="0" xr:uid="{00000000-0006-0000-0000-0000CE2D0000}">
      <text>
        <r>
          <rPr>
            <sz val="9"/>
            <color indexed="81"/>
            <rFont val="Tahoma"/>
            <family val="2"/>
          </rPr>
          <t>Viga +- 13.1% (+- 7 551)
MIN - MID - MAX
24.6% - 37.7% - 50.9%
ÜLDKOGUM: MIN - MID - MAX
 14 167 -  21 718 -  29 268</t>
        </r>
      </text>
    </comment>
    <comment ref="AW255" authorId="0" shapeId="0" xr:uid="{00000000-0006-0000-0000-0000CF2D0000}">
      <text>
        <r>
          <rPr>
            <sz val="9"/>
            <color indexed="81"/>
            <rFont val="Tahoma"/>
            <family val="2"/>
          </rPr>
          <t>Viga +- 14.5% (+- 4 965)
MIN - MID - MAX
7.3% - 21.8% - 36.3%
ÜLDKOGUM: MIN - MID - MAX
 2 509 -  7 474 -  12 439</t>
        </r>
      </text>
    </comment>
    <comment ref="AX255" authorId="0" shapeId="0" xr:uid="{00000000-0006-0000-0000-0000D02D0000}">
      <text>
        <r>
          <rPr>
            <sz val="9"/>
            <color indexed="81"/>
            <rFont val="Tahoma"/>
            <family val="2"/>
          </rPr>
          <t>Viga +- 13.2% (+- 5 696)
MIN - MID - MAX
10.0% - 23.1% - 36.3%
ÜLDKOGUM: MIN - MID - MAX
 4 314 -  10 010 -  15 706</t>
        </r>
      </text>
    </comment>
    <comment ref="AY255" authorId="0" shapeId="0" xr:uid="{00000000-0006-0000-0000-0000D12D0000}">
      <text>
        <r>
          <rPr>
            <sz val="9"/>
            <color indexed="81"/>
            <rFont val="Tahoma"/>
            <family val="2"/>
          </rPr>
          <t>Viga +- 18.2% (+- 5 806)
MIN - MID - MAX
31.8% - 50.0% - 68.1%
ÜLDKOGUM: MIN - MID - MAX
 10 170 -  15 976 -  21 782</t>
        </r>
      </text>
    </comment>
    <comment ref="AZ255" authorId="0" shapeId="0" xr:uid="{00000000-0006-0000-0000-0000D22D0000}">
      <text>
        <r>
          <rPr>
            <sz val="9"/>
            <color indexed="81"/>
            <rFont val="Tahoma"/>
            <family val="2"/>
          </rPr>
          <t>Viga +- 10.4% (+- 10 054)
MIN - MID - MAX
34.2% - 44.6% - 54.9%
ÜLDKOGUM: MIN - MID - MAX
 33 205 -  43 260 -  53 314</t>
        </r>
      </text>
    </comment>
    <comment ref="BA255" authorId="0" shapeId="0" xr:uid="{00000000-0006-0000-0000-0000D32D0000}">
      <text>
        <r>
          <rPr>
            <sz val="9"/>
            <color indexed="81"/>
            <rFont val="Tahoma"/>
            <family val="2"/>
          </rPr>
          <t>Viga +- 32.5% (+- 2 901)
MIN - MID - MAX
1.2% - 33.7% - 66.2%
ÜLDKOGUM: MIN - MID - MAX
  110 -  3 011 -  5 913</t>
        </r>
      </text>
    </comment>
    <comment ref="BB255" authorId="0" shapeId="0" xr:uid="{00000000-0006-0000-0000-0000D42D0000}">
      <text>
        <r>
          <rPr>
            <sz val="9"/>
            <color indexed="81"/>
            <rFont val="Tahoma"/>
            <family val="2"/>
          </rPr>
          <t>Viga +- 14.1% (+- 7 412)
MIN - MID - MAX
30.4% - 44.5% - 58.5%
ÜLDKOGUM: MIN - MID - MAX
 16 058 -  23 470 -  30 883</t>
        </r>
      </text>
    </comment>
    <comment ref="BC255" authorId="0" shapeId="0" xr:uid="{00000000-0006-0000-0000-0000D52D0000}">
      <text>
        <r>
          <rPr>
            <sz val="9"/>
            <color indexed="81"/>
            <rFont val="Tahoma"/>
            <family val="2"/>
          </rPr>
          <t>Viga +- 18.0% (+- 5 850)
MIN - MID - MAX
32.5% - 50.5% - 68.6%
ÜLDKOGUM: MIN - MID - MAX
 10 558 -  16 409 -  22 259</t>
        </r>
      </text>
    </comment>
    <comment ref="BD255" authorId="0" shapeId="0" xr:uid="{00000000-0006-0000-0000-0000D62D0000}">
      <text>
        <r>
          <rPr>
            <sz val="9"/>
            <color indexed="81"/>
            <rFont val="Tahoma"/>
            <family val="2"/>
          </rPr>
          <t>Viga +- 8.1% (+- 12 507)
MIN - MID - MAX
31.4% - 39.4% - 47.5%
ÜLDKOGUM: MIN - MID - MAX
 48 741 -  61 247 -  73 754</t>
        </r>
      </text>
    </comment>
    <comment ref="BE255" authorId="0" shapeId="0" xr:uid="{00000000-0006-0000-0000-0000D72D0000}">
      <text>
        <r>
          <rPr>
            <sz val="9"/>
            <color indexed="81"/>
            <rFont val="Tahoma"/>
            <family val="2"/>
          </rPr>
          <t>Viga +- 4.0% (+- 26 138)
MIN - MID - MAX
44.0% - 48.0% - 52.1%
ÜLDKOGUM: MIN - MID - MAX
 285 792 -  311 930 -  338 068</t>
        </r>
      </text>
    </comment>
    <comment ref="BF255" authorId="0" shapeId="0" xr:uid="{00000000-0006-0000-0000-0000D82D0000}">
      <text>
        <r>
          <rPr>
            <sz val="9"/>
            <color indexed="81"/>
            <rFont val="Tahoma"/>
            <family val="2"/>
          </rPr>
          <t>Viga +- 5.9% (+- 17 353)
MIN - MID - MAX
34.7% - 40.6% - 46.5%
ÜLDKOGUM: MIN - MID - MAX
 102 886 -  120 239 -  137 593</t>
        </r>
      </text>
    </comment>
    <comment ref="BG255" authorId="0" shapeId="0" xr:uid="{00000000-0006-0000-0000-0000D92D0000}">
      <text>
        <r>
          <rPr>
            <sz val="9"/>
            <color indexed="81"/>
            <rFont val="Tahoma"/>
            <family val="2"/>
          </rPr>
          <t>Viga +- 18.4% (+- 5 238)
MIN - MID - MAX
17.1% - 35.5% - 54.0%
ÜLDKOGUM: MIN - MID - MAX
 4 852 -  10 090 -  15 328</t>
        </r>
      </text>
    </comment>
    <comment ref="BH255" authorId="0" shapeId="0" xr:uid="{00000000-0006-0000-0000-0000DA2D0000}">
      <text>
        <r>
          <rPr>
            <sz val="9"/>
            <color indexed="81"/>
            <rFont val="Tahoma"/>
            <family val="2"/>
          </rPr>
          <t>Viga +- 15.7% (+- 6 505)
MIN - MID - MAX
43.0% - 58.7% - 74.4%
ÜLDKOGUM: MIN - MID - MAX
 17 807 -  24 312 -  30 817</t>
        </r>
      </text>
    </comment>
    <comment ref="BI255" authorId="0" shapeId="0" xr:uid="{00000000-0006-0000-0000-0000DB2D0000}">
      <text>
        <r>
          <rPr>
            <sz val="9"/>
            <color indexed="81"/>
            <rFont val="Tahoma"/>
            <family val="2"/>
          </rPr>
          <t>Viga +- 9.7% (+- 10 847)
MIN - MID - MAX
42.8% - 52.5% - 62.2%
ÜLDKOGUM: MIN - MID - MAX
 47 864 -  58 711 -  69 558</t>
        </r>
      </text>
    </comment>
    <comment ref="BJ255" authorId="0" shapeId="0" xr:uid="{00000000-0006-0000-0000-0000DC2D0000}">
      <text>
        <r>
          <rPr>
            <sz val="9"/>
            <color indexed="81"/>
            <rFont val="Tahoma"/>
            <family val="2"/>
          </rPr>
          <t>Viga +- 7.3% (+- 14 214)
MIN - MID - MAX
35.4% - 42.7% - 50.0%
ÜLDKOGUM: MIN - MID - MAX
 69 407 -  83 620 -  97 834</t>
        </r>
      </text>
    </comment>
    <comment ref="BK255" authorId="0" shapeId="0" xr:uid="{00000000-0006-0000-0000-0000DD2D0000}">
      <text>
        <r>
          <rPr>
            <sz val="9"/>
            <color indexed="81"/>
            <rFont val="Tahoma"/>
            <family val="2"/>
          </rPr>
          <t>Viga +- 9.4% (+- 10 676)
MIN - MID - MAX
29.9% - 39.3% - 48.7%
ÜLDKOGUM: MIN - MID - MAX
 33 868 -  44 544 -  55 220</t>
        </r>
      </text>
    </comment>
    <comment ref="BL255" authorId="0" shapeId="0" xr:uid="{00000000-0006-0000-0000-0000DE2D0000}">
      <text>
        <r>
          <rPr>
            <sz val="9"/>
            <color indexed="81"/>
            <rFont val="Tahoma"/>
            <family val="2"/>
          </rPr>
          <t>Viga +- 5.8% (+- 18 097)
MIN - MID - MAX
39.1% - 44.9% - 50.6%
ÜLDKOGUM: MIN - MID - MAX
 122 767 -  140 864 -  158 960</t>
        </r>
      </text>
    </comment>
    <comment ref="BM255" authorId="0" shapeId="0" xr:uid="{00000000-0006-0000-0000-0000DF2D0000}">
      <text>
        <r>
          <rPr>
            <sz val="9"/>
            <color indexed="81"/>
            <rFont val="Tahoma"/>
            <family val="2"/>
          </rPr>
          <t>Viga +- 29.0% (+- 3 467)
MIN - MID - MAX
10.2% - 39.2% - 68.2%
ÜLDKOGUM: MIN - MID - MAX
 1 224 -  4 692 -  8 159</t>
        </r>
      </text>
    </comment>
    <comment ref="BN255" authorId="0" shapeId="0" xr:uid="{00000000-0006-0000-0000-0000E02D0000}">
      <text>
        <r>
          <rPr>
            <sz val="9"/>
            <color indexed="81"/>
            <rFont val="Tahoma"/>
            <family val="2"/>
          </rPr>
          <t>Viga +- 6.1% (+- 17 201)
MIN - MID - MAX
38.5% - 44.6% - 50.6%
ÜLDKOGUM: MIN - MID - MAX
 109 383 -  126 584 -  143 785</t>
        </r>
      </text>
    </comment>
    <comment ref="BO255" authorId="0" shapeId="0" xr:uid="{00000000-0006-0000-0000-0000E12D0000}">
      <text>
        <r>
          <rPr>
            <sz val="9"/>
            <color indexed="81"/>
            <rFont val="Tahoma"/>
            <family val="2"/>
          </rPr>
          <t>Viga +- 5.8% (+- 17 615)
MIN - MID - MAX
35.3% - 41.1% - 46.9%
ÜLDKOGUM: MIN - MID - MAX
 107 393 -  125 008 -  142 623</t>
        </r>
      </text>
    </comment>
    <comment ref="BP255" authorId="0" shapeId="0" xr:uid="{00000000-0006-0000-0000-0000E22D0000}">
      <text>
        <r>
          <rPr>
            <sz val="9"/>
            <color indexed="81"/>
            <rFont val="Tahoma"/>
            <family val="2"/>
          </rPr>
          <t>Viga +- 3.6% (+- 28 894)
MIN - MID - MAX
42.6% - 46.2% - 49.9%
ÜLDKOGUM: MIN - MID - MAX
 339 516 -  368 409 -  397 303</t>
        </r>
      </text>
    </comment>
    <comment ref="BQ255" authorId="0" shapeId="0" xr:uid="{00000000-0006-0000-0000-0000E32D0000}">
      <text>
        <r>
          <rPr>
            <sz val="9"/>
            <color indexed="81"/>
            <rFont val="Tahoma"/>
            <family val="2"/>
          </rPr>
          <t>Viga +- 3.8% (+- 27 206)
MIN - MID - MAX
40.0% - 43.8% - 47.6%
ÜLDKOGUM: MIN - MID - MAX
 285 206 -  312 412 -  339 617</t>
        </r>
      </text>
    </comment>
    <comment ref="BR255" authorId="0" shapeId="0" xr:uid="{00000000-0006-0000-0000-0000E42D0000}">
      <text>
        <r>
          <rPr>
            <sz val="9"/>
            <color indexed="81"/>
            <rFont val="Tahoma"/>
            <family val="2"/>
          </rPr>
          <t>Viga +- 4.6% (+- 22 779)
MIN - MID - MAX
41.6% - 46.2% - 50.8%
ÜLDKOGUM: MIN - MID - MAX
 206 204 -  228 983 -  251 762</t>
        </r>
      </text>
    </comment>
    <comment ref="BS255" authorId="0" shapeId="0" xr:uid="{00000000-0006-0000-0000-0000E52D0000}">
      <text>
        <r>
          <rPr>
            <sz val="9"/>
            <color indexed="81"/>
            <rFont val="Tahoma"/>
            <family val="2"/>
          </rPr>
          <t>Viga +- 6.4% (+- 16 090)
MIN - MID - MAX
35.6% - 42.0% - 48.4%
ÜLDKOGUM: MIN - MID - MAX
 89 785 -  105 875 -  121 964</t>
        </r>
      </text>
    </comment>
    <comment ref="BT255" authorId="0" shapeId="0" xr:uid="{00000000-0006-0000-0000-0000E62D0000}">
      <text>
        <r>
          <rPr>
            <sz val="9"/>
            <color indexed="81"/>
            <rFont val="Tahoma"/>
            <family val="2"/>
          </rPr>
          <t>Viga +- 8.7% (+- 11 085)
MIN - MID - MAX
27.0% - 35.7% - 44.4%
ÜLDKOGUM: MIN - MID - MAX
 34 229 -  45 314 -  56 399</t>
        </r>
      </text>
    </comment>
    <comment ref="BU255" authorId="0" shapeId="0" xr:uid="{00000000-0006-0000-0000-0000E72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1 920 -  1 920 -  1 920</t>
        </r>
      </text>
    </comment>
    <comment ref="BV255" authorId="0" shapeId="0" xr:uid="{00000000-0006-0000-0000-0000E8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W255" authorId="0" shapeId="0" xr:uid="{00000000-0006-0000-0000-0000E92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493 417 -  493 417 -  493 417</t>
        </r>
      </text>
    </comment>
    <comment ref="C262" authorId="0" shapeId="0" xr:uid="{00000000-0006-0000-0000-0000EA2D0000}">
      <text>
        <r>
          <rPr>
            <sz val="9"/>
            <color indexed="81"/>
            <rFont val="Tahoma"/>
            <family val="2"/>
          </rPr>
          <t>Viga +- 3.1% (+- 33 948)
MIN - MID - MAX
43.0% - 46.1% - 49.2%
ÜLDKOGUM: MIN - MID - MAX
 473 391 -  507 339 -  541 287</t>
        </r>
      </text>
    </comment>
    <comment ref="D262" authorId="0" shapeId="0" xr:uid="{00000000-0006-0000-0000-0000EB2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507 339 -  507 339 -  507 339</t>
        </r>
      </text>
    </comment>
    <comment ref="E262" authorId="0" shapeId="0" xr:uid="{00000000-0006-0000-0000-0000EC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62" authorId="0" shapeId="0" xr:uid="{00000000-0006-0000-0000-0000ED2D0000}">
      <text>
        <r>
          <rPr>
            <sz val="9"/>
            <color indexed="81"/>
            <rFont val="Tahoma"/>
            <family val="2"/>
          </rPr>
          <t>Viga +- 9.0% (+- 11 697)
MIN - MID - MAX
42.4% - 51.4% - 60.4%
ÜLDKOGUM: MIN - MID - MAX
 55 018 -  66 715 -  78 412</t>
        </r>
      </text>
    </comment>
    <comment ref="G262" authorId="0" shapeId="0" xr:uid="{00000000-0006-0000-0000-0000EE2D0000}">
      <text>
        <r>
          <rPr>
            <sz val="9"/>
            <color indexed="81"/>
            <rFont val="Tahoma"/>
            <family val="2"/>
          </rPr>
          <t>Viga +- 7.4% (+- 14 205)
MIN - MID - MAX
44.6% - 52.0% - 59.4%
ÜLDKOGUM: MIN - MID - MAX
 85 474 -  99 679 -  113 884</t>
        </r>
      </text>
    </comment>
    <comment ref="H262" authorId="0" shapeId="0" xr:uid="{00000000-0006-0000-0000-0000EF2D0000}">
      <text>
        <r>
          <rPr>
            <sz val="9"/>
            <color indexed="81"/>
            <rFont val="Tahoma"/>
            <family val="2"/>
          </rPr>
          <t>Viga +- 6.3% (+- 16 807)
MIN - MID - MAX
44.3% - 50.6% - 56.8%
ÜLDKOGUM: MIN - MID - MAX
 118 722 -  135 528 -  152 335</t>
        </r>
      </text>
    </comment>
    <comment ref="I262" authorId="0" shapeId="0" xr:uid="{00000000-0006-0000-0000-0000F02D0000}">
      <text>
        <r>
          <rPr>
            <sz val="9"/>
            <color indexed="81"/>
            <rFont val="Tahoma"/>
            <family val="2"/>
          </rPr>
          <t>Viga +- 6.4% (+- 16 417)
MIN - MID - MAX
39.9% - 46.3% - 52.6%
ÜLDKOGUM: MIN - MID - MAX
 102 543 -  118 960 -  135 378</t>
        </r>
      </text>
    </comment>
    <comment ref="J262" authorId="0" shapeId="0" xr:uid="{00000000-0006-0000-0000-0000F12D0000}">
      <text>
        <r>
          <rPr>
            <sz val="9"/>
            <color indexed="81"/>
            <rFont val="Tahoma"/>
            <family val="2"/>
          </rPr>
          <t>Viga +- 6.1% (+- 15 508)
MIN - MID - MAX
27.9% - 34.0% - 40.1%
ÜLDKOGUM: MIN - MID - MAX
 70 949 -  86 457 -  101 965</t>
        </r>
      </text>
    </comment>
    <comment ref="K262" authorId="0" shapeId="0" xr:uid="{00000000-0006-0000-0000-0000F22D0000}">
      <text>
        <r>
          <rPr>
            <sz val="9"/>
            <color indexed="81"/>
            <rFont val="Tahoma"/>
            <family val="2"/>
          </rPr>
          <t>Viga +- 3.7% (+- 28 287)
MIN - MID - MAX
44.3% - 48.1% - 51.8%
ÜLDKOGUM: MIN - MID - MAX
 337 190 -  365 476 -  393 763</t>
        </r>
      </text>
    </comment>
    <comment ref="L262" authorId="0" shapeId="0" xr:uid="{00000000-0006-0000-0000-0000F32D0000}">
      <text>
        <r>
          <rPr>
            <sz val="9"/>
            <color indexed="81"/>
            <rFont val="Tahoma"/>
            <family val="2"/>
          </rPr>
          <t>Viga +- 5.5% (+- 18 675)
MIN - MID - MAX
36.2% - 41.7% - 47.2%
ÜLDKOGUM: MIN - MID - MAX
 123 188 -  141 863 -  160 538</t>
        </r>
      </text>
    </comment>
    <comment ref="M262" authorId="0" shapeId="0" xr:uid="{00000000-0006-0000-0000-0000F42D0000}">
      <text>
        <r>
          <rPr>
            <sz val="9"/>
            <color indexed="81"/>
            <rFont val="Tahoma"/>
            <family val="2"/>
          </rPr>
          <t>Viga +- 5.3% (+- 19 018)
MIN - MID - MAX
34.4% - 39.7% - 45.0%
ÜLDKOGUM: MIN - MID - MAX
 123 347 -  142 366 -  161 384</t>
        </r>
      </text>
    </comment>
    <comment ref="N262" authorId="0" shapeId="0" xr:uid="{00000000-0006-0000-0000-0000F52D0000}">
      <text>
        <r>
          <rPr>
            <sz val="9"/>
            <color indexed="81"/>
            <rFont val="Tahoma"/>
            <family val="2"/>
          </rPr>
          <t>Viga +- 7.5% (+- 13 936)
MIN - MID - MAX
36.7% - 44.1% - 51.6%
ÜLDKOGUM: MIN - MID - MAX
 68 504 -  82 440 -  96 377</t>
        </r>
      </text>
    </comment>
    <comment ref="O262" authorId="0" shapeId="0" xr:uid="{00000000-0006-0000-0000-0000F62D0000}">
      <text>
        <r>
          <rPr>
            <sz val="9"/>
            <color indexed="81"/>
            <rFont val="Tahoma"/>
            <family val="2"/>
          </rPr>
          <t>Viga +- 7.1% (+- 14 888)
MIN - MID - MAX
40.1% - 47.2% - 54.2%
ÜLDKOGUM: MIN - MID - MAX
 84 590 -  99 478 -  114 366</t>
        </r>
      </text>
    </comment>
    <comment ref="P262" authorId="0" shapeId="0" xr:uid="{00000000-0006-0000-0000-0000F72D0000}">
      <text>
        <r>
          <rPr>
            <sz val="9"/>
            <color indexed="81"/>
            <rFont val="Tahoma"/>
            <family val="2"/>
          </rPr>
          <t>Viga +- 5.5% (+- 19 027)
MIN - MID - MAX
47.6% - 53.1% - 58.6%
ÜLDKOGUM: MIN - MID - MAX
 164 028 -  183 056 -  202 083</t>
        </r>
      </text>
    </comment>
    <comment ref="Q262" authorId="0" shapeId="0" xr:uid="{00000000-0006-0000-0000-0000F82D0000}">
      <text>
        <r>
          <rPr>
            <sz val="9"/>
            <color indexed="81"/>
            <rFont val="Tahoma"/>
            <family val="2"/>
          </rPr>
          <t>Viga +- 3.7% (+- 27 938)
MIN - MID - MAX
39.2% - 42.9% - 46.6%
ÜLDKOGUM: MIN - MID - MAX
 296 346 -  324 284 -  352 221</t>
        </r>
      </text>
    </comment>
    <comment ref="R262" authorId="0" shapeId="0" xr:uid="{00000000-0006-0000-0000-0000F92D0000}">
      <text>
        <r>
          <rPr>
            <sz val="9"/>
            <color indexed="81"/>
            <rFont val="Tahoma"/>
            <family val="2"/>
          </rPr>
          <t>Viga +- 5.5% (+- 19 027)
MIN - MID - MAX
47.6% - 53.1% - 58.6%
ÜLDKOGUM: MIN - MID - MAX
 164 028 -  183 056 -  202 083</t>
        </r>
      </text>
    </comment>
    <comment ref="S262" authorId="0" shapeId="0" xr:uid="{00000000-0006-0000-0000-0000FA2D0000}">
      <text>
        <r>
          <rPr>
            <sz val="9"/>
            <color indexed="81"/>
            <rFont val="Tahoma"/>
            <family val="2"/>
          </rPr>
          <t>Viga +- 5.3% (+- 19 018)
MIN - MID - MAX
34.4% - 39.7% - 45.0%
ÜLDKOGUM: MIN - MID - MAX
 123 347 -  142 366 -  161 384</t>
        </r>
      </text>
    </comment>
    <comment ref="T262" authorId="0" shapeId="0" xr:uid="{00000000-0006-0000-0000-0000FB2D0000}">
      <text>
        <r>
          <rPr>
            <sz val="9"/>
            <color indexed="81"/>
            <rFont val="Tahoma"/>
            <family val="2"/>
          </rPr>
          <t>Viga +- 11.2% (+- 9 273)
MIN - MID - MAX
31.9% - 43.1% - 54.2%
ÜLDKOGUM: MIN - MID - MAX
 26 552 -  35 825 -  45 098</t>
        </r>
      </text>
    </comment>
    <comment ref="U262" authorId="0" shapeId="0" xr:uid="{00000000-0006-0000-0000-0000FC2D0000}">
      <text>
        <r>
          <rPr>
            <sz val="9"/>
            <color indexed="81"/>
            <rFont val="Tahoma"/>
            <family val="2"/>
          </rPr>
          <t>Viga +- 18.9% (+- 5 314)
MIN - MID - MAX
42.3% - 61.1% - 80.0%
ÜLDKOGUM: MIN - MID - MAX
 11 904 -  17 218 -  22 532</t>
        </r>
      </text>
    </comment>
    <comment ref="V262" authorId="0" shapeId="0" xr:uid="{00000000-0006-0000-0000-0000FD2D0000}">
      <text>
        <r>
          <rPr>
            <sz val="9"/>
            <color indexed="81"/>
            <rFont val="Tahoma"/>
            <family val="2"/>
          </rPr>
          <t>Viga +- 15.5% (+- 6 222)
MIN - MID - MAX
20.0% - 35.5% - 51.0%
ÜLDKOGUM: MIN - MID - MAX
 8 013 -  14 235 -  20 456</t>
        </r>
      </text>
    </comment>
    <comment ref="W262" authorId="0" shapeId="0" xr:uid="{00000000-0006-0000-0000-0000FE2D0000}">
      <text>
        <r>
          <rPr>
            <sz val="9"/>
            <color indexed="81"/>
            <rFont val="Tahoma"/>
            <family val="2"/>
          </rPr>
          <t>Viga +- 17.1% (+- 6 046)
MIN - MID - MAX
25.7% - 42.8% - 59.9%
ÜLDKOGUM: MIN - MID - MAX
 9 116 -  15 162 -  21 208</t>
        </r>
      </text>
    </comment>
    <comment ref="X262" authorId="0" shapeId="0" xr:uid="{00000000-0006-0000-0000-0000FF2D0000}">
      <text>
        <r>
          <rPr>
            <sz val="9"/>
            <color indexed="81"/>
            <rFont val="Tahoma"/>
            <family val="2"/>
          </rPr>
          <t>Viga +- 7.1% (+- 14 888)
MIN - MID - MAX
40.1% - 47.2% - 54.2%
ÜLDKOGUM: MIN - MID - MAX
 84 590 -  99 478 -  114 366</t>
        </r>
      </text>
    </comment>
    <comment ref="Y262" authorId="0" shapeId="0" xr:uid="{00000000-0006-0000-0000-0000002E0000}">
      <text>
        <r>
          <rPr>
            <sz val="9"/>
            <color indexed="81"/>
            <rFont val="Tahoma"/>
            <family val="2"/>
          </rPr>
          <t>Viga +- 5.5% (+- 19 027)
MIN - MID - MAX
47.6% - 53.1% - 58.6%
ÜLDKOGUM: MIN - MID - MAX
 164 028 -  183 056 -  202 083</t>
        </r>
      </text>
    </comment>
    <comment ref="Z262" authorId="0" shapeId="0" xr:uid="{00000000-0006-0000-0000-0000012E0000}">
      <text>
        <r>
          <rPr>
            <sz val="9"/>
            <color indexed="81"/>
            <rFont val="Tahoma"/>
            <family val="2"/>
          </rPr>
          <t>Viga +- 5.3% (+- 19 018)
MIN - MID - MAX
34.4% - 39.7% - 45.0%
ÜLDKOGUM: MIN - MID - MAX
 123 347 -  142 366 -  161 384</t>
        </r>
      </text>
    </comment>
    <comment ref="AA262" authorId="0" shapeId="0" xr:uid="{00000000-0006-0000-0000-0000022E0000}">
      <text>
        <r>
          <rPr>
            <sz val="9"/>
            <color indexed="81"/>
            <rFont val="Tahoma"/>
            <family val="2"/>
          </rPr>
          <t>Viga +- 7.7% (+- 13 426)
MIN - MID - MAX
48.9% - 56.6% - 64.3%
ÜLDKOGUM: MIN - MID - MAX
 85 060 -  98 486 -  111 912</t>
        </r>
      </text>
    </comment>
    <comment ref="AB262" authorId="0" shapeId="0" xr:uid="{00000000-0006-0000-0000-0000032E0000}">
      <text>
        <r>
          <rPr>
            <sz val="9"/>
            <color indexed="81"/>
            <rFont val="Tahoma"/>
            <family val="2"/>
          </rPr>
          <t>Viga +- 9.0% (+- 10 859)
MIN - MID - MAX
27.2% - 36.2% - 45.2%
ÜLDKOGUM: MIN - MID - MAX
 32 971 -  43 830 -  54 689</t>
        </r>
      </text>
    </comment>
    <comment ref="AC262" authorId="0" shapeId="0" xr:uid="{00000000-0006-0000-0000-0000042E0000}">
      <text>
        <r>
          <rPr>
            <sz val="9"/>
            <color indexed="81"/>
            <rFont val="Tahoma"/>
            <family val="2"/>
          </rPr>
          <t>Viga +- 9.1% (+- 11 511)
MIN - MID - MAX
46.3% - 55.4% - 64.4%
ÜLDKOGUM: MIN - MID - MAX
 58 901 -  70 412 -  81 924</t>
        </r>
      </text>
    </comment>
    <comment ref="AD262" authorId="0" shapeId="0" xr:uid="{00000000-0006-0000-0000-0000052E0000}">
      <text>
        <r>
          <rPr>
            <sz val="9"/>
            <color indexed="81"/>
            <rFont val="Tahoma"/>
            <family val="2"/>
          </rPr>
          <t>Viga +- 11.5% (+- 9 184)
MIN - MID - MAX
38.9% - 50.4% - 61.8%
ÜLDKOGUM: MIN - MID - MAX
 31 122 -  40 307 -  49 491</t>
        </r>
      </text>
    </comment>
    <comment ref="AE262" authorId="0" shapeId="0" xr:uid="{00000000-0006-0000-0000-0000062E0000}">
      <text>
        <r>
          <rPr>
            <sz val="9"/>
            <color indexed="81"/>
            <rFont val="Tahoma"/>
            <family val="2"/>
          </rPr>
          <t>Viga +- 6.6% (+- 15 879)
MIN - MID - MAX
40.0% - 46.6% - 53.2%
ÜLDKOGUM: MIN - MID - MAX
 96 060 -  111 938 -  127 817</t>
        </r>
      </text>
    </comment>
    <comment ref="AF262" authorId="0" shapeId="0" xr:uid="{00000000-0006-0000-0000-0000072E0000}">
      <text>
        <r>
          <rPr>
            <sz val="9"/>
            <color indexed="81"/>
            <rFont val="Tahoma"/>
            <family val="2"/>
          </rPr>
          <t>Viga +- 5.3% (+- 19 018)
MIN - MID - MAX
34.4% - 39.7% - 45.0%
ÜLDKOGUM: MIN - MID - MAX
 123 347 -  142 366 -  161 384</t>
        </r>
      </text>
    </comment>
    <comment ref="AG262" authorId="0" shapeId="0" xr:uid="{00000000-0006-0000-0000-0000082E0000}">
      <text>
        <r>
          <rPr>
            <sz val="9"/>
            <color indexed="81"/>
            <rFont val="Tahoma"/>
            <family val="2"/>
          </rPr>
          <t>Viga +- 9.2% (+- 11 186)
MIN - MID - MAX
47.9% - 57.1% - 66.4%
ÜLDKOGUM: MIN - MID - MAX
 58 013 -  69 199 -  80 384</t>
        </r>
      </text>
    </comment>
    <comment ref="AH262" authorId="0" shapeId="0" xr:uid="{00000000-0006-0000-0000-0000092E0000}">
      <text>
        <r>
          <rPr>
            <sz val="9"/>
            <color indexed="81"/>
            <rFont val="Tahoma"/>
            <family val="2"/>
          </rPr>
          <t>Viga +- 30.7% (+- 3 258)
MIN - MID - MAX
30.7% - 61.4% - 92.1%
ÜLDKOGUM: MIN - MID - MAX
 3 262 -  6 520 -  9 778</t>
        </r>
      </text>
    </comment>
    <comment ref="AI262" authorId="0" shapeId="0" xr:uid="{00000000-0006-0000-0000-00000A2E0000}">
      <text>
        <r>
          <rPr>
            <sz val="9"/>
            <color indexed="81"/>
            <rFont val="Tahoma"/>
            <family val="2"/>
          </rPr>
          <t>Viga +- 9.0% (+- 10 859)
MIN - MID - MAX
27.2% - 36.2% - 45.2%
ÜLDKOGUM: MIN - MID - MAX
 32 971 -  43 830 -  54 689</t>
        </r>
      </text>
    </comment>
    <comment ref="AJ262" authorId="0" shapeId="0" xr:uid="{00000000-0006-0000-0000-00000B2E0000}">
      <text>
        <r>
          <rPr>
            <sz val="9"/>
            <color indexed="81"/>
            <rFont val="Tahoma"/>
            <family val="2"/>
          </rPr>
          <t>Viga +- 21.1% (+- 4 516)
MIN - MID - MAX
13.3% - 34.3% - 55.4%
ÜLDKOGUM: MIN - MID - MAX
 2 848 -  7 364 -  11 880</t>
        </r>
      </text>
    </comment>
    <comment ref="AK262" authorId="0" shapeId="0" xr:uid="{00000000-0006-0000-0000-00000C2E0000}">
      <text>
        <r>
          <rPr>
            <sz val="9"/>
            <color indexed="81"/>
            <rFont val="Tahoma"/>
            <family val="2"/>
          </rPr>
          <t>Viga +- 17.5% (+- 5 970)
MIN - MID - MAX
37.3% - 54.8% - 72.3%
ÜLDKOGUM: MIN - MID - MAX
 12 721 -  18 691 -  24 662</t>
        </r>
      </text>
    </comment>
    <comment ref="AL262" authorId="0" shapeId="0" xr:uid="{00000000-0006-0000-0000-00000D2E0000}">
      <text>
        <r>
          <rPr>
            <sz val="9"/>
            <color indexed="81"/>
            <rFont val="Tahoma"/>
            <family val="2"/>
          </rPr>
          <t>Viga +- 19.4% (+- 5 157)
MIN - MID - MAX
41.9% - 61.3% - 80.7%
ÜLDKOGUM: MIN - MID - MAX
 11 145 -  16 302 -  21 459</t>
        </r>
      </text>
    </comment>
    <comment ref="AM262" authorId="0" shapeId="0" xr:uid="{00000000-0006-0000-0000-00000E2E0000}">
      <text>
        <r>
          <rPr>
            <sz val="9"/>
            <color indexed="81"/>
            <rFont val="Tahoma"/>
            <family val="2"/>
          </rPr>
          <t>Viga +- 14.0% (+- 7 423)
MIN - MID - MAX
41.4% - 55.4% - 69.4%
ÜLDKOGUM: MIN - MID - MAX
 21 865 -  29 288 -  36 710</t>
        </r>
      </text>
    </comment>
    <comment ref="AN262" authorId="0" shapeId="0" xr:uid="{00000000-0006-0000-0000-00000F2E0000}">
      <text>
        <r>
          <rPr>
            <sz val="9"/>
            <color indexed="81"/>
            <rFont val="Tahoma"/>
            <family val="2"/>
          </rPr>
          <t>Viga +- 21.4% (+- 4 605)
MIN - MID - MAX
15.7% - 37.1% - 58.5%
ÜLDKOGUM: MIN - MID - MAX
 3 391 -  7 995 -  12 600</t>
        </r>
      </text>
    </comment>
    <comment ref="AO262" authorId="0" shapeId="0" xr:uid="{00000000-0006-0000-0000-0000102E0000}">
      <text>
        <r>
          <rPr>
            <sz val="9"/>
            <color indexed="81"/>
            <rFont val="Tahoma"/>
            <family val="2"/>
          </rPr>
          <t>Viga +- 12.5% (+- 8 358)
MIN - MID - MAX
33.4% - 45.9% - 58.5%
ÜLDKOGUM: MIN - MID - MAX
 22 277 -  30 634 -  38 992</t>
        </r>
      </text>
    </comment>
    <comment ref="AP262" authorId="0" shapeId="0" xr:uid="{00000000-0006-0000-0000-0000112E0000}">
      <text>
        <r>
          <rPr>
            <sz val="9"/>
            <color indexed="81"/>
            <rFont val="Tahoma"/>
            <family val="2"/>
          </rPr>
          <t>Viga +- 20.5% (+- 5 006)
MIN - MID - MAX
37.8% - 58.3% - 78.8%
ÜLDKOGUM: MIN - MID - MAX
 9 245 -  14 251 -  19 257</t>
        </r>
      </text>
    </comment>
    <comment ref="AQ262" authorId="0" shapeId="0" xr:uid="{00000000-0006-0000-0000-0000122E0000}">
      <text>
        <r>
          <rPr>
            <sz val="9"/>
            <color indexed="81"/>
            <rFont val="Tahoma"/>
            <family val="2"/>
          </rPr>
          <t>Viga +- 18.9% (+- 4 403)
MIN - MID - MAX
54.0% - 72.9% - 91.8%
ÜLDKOGUM: MIN - MID - MAX
 12 553 -  16 956 -  21 360</t>
        </r>
      </text>
    </comment>
    <comment ref="AR262" authorId="0" shapeId="0" xr:uid="{00000000-0006-0000-0000-0000132E0000}">
      <text>
        <r>
          <rPr>
            <sz val="9"/>
            <color indexed="81"/>
            <rFont val="Tahoma"/>
            <family val="2"/>
          </rPr>
          <t>Viga +- 9.2% (+- 11 425)
MIN - MID - MAX
42.4% - 51.6% - 60.8%
ÜLDKOGUM: MIN - MID - MAX
 52 558 -  63 983 -  75 407</t>
        </r>
      </text>
    </comment>
    <comment ref="AS262" authorId="0" shapeId="0" xr:uid="{00000000-0006-0000-0000-0000142E0000}">
      <text>
        <r>
          <rPr>
            <sz val="9"/>
            <color indexed="81"/>
            <rFont val="Tahoma"/>
            <family val="2"/>
          </rPr>
          <t>Viga +- 22.9% (+- 4 556)
MIN - MID - MAX
22.4% - 45.4% - 68.3%
ÜLDKOGUM: MIN - MID - MAX
 4 458 -  9 015 -  13 571</t>
        </r>
      </text>
    </comment>
    <comment ref="AT262" authorId="0" shapeId="0" xr:uid="{00000000-0006-0000-0000-0000152E0000}">
      <text>
        <r>
          <rPr>
            <sz val="9"/>
            <color indexed="81"/>
            <rFont val="Tahoma"/>
            <family val="2"/>
          </rPr>
          <t>Viga +- 15.8% (+- 6 656)
MIN - MID - MAX
30.9% - 46.6% - 62.4%
ÜLDKOGUM: MIN - MID - MAX
 13 024 -  19 679 -  26 335</t>
        </r>
      </text>
    </comment>
    <comment ref="AU262" authorId="0" shapeId="0" xr:uid="{00000000-0006-0000-0000-0000162E0000}">
      <text>
        <r>
          <rPr>
            <sz val="9"/>
            <color indexed="81"/>
            <rFont val="Tahoma"/>
            <family val="2"/>
          </rPr>
          <t>Viga +- 17.0% (+- 5 583)
MIN - MID - MAX
17.3% - 34.4% - 51.4%
ÜLDKOGUM: MIN - MID - MAX
 5 683 -  11 266 -  16 850</t>
        </r>
      </text>
    </comment>
    <comment ref="AV262" authorId="0" shapeId="0" xr:uid="{00000000-0006-0000-0000-0000172E0000}">
      <text>
        <r>
          <rPr>
            <sz val="9"/>
            <color indexed="81"/>
            <rFont val="Tahoma"/>
            <family val="2"/>
          </rPr>
          <t>Viga +- 13.0% (+- 7 469)
MIN - MID - MAX
22.9% - 35.8% - 48.8%
ÜLDKOGUM: MIN - MID - MAX
 13 147 -  20 616 -  28 085</t>
        </r>
      </text>
    </comment>
    <comment ref="AW262" authorId="0" shapeId="0" xr:uid="{00000000-0006-0000-0000-0000182E0000}">
      <text>
        <r>
          <rPr>
            <sz val="9"/>
            <color indexed="81"/>
            <rFont val="Tahoma"/>
            <family val="2"/>
          </rPr>
          <t>Viga +- 16.7% (+- 5 743)
MIN - MID - MAX
18.4% - 35.2% - 51.9%
ÜLDKOGUM: MIN - MID - MAX
 6 316 -  12 059 -  17 801</t>
        </r>
      </text>
    </comment>
    <comment ref="AX262" authorId="0" shapeId="0" xr:uid="{00000000-0006-0000-0000-0000192E0000}">
      <text>
        <r>
          <rPr>
            <sz val="9"/>
            <color indexed="81"/>
            <rFont val="Tahoma"/>
            <family val="2"/>
          </rPr>
          <t>Viga +- 15.6% (+- 6 753)
MIN - MID - MAX
33.5% - 49.1% - 64.7%
ÜLDKOGUM: MIN - MID - MAX
 14 475 -  21 227 -  27 980</t>
        </r>
      </text>
    </comment>
    <comment ref="AY262" authorId="0" shapeId="0" xr:uid="{00000000-0006-0000-0000-00001A2E0000}">
      <text>
        <r>
          <rPr>
            <sz val="9"/>
            <color indexed="81"/>
            <rFont val="Tahoma"/>
            <family val="2"/>
          </rPr>
          <t>Viga +- 18.1% (+- 5 784)
MIN - MID - MAX
27.5% - 45.6% - 63.7%
ÜLDKOGUM: MIN - MID - MAX
 8 808 -  14 592 -  20 376</t>
        </r>
      </text>
    </comment>
    <comment ref="AZ262" authorId="0" shapeId="0" xr:uid="{00000000-0006-0000-0000-00001B2E0000}">
      <text>
        <r>
          <rPr>
            <sz val="9"/>
            <color indexed="81"/>
            <rFont val="Tahoma"/>
            <family val="2"/>
          </rPr>
          <t>Viga +- 10.1% (+- 9 766)
MIN - MID - MAX
26.9% - 37.0% - 47.1%
ÜLDKOGUM: MIN - MID - MAX
 26 137 -  35 903 -  45 670</t>
        </r>
      </text>
    </comment>
    <comment ref="BA262" authorId="0" shapeId="0" xr:uid="{00000000-0006-0000-0000-00001C2E0000}">
      <text>
        <r>
          <rPr>
            <sz val="9"/>
            <color indexed="81"/>
            <rFont val="Tahoma"/>
            <family val="2"/>
          </rPr>
          <t>Viga +- 34.1% (+- 3 042)
MIN - MID - MAX
22.5% - 56.6% - 90.6%
ÜLDKOGUM: MIN - MID - MAX
 2 009 -  5 052 -  8 094</t>
        </r>
      </text>
    </comment>
    <comment ref="BB262" authorId="0" shapeId="0" xr:uid="{00000000-0006-0000-0000-00001D2E0000}">
      <text>
        <r>
          <rPr>
            <sz val="9"/>
            <color indexed="81"/>
            <rFont val="Tahoma"/>
            <family val="2"/>
          </rPr>
          <t>Viga +- 13.5% (+- 7 136)
MIN - MID - MAX
21.9% - 35.5% - 49.0%
ÜLDKOGUM: MIN - MID - MAX
 11 574 -  18 710 -  25 845</t>
        </r>
      </text>
    </comment>
    <comment ref="BC262" authorId="0" shapeId="0" xr:uid="{00000000-0006-0000-0000-00001E2E0000}">
      <text>
        <r>
          <rPr>
            <sz val="9"/>
            <color indexed="81"/>
            <rFont val="Tahoma"/>
            <family val="2"/>
          </rPr>
          <t>Viga +- 17.9% (+- 5 805)
MIN - MID - MAX
25.9% - 43.8% - 61.6%
ÜLDKOGUM: MIN - MID - MAX
 8 402 -  14 207 -  20 012</t>
        </r>
      </text>
    </comment>
    <comment ref="BD262" authorId="0" shapeId="0" xr:uid="{00000000-0006-0000-0000-00001F2E0000}">
      <text>
        <r>
          <rPr>
            <sz val="9"/>
            <color indexed="81"/>
            <rFont val="Tahoma"/>
            <family val="2"/>
          </rPr>
          <t>Viga +- 8.2% (+- 12 790)
MIN - MID - MAX
40.3% - 48.5% - 56.8%
ÜLDKOGUM: MIN - MID - MAX
 62 613 -  75 404 -  88 194</t>
        </r>
      </text>
    </comment>
    <comment ref="BE262" authorId="0" shapeId="0" xr:uid="{00000000-0006-0000-0000-0000202E0000}">
      <text>
        <r>
          <rPr>
            <sz val="9"/>
            <color indexed="81"/>
            <rFont val="Tahoma"/>
            <family val="2"/>
          </rPr>
          <t>Viga +- 4.0% (+- 26 122)
MIN - MID - MAX
43.4% - 47.4% - 51.4%
ÜLDKOGUM: MIN - MID - MAX
 281 513 -  307 636 -  333 758</t>
        </r>
      </text>
    </comment>
    <comment ref="BF262" authorId="0" shapeId="0" xr:uid="{00000000-0006-0000-0000-0000212E0000}">
      <text>
        <r>
          <rPr>
            <sz val="9"/>
            <color indexed="81"/>
            <rFont val="Tahoma"/>
            <family val="2"/>
          </rPr>
          <t>Viga +- 5.9% (+- 17 439)
MIN - MID - MAX
36.1% - 42.0% - 47.9%
ÜLDKOGUM: MIN - MID - MAX
 106 861 -  124 300 -  141 739</t>
        </r>
      </text>
    </comment>
    <comment ref="BG262" authorId="0" shapeId="0" xr:uid="{00000000-0006-0000-0000-0000222E0000}">
      <text>
        <r>
          <rPr>
            <sz val="9"/>
            <color indexed="81"/>
            <rFont val="Tahoma"/>
            <family val="2"/>
          </rPr>
          <t>Viga +- 17.8% (+- 5 062)
MIN - MID - MAX
13.2% - 31.0% - 48.8%
ÜLDKOGUM: MIN - MID - MAX
 3 744 -  8 807 -  13 869</t>
        </r>
      </text>
    </comment>
    <comment ref="BH262" authorId="0" shapeId="0" xr:uid="{00000000-0006-0000-0000-0000232E0000}">
      <text>
        <r>
          <rPr>
            <sz val="9"/>
            <color indexed="81"/>
            <rFont val="Tahoma"/>
            <family val="2"/>
          </rPr>
          <t>Viga +- 15.9% (+- 6 597)
MIN - MID - MAX
31.3% - 47.3% - 63.2%
ÜLDKOGUM: MIN - MID - MAX
 12 968 -  19 565 -  26 161</t>
        </r>
      </text>
    </comment>
    <comment ref="BI262" authorId="0" shapeId="0" xr:uid="{00000000-0006-0000-0000-0000242E0000}">
      <text>
        <r>
          <rPr>
            <sz val="9"/>
            <color indexed="81"/>
            <rFont val="Tahoma"/>
            <family val="2"/>
          </rPr>
          <t>Viga +- 9.5% (+- 10 675)
MIN - MID - MAX
31.3% - 40.8% - 50.4%
ÜLDKOGUM: MIN - MID - MAX
 34 987 -  45 662 -  56 337</t>
        </r>
      </text>
    </comment>
    <comment ref="BJ262" authorId="0" shapeId="0" xr:uid="{00000000-0006-0000-0000-0000252E0000}">
      <text>
        <r>
          <rPr>
            <sz val="9"/>
            <color indexed="81"/>
            <rFont val="Tahoma"/>
            <family val="2"/>
          </rPr>
          <t>Viga +- 7.1% (+- 13 856)
MIN - MID - MAX
29.7% - 36.8% - 43.9%
ÜLDKOGUM: MIN - MID - MAX
 58 173 -  72 030 -  85 886</t>
        </r>
      </text>
    </comment>
    <comment ref="BK262" authorId="0" shapeId="0" xr:uid="{00000000-0006-0000-0000-0000262E0000}">
      <text>
        <r>
          <rPr>
            <sz val="9"/>
            <color indexed="81"/>
            <rFont val="Tahoma"/>
            <family val="2"/>
          </rPr>
          <t>Viga +- 9.5% (+- 10 752)
MIN - MID - MAX
31.6% - 41.1% - 50.5%
ÜLDKOGUM: MIN - MID - MAX
 35 765 -  46 518 -  57 270</t>
        </r>
      </text>
    </comment>
    <comment ref="BL262" authorId="0" shapeId="0" xr:uid="{00000000-0006-0000-0000-0000272E0000}">
      <text>
        <r>
          <rPr>
            <sz val="9"/>
            <color indexed="81"/>
            <rFont val="Tahoma"/>
            <family val="2"/>
          </rPr>
          <t>Viga +- 5.8% (+- 18 176)
MIN - MID - MAX
46.4% - 52.2% - 58.0%
ÜLDKOGUM: MIN - MID - MAX
 145 738 -  163 914 -  182 090</t>
        </r>
      </text>
    </comment>
    <comment ref="BM262" authorId="0" shapeId="0" xr:uid="{00000000-0006-0000-0000-0000282E0000}">
      <text>
        <r>
          <rPr>
            <sz val="9"/>
            <color indexed="81"/>
            <rFont val="Tahoma"/>
            <family val="2"/>
          </rPr>
          <t>Viga +- 18.7% (+- 2 240)
MIN - MID - MAX
70.1% - 88.8% - 107.5%
ÜLDKOGUM: MIN - MID - MAX
 8 379 -  10 619 -  12 859</t>
        </r>
      </text>
    </comment>
    <comment ref="BN262" authorId="0" shapeId="0" xr:uid="{00000000-0006-0000-0000-0000292E0000}">
      <text>
        <r>
          <rPr>
            <sz val="9"/>
            <color indexed="81"/>
            <rFont val="Tahoma"/>
            <family val="2"/>
          </rPr>
          <t>Viga +- 6.1% (+- 17 302)
MIN - MID - MAX
43.3% - 49.4% - 55.5%
ÜLDKOGUM: MIN - MID - MAX
 122 923 -  140 226 -  157 528</t>
        </r>
      </text>
    </comment>
    <comment ref="BO262" authorId="0" shapeId="0" xr:uid="{00000000-0006-0000-0000-00002A2E0000}">
      <text>
        <r>
          <rPr>
            <sz val="9"/>
            <color indexed="81"/>
            <rFont val="Tahoma"/>
            <family val="2"/>
          </rPr>
          <t>Viga +- 5.9% (+- 17 857)
MIN - MID - MAX
40.7% - 46.6% - 52.4%
ÜLDKOGUM: MIN - MID - MAX
 123 688 -  141 545 -  159 403</t>
        </r>
      </text>
    </comment>
    <comment ref="BP262" authorId="0" shapeId="0" xr:uid="{00000000-0006-0000-0000-00002B2E0000}">
      <text>
        <r>
          <rPr>
            <sz val="9"/>
            <color indexed="81"/>
            <rFont val="Tahoma"/>
            <family val="2"/>
          </rPr>
          <t>Viga +- 3.6% (+- 28 879)
MIN - MID - MAX
42.3% - 45.9% - 49.5%
ÜLDKOGUM: MIN - MID - MAX
 336 915 -  365 794 -  394 672</t>
        </r>
      </text>
    </comment>
    <comment ref="BQ262" authorId="0" shapeId="0" xr:uid="{00000000-0006-0000-0000-00002C2E0000}">
      <text>
        <r>
          <rPr>
            <sz val="9"/>
            <color indexed="81"/>
            <rFont val="Tahoma"/>
            <family val="2"/>
          </rPr>
          <t>Viga +- 3.7% (+- 26 433)
MIN - MID - MAX
33.0% - 36.7% - 40.4%
ÜLDKOGUM: MIN - MID - MAX
 235 524 -  261 957 -  288 389</t>
        </r>
      </text>
    </comment>
    <comment ref="BR262" authorId="0" shapeId="0" xr:uid="{00000000-0006-0000-0000-00002D2E0000}">
      <text>
        <r>
          <rPr>
            <sz val="9"/>
            <color indexed="81"/>
            <rFont val="Tahoma"/>
            <family val="2"/>
          </rPr>
          <t>Viga +- 4.5% (+- 22 337)
MIN - MID - MAX
56.0% - 60.5% - 65.0%
ÜLDKOGUM: MIN - MID - MAX
 277 080 -  299 417 -  321 755</t>
        </r>
      </text>
    </comment>
    <comment ref="BS262" authorId="0" shapeId="0" xr:uid="{00000000-0006-0000-0000-00002E2E0000}">
      <text>
        <r>
          <rPr>
            <sz val="9"/>
            <color indexed="81"/>
            <rFont val="Tahoma"/>
            <family val="2"/>
          </rPr>
          <t>Viga +- 6.0% (+- 15 147)
MIN - MID - MAX
25.5% - 31.5% - 37.5%
ÜLDKOGUM: MIN - MID - MAX
 64 332 -  79 479 -  94 626</t>
        </r>
      </text>
    </comment>
    <comment ref="BT262" authorId="0" shapeId="0" xr:uid="{00000000-0006-0000-0000-00002F2E0000}">
      <text>
        <r>
          <rPr>
            <sz val="9"/>
            <color indexed="81"/>
            <rFont val="Tahoma"/>
            <family val="2"/>
          </rPr>
          <t>Viga +- 9.0% (+- 11 439)
MIN - MID - MAX
48.5% - 57.5% - 66.5%
ÜLDKOGUM: MIN - MID - MAX
 61 528 -  72 967 -  84 406</t>
        </r>
      </text>
    </comment>
    <comment ref="BU262" authorId="0" shapeId="0" xr:uid="{00000000-0006-0000-0000-0000302E0000}">
      <text>
        <r>
          <rPr>
            <sz val="9"/>
            <color indexed="81"/>
            <rFont val="Tahoma"/>
            <family val="2"/>
          </rPr>
          <t>Viga +- 73.2% (+-  811)
MIN - MID - MAX
0.0% - 42.3% - 115.5%
ÜLDKOGUM: MIN - MID - MAX
   -   811 -  2 217</t>
        </r>
      </text>
    </comment>
    <comment ref="BV262" authorId="0" shapeId="0" xr:uid="{00000000-0006-0000-0000-0000312E0000}">
      <text>
        <r>
          <rPr>
            <sz val="9"/>
            <color indexed="81"/>
            <rFont val="Tahoma"/>
            <family val="2"/>
          </rPr>
          <t>Viga +- 4.1% (+- 25 063)
MIN - MID - MAX
39.0% - 43.2% - 47.3%
ÜLDKOGUM: MIN - MID - MAX
 237 110 -  262 173 -  287 236</t>
        </r>
      </text>
    </comment>
    <comment ref="BW262" authorId="0" shapeId="0" xr:uid="{00000000-0006-0000-0000-0000322E0000}">
      <text>
        <r>
          <rPr>
            <sz val="9"/>
            <color indexed="81"/>
            <rFont val="Tahoma"/>
            <family val="2"/>
          </rPr>
          <t>Viga +- 4.6% (+- 22 803)
MIN - MID - MAX
45.1% - 49.7% - 54.3%
ÜLDKOGUM: MIN - MID - MAX
 222 364 -  245 166 -  267 969</t>
        </r>
      </text>
    </comment>
    <comment ref="C263" authorId="0" shapeId="0" xr:uid="{00000000-0006-0000-0000-0000332E0000}">
      <text>
        <r>
          <rPr>
            <sz val="9"/>
            <color indexed="81"/>
            <rFont val="Tahoma"/>
            <family val="2"/>
          </rPr>
          <t>Viga +- 3.1% (+- 33 948)
MIN - MID - MAX
50.8% - 53.9% - 57.0%
ÜLDKOGUM: MIN - MID - MAX
 559 594 -  593 542 -  627 490</t>
        </r>
      </text>
    </comment>
    <comment ref="D263" authorId="0" shapeId="0" xr:uid="{00000000-0006-0000-0000-000034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E263" authorId="0" shapeId="0" xr:uid="{00000000-0006-0000-0000-0000352E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593 542 -  593 542 -  593 542</t>
        </r>
      </text>
    </comment>
    <comment ref="F263" authorId="0" shapeId="0" xr:uid="{00000000-0006-0000-0000-0000362E0000}">
      <text>
        <r>
          <rPr>
            <sz val="9"/>
            <color indexed="81"/>
            <rFont val="Tahoma"/>
            <family val="2"/>
          </rPr>
          <t>Viga +- 9.0% (+- 11 697)
MIN - MID - MAX
39.6% - 48.6% - 57.6%
ÜLDKOGUM: MIN - MID - MAX
 51 472 -  63 169 -  74 866</t>
        </r>
      </text>
    </comment>
    <comment ref="G263" authorId="0" shapeId="0" xr:uid="{00000000-0006-0000-0000-0000372E0000}">
      <text>
        <r>
          <rPr>
            <sz val="9"/>
            <color indexed="81"/>
            <rFont val="Tahoma"/>
            <family val="2"/>
          </rPr>
          <t>Viga +- 7.4% (+- 14 205)
MIN - MID - MAX
40.6% - 48.0% - 55.4%
ÜLDKOGUM: MIN - MID - MAX
 77 852 -  92 057 -  106 263</t>
        </r>
      </text>
    </comment>
    <comment ref="H263" authorId="0" shapeId="0" xr:uid="{00000000-0006-0000-0000-0000382E0000}">
      <text>
        <r>
          <rPr>
            <sz val="9"/>
            <color indexed="81"/>
            <rFont val="Tahoma"/>
            <family val="2"/>
          </rPr>
          <t>Viga +- 6.3% (+- 16 807)
MIN - MID - MAX
43.2% - 49.4% - 55.7%
ÜLDKOGUM: MIN - MID - MAX
 115 677 -  132 484 -  149 290</t>
        </r>
      </text>
    </comment>
    <comment ref="I263" authorId="0" shapeId="0" xr:uid="{00000000-0006-0000-0000-0000392E0000}">
      <text>
        <r>
          <rPr>
            <sz val="9"/>
            <color indexed="81"/>
            <rFont val="Tahoma"/>
            <family val="2"/>
          </rPr>
          <t>Viga +- 6.4% (+- 16 417)
MIN - MID - MAX
47.4% - 53.7% - 60.1%
ÜLDKOGUM: MIN - MID - MAX
 121 769 -  138 187 -  154 604</t>
        </r>
      </text>
    </comment>
    <comment ref="J263" authorId="0" shapeId="0" xr:uid="{00000000-0006-0000-0000-00003A2E0000}">
      <text>
        <r>
          <rPr>
            <sz val="9"/>
            <color indexed="81"/>
            <rFont val="Tahoma"/>
            <family val="2"/>
          </rPr>
          <t>Viga +- 6.1% (+- 15 508)
MIN - MID - MAX
59.9% - 66.0% - 72.1%
ÜLDKOGUM: MIN - MID - MAX
 152 137 -  167 645 -  183 153</t>
        </r>
      </text>
    </comment>
    <comment ref="K263" authorId="0" shapeId="0" xr:uid="{00000000-0006-0000-0000-00003B2E0000}">
      <text>
        <r>
          <rPr>
            <sz val="9"/>
            <color indexed="81"/>
            <rFont val="Tahoma"/>
            <family val="2"/>
          </rPr>
          <t>Viga +- 3.7% (+- 28 287)
MIN - MID - MAX
48.2% - 51.9% - 55.7%
ÜLDKOGUM: MIN - MID - MAX
 366 822 -  395 109 -  423 396</t>
        </r>
      </text>
    </comment>
    <comment ref="L263" authorId="0" shapeId="0" xr:uid="{00000000-0006-0000-0000-00003C2E0000}">
      <text>
        <r>
          <rPr>
            <sz val="9"/>
            <color indexed="81"/>
            <rFont val="Tahoma"/>
            <family val="2"/>
          </rPr>
          <t>Viga +- 5.5% (+- 18 675)
MIN - MID - MAX
52.8% - 58.3% - 63.8%
ÜLDKOGUM: MIN - MID - MAX
 179 758 -  198 433 -  217 108</t>
        </r>
      </text>
    </comment>
    <comment ref="M263" authorId="0" shapeId="0" xr:uid="{00000000-0006-0000-0000-00003D2E0000}">
      <text>
        <r>
          <rPr>
            <sz val="9"/>
            <color indexed="81"/>
            <rFont val="Tahoma"/>
            <family val="2"/>
          </rPr>
          <t>Viga +- 5.3% (+- 19 018)
MIN - MID - MAX
55.0% - 60.3% - 65.6%
ÜLDKOGUM: MIN - MID - MAX
 196 893 -  215 911 -  234 930</t>
        </r>
      </text>
    </comment>
    <comment ref="N263" authorId="0" shapeId="0" xr:uid="{00000000-0006-0000-0000-00003E2E0000}">
      <text>
        <r>
          <rPr>
            <sz val="9"/>
            <color indexed="81"/>
            <rFont val="Tahoma"/>
            <family val="2"/>
          </rPr>
          <t>Viga +- 7.5% (+- 13 936)
MIN - MID - MAX
48.4% - 55.9% - 63.3%
ÜLDKOGUM: MIN - MID - MAX
 90 453 -  104 389 -  118 326</t>
        </r>
      </text>
    </comment>
    <comment ref="O263" authorId="0" shapeId="0" xr:uid="{00000000-0006-0000-0000-00003F2E0000}">
      <text>
        <r>
          <rPr>
            <sz val="9"/>
            <color indexed="81"/>
            <rFont val="Tahoma"/>
            <family val="2"/>
          </rPr>
          <t>Viga +- 7.1% (+- 14 888)
MIN - MID - MAX
45.8% - 52.8% - 59.9%
ÜLDKOGUM: MIN - MID - MAX
 96 601 -  111 489 -  126 378</t>
        </r>
      </text>
    </comment>
    <comment ref="P263" authorId="0" shapeId="0" xr:uid="{00000000-0006-0000-0000-0000402E0000}">
      <text>
        <r>
          <rPr>
            <sz val="9"/>
            <color indexed="81"/>
            <rFont val="Tahoma"/>
            <family val="2"/>
          </rPr>
          <t>Viga +- 5.5% (+- 19 027)
MIN - MID - MAX
41.4% - 46.9% - 52.4%
ÜLDKOGUM: MIN - MID - MAX
 142 725 -  161 752 -  180 779</t>
        </r>
      </text>
    </comment>
    <comment ref="Q263" authorId="0" shapeId="0" xr:uid="{00000000-0006-0000-0000-0000412E0000}">
      <text>
        <r>
          <rPr>
            <sz val="9"/>
            <color indexed="81"/>
            <rFont val="Tahoma"/>
            <family val="2"/>
          </rPr>
          <t>Viga +- 3.7% (+- 27 938)
MIN - MID - MAX
53.4% - 57.1% - 60.8%
ÜLDKOGUM: MIN - MID - MAX
 403 852 -  431 790 -  459 728</t>
        </r>
      </text>
    </comment>
    <comment ref="R263" authorId="0" shapeId="0" xr:uid="{00000000-0006-0000-0000-0000422E0000}">
      <text>
        <r>
          <rPr>
            <sz val="9"/>
            <color indexed="81"/>
            <rFont val="Tahoma"/>
            <family val="2"/>
          </rPr>
          <t>Viga +- 5.5% (+- 19 027)
MIN - MID - MAX
41.4% - 46.9% - 52.4%
ÜLDKOGUM: MIN - MID - MAX
 142 725 -  161 752 -  180 779</t>
        </r>
      </text>
    </comment>
    <comment ref="S263" authorId="0" shapeId="0" xr:uid="{00000000-0006-0000-0000-0000432E0000}">
      <text>
        <r>
          <rPr>
            <sz val="9"/>
            <color indexed="81"/>
            <rFont val="Tahoma"/>
            <family val="2"/>
          </rPr>
          <t>Viga +- 5.3% (+- 19 018)
MIN - MID - MAX
55.0% - 60.3% - 65.6%
ÜLDKOGUM: MIN - MID - MAX
 196 893 -  215 911 -  234 930</t>
        </r>
      </text>
    </comment>
    <comment ref="T263" authorId="0" shapeId="0" xr:uid="{00000000-0006-0000-0000-0000442E0000}">
      <text>
        <r>
          <rPr>
            <sz val="9"/>
            <color indexed="81"/>
            <rFont val="Tahoma"/>
            <family val="2"/>
          </rPr>
          <t>Viga +- 11.2% (+- 9 273)
MIN - MID - MAX
45.8% - 56.9% - 68.1%
ÜLDKOGUM: MIN - MID - MAX
 38 068 -  47 341 -  56 614</t>
        </r>
      </text>
    </comment>
    <comment ref="U263" authorId="0" shapeId="0" xr:uid="{00000000-0006-0000-0000-0000452E0000}">
      <text>
        <r>
          <rPr>
            <sz val="9"/>
            <color indexed="81"/>
            <rFont val="Tahoma"/>
            <family val="2"/>
          </rPr>
          <t>Viga +- 18.9% (+- 5 314)
MIN - MID - MAX
20.0% - 38.9% - 57.7%
ÜLDKOGUM: MIN - MID - MAX
 5 643 -  10 957 -  16 271</t>
        </r>
      </text>
    </comment>
    <comment ref="V263" authorId="0" shapeId="0" xr:uid="{00000000-0006-0000-0000-0000462E0000}">
      <text>
        <r>
          <rPr>
            <sz val="9"/>
            <color indexed="81"/>
            <rFont val="Tahoma"/>
            <family val="2"/>
          </rPr>
          <t>Viga +- 15.5% (+- 6 222)
MIN - MID - MAX
49.0% - 64.5% - 80.0%
ÜLDKOGUM: MIN - MID - MAX
 19 628 -  25 850 -  32 072</t>
        </r>
      </text>
    </comment>
    <comment ref="W263" authorId="0" shapeId="0" xr:uid="{00000000-0006-0000-0000-0000472E0000}">
      <text>
        <r>
          <rPr>
            <sz val="9"/>
            <color indexed="81"/>
            <rFont val="Tahoma"/>
            <family val="2"/>
          </rPr>
          <t>Viga +- 17.1% (+- 6 046)
MIN - MID - MAX
40.1% - 57.2% - 74.3%
ÜLDKOGUM: MIN - MID - MAX
 14 195 -  20 241 -  26 287</t>
        </r>
      </text>
    </comment>
    <comment ref="X263" authorId="0" shapeId="0" xr:uid="{00000000-0006-0000-0000-0000482E0000}">
      <text>
        <r>
          <rPr>
            <sz val="9"/>
            <color indexed="81"/>
            <rFont val="Tahoma"/>
            <family val="2"/>
          </rPr>
          <t>Viga +- 7.1% (+- 14 888)
MIN - MID - MAX
45.8% - 52.8% - 59.9%
ÜLDKOGUM: MIN - MID - MAX
 96 601 -  111 489 -  126 378</t>
        </r>
      </text>
    </comment>
    <comment ref="Y263" authorId="0" shapeId="0" xr:uid="{00000000-0006-0000-0000-0000492E0000}">
      <text>
        <r>
          <rPr>
            <sz val="9"/>
            <color indexed="81"/>
            <rFont val="Tahoma"/>
            <family val="2"/>
          </rPr>
          <t>Viga +- 5.5% (+- 19 027)
MIN - MID - MAX
41.4% - 46.9% - 52.4%
ÜLDKOGUM: MIN - MID - MAX
 142 725 -  161 752 -  180 779</t>
        </r>
      </text>
    </comment>
    <comment ref="Z263" authorId="0" shapeId="0" xr:uid="{00000000-0006-0000-0000-00004A2E0000}">
      <text>
        <r>
          <rPr>
            <sz val="9"/>
            <color indexed="81"/>
            <rFont val="Tahoma"/>
            <family val="2"/>
          </rPr>
          <t>Viga +- 5.3% (+- 19 018)
MIN - MID - MAX
55.0% - 60.3% - 65.6%
ÜLDKOGUM: MIN - MID - MAX
 196 893 -  215 911 -  234 930</t>
        </r>
      </text>
    </comment>
    <comment ref="AA263" authorId="0" shapeId="0" xr:uid="{00000000-0006-0000-0000-00004B2E0000}">
      <text>
        <r>
          <rPr>
            <sz val="9"/>
            <color indexed="81"/>
            <rFont val="Tahoma"/>
            <family val="2"/>
          </rPr>
          <t>Viga +- 7.7% (+- 13 426)
MIN - MID - MAX
35.7% - 43.4% - 51.1%
ÜLDKOGUM: MIN - MID - MAX
 62 108 -  75 534 -  88 960</t>
        </r>
      </text>
    </comment>
    <comment ref="AB263" authorId="0" shapeId="0" xr:uid="{00000000-0006-0000-0000-00004C2E0000}">
      <text>
        <r>
          <rPr>
            <sz val="9"/>
            <color indexed="81"/>
            <rFont val="Tahoma"/>
            <family val="2"/>
          </rPr>
          <t>Viga +- 9.0% (+- 10 859)
MIN - MID - MAX
54.8% - 63.8% - 72.8%
ÜLDKOGUM: MIN - MID - MAX
 66 380 -  77 238 -  88 097</t>
        </r>
      </text>
    </comment>
    <comment ref="AC263" authorId="0" shapeId="0" xr:uid="{00000000-0006-0000-0000-00004D2E0000}">
      <text>
        <r>
          <rPr>
            <sz val="9"/>
            <color indexed="81"/>
            <rFont val="Tahoma"/>
            <family val="2"/>
          </rPr>
          <t>Viga +- 9.1% (+- 11 511)
MIN - MID - MAX
35.6% - 44.6% - 53.7%
ÜLDKOGUM: MIN - MID - MAX
 45 246 -  56 758 -  68 269</t>
        </r>
      </text>
    </comment>
    <comment ref="AD263" authorId="0" shapeId="0" xr:uid="{00000000-0006-0000-0000-00004E2E0000}">
      <text>
        <r>
          <rPr>
            <sz val="9"/>
            <color indexed="81"/>
            <rFont val="Tahoma"/>
            <family val="2"/>
          </rPr>
          <t>Viga +- 11.5% (+- 9 184)
MIN - MID - MAX
38.2% - 49.6% - 61.1%
ÜLDKOGUM: MIN - MID - MAX
 30 529 -  39 714 -  48 898</t>
        </r>
      </text>
    </comment>
    <comment ref="AE263" authorId="0" shapeId="0" xr:uid="{00000000-0006-0000-0000-00004F2E0000}">
      <text>
        <r>
          <rPr>
            <sz val="9"/>
            <color indexed="81"/>
            <rFont val="Tahoma"/>
            <family val="2"/>
          </rPr>
          <t>Viga +- 6.6% (+- 15 879)
MIN - MID - MAX
46.8% - 53.4% - 60.0%
ÜLDKOGUM: MIN - MID - MAX
 112 508 -  128 386 -  144 265</t>
        </r>
      </text>
    </comment>
    <comment ref="AF263" authorId="0" shapeId="0" xr:uid="{00000000-0006-0000-0000-0000502E0000}">
      <text>
        <r>
          <rPr>
            <sz val="9"/>
            <color indexed="81"/>
            <rFont val="Tahoma"/>
            <family val="2"/>
          </rPr>
          <t>Viga +- 5.3% (+- 19 018)
MIN - MID - MAX
55.0% - 60.3% - 65.6%
ÜLDKOGUM: MIN - MID - MAX
 196 893 -  215 911 -  234 930</t>
        </r>
      </text>
    </comment>
    <comment ref="AG263" authorId="0" shapeId="0" xr:uid="{00000000-0006-0000-0000-0000512E0000}">
      <text>
        <r>
          <rPr>
            <sz val="9"/>
            <color indexed="81"/>
            <rFont val="Tahoma"/>
            <family val="2"/>
          </rPr>
          <t>Viga +- 9.2% (+- 11 186)
MIN - MID - MAX
33.6% - 42.9% - 52.1%
ÜLDKOGUM: MIN - MID - MAX
 40 762 -  51 948 -  63 133</t>
        </r>
      </text>
    </comment>
    <comment ref="AH263" authorId="0" shapeId="0" xr:uid="{00000000-0006-0000-0000-0000522E0000}">
      <text>
        <r>
          <rPr>
            <sz val="9"/>
            <color indexed="81"/>
            <rFont val="Tahoma"/>
            <family val="2"/>
          </rPr>
          <t>Viga +- 30.7% (+- 3 258)
MIN - MID - MAX
7.9% - 38.6% - 69.3%
ÜLDKOGUM: MIN - MID - MAX
  843 -  4 101 -  7 359</t>
        </r>
      </text>
    </comment>
    <comment ref="AI263" authorId="0" shapeId="0" xr:uid="{00000000-0006-0000-0000-0000532E0000}">
      <text>
        <r>
          <rPr>
            <sz val="9"/>
            <color indexed="81"/>
            <rFont val="Tahoma"/>
            <family val="2"/>
          </rPr>
          <t>Viga +- 9.0% (+- 10 859)
MIN - MID - MAX
54.8% - 63.8% - 72.8%
ÜLDKOGUM: MIN - MID - MAX
 66 380 -  77 238 -  88 097</t>
        </r>
      </text>
    </comment>
    <comment ref="AJ263" authorId="0" shapeId="0" xr:uid="{00000000-0006-0000-0000-0000542E0000}">
      <text>
        <r>
          <rPr>
            <sz val="9"/>
            <color indexed="81"/>
            <rFont val="Tahoma"/>
            <family val="2"/>
          </rPr>
          <t>Viga +- 21.1% (+- 4 516)
MIN - MID - MAX
44.6% - 65.7% - 86.7%
ÜLDKOGUM: MIN - MID - MAX
 9 574 -  14 090 -  18 606</t>
        </r>
      </text>
    </comment>
    <comment ref="AK263" authorId="0" shapeId="0" xr:uid="{00000000-0006-0000-0000-0000552E0000}">
      <text>
        <r>
          <rPr>
            <sz val="9"/>
            <color indexed="81"/>
            <rFont val="Tahoma"/>
            <family val="2"/>
          </rPr>
          <t>Viga +- 17.5% (+- 5 970)
MIN - MID - MAX
27.7% - 45.2% - 62.7%
ÜLDKOGUM: MIN - MID - MAX
 9 459 -  15 430 -  21 400</t>
        </r>
      </text>
    </comment>
    <comment ref="AL263" authorId="0" shapeId="0" xr:uid="{00000000-0006-0000-0000-0000562E0000}">
      <text>
        <r>
          <rPr>
            <sz val="9"/>
            <color indexed="81"/>
            <rFont val="Tahoma"/>
            <family val="2"/>
          </rPr>
          <t>Viga +- 19.4% (+- 5 157)
MIN - MID - MAX
19.3% - 38.7% - 58.1%
ÜLDKOGUM: MIN - MID - MAX
 5 129 -  10 286 -  15 443</t>
        </r>
      </text>
    </comment>
    <comment ref="AM263" authorId="0" shapeId="0" xr:uid="{00000000-0006-0000-0000-0000572E0000}">
      <text>
        <r>
          <rPr>
            <sz val="9"/>
            <color indexed="81"/>
            <rFont val="Tahoma"/>
            <family val="2"/>
          </rPr>
          <t>Viga +- 14.0% (+- 7 423)
MIN - MID - MAX
30.6% - 44.6% - 58.6%
ÜLDKOGUM: MIN - MID - MAX
 16 164 -  23 586 -  31 009</t>
        </r>
      </text>
    </comment>
    <comment ref="AN263" authorId="0" shapeId="0" xr:uid="{00000000-0006-0000-0000-0000582E0000}">
      <text>
        <r>
          <rPr>
            <sz val="9"/>
            <color indexed="81"/>
            <rFont val="Tahoma"/>
            <family val="2"/>
          </rPr>
          <t>Viga +- 21.4% (+- 4 605)
MIN - MID - MAX
41.5% - 62.9% - 84.3%
ÜLDKOGUM: MIN - MID - MAX
 8 944 -  13 549 -  18 154</t>
        </r>
      </text>
    </comment>
    <comment ref="AO263" authorId="0" shapeId="0" xr:uid="{00000000-0006-0000-0000-0000592E0000}">
      <text>
        <r>
          <rPr>
            <sz val="9"/>
            <color indexed="81"/>
            <rFont val="Tahoma"/>
            <family val="2"/>
          </rPr>
          <t>Viga +- 12.5% (+- 8 358)
MIN - MID - MAX
41.5% - 54.1% - 66.6%
ÜLDKOGUM: MIN - MID - MAX
 27 705 -  36 063 -  44 420</t>
        </r>
      </text>
    </comment>
    <comment ref="AP263" authorId="0" shapeId="0" xr:uid="{00000000-0006-0000-0000-00005A2E0000}">
      <text>
        <r>
          <rPr>
            <sz val="9"/>
            <color indexed="81"/>
            <rFont val="Tahoma"/>
            <family val="2"/>
          </rPr>
          <t>Viga +- 20.5% (+- 5 006)
MIN - MID - MAX
21.2% - 41.7% - 62.2%
ÜLDKOGUM: MIN - MID - MAX
 5 188 -  10 195 -  15 201</t>
        </r>
      </text>
    </comment>
    <comment ref="AQ263" authorId="0" shapeId="0" xr:uid="{00000000-0006-0000-0000-00005B2E0000}">
      <text>
        <r>
          <rPr>
            <sz val="9"/>
            <color indexed="81"/>
            <rFont val="Tahoma"/>
            <family val="2"/>
          </rPr>
          <t>Viga +- 18.9% (+- 4 403)
MIN - MID - MAX
8.2% - 27.1% - 46.0%
ÜLDKOGUM: MIN - MID - MAX
 1 905 -  6 308 -  10 712</t>
        </r>
      </text>
    </comment>
    <comment ref="AR263" authorId="0" shapeId="0" xr:uid="{00000000-0006-0000-0000-00005C2E0000}">
      <text>
        <r>
          <rPr>
            <sz val="9"/>
            <color indexed="81"/>
            <rFont val="Tahoma"/>
            <family val="2"/>
          </rPr>
          <t>Viga +- 9.2% (+- 11 425)
MIN - MID - MAX
39.2% - 48.4% - 57.6%
ÜLDKOGUM: MIN - MID - MAX
 48 538 -  59 962 -  71 387</t>
        </r>
      </text>
    </comment>
    <comment ref="AS263" authorId="0" shapeId="0" xr:uid="{00000000-0006-0000-0000-00005D2E0000}">
      <text>
        <r>
          <rPr>
            <sz val="9"/>
            <color indexed="81"/>
            <rFont val="Tahoma"/>
            <family val="2"/>
          </rPr>
          <t>Viga +- 22.9% (+- 4 556)
MIN - MID - MAX
31.7% - 54.6% - 77.6%
ÜLDKOGUM: MIN - MID - MAX
 6 289 -  10 845 -  15 401</t>
        </r>
      </text>
    </comment>
    <comment ref="AT263" authorId="0" shapeId="0" xr:uid="{00000000-0006-0000-0000-00005E2E0000}">
      <text>
        <r>
          <rPr>
            <sz val="9"/>
            <color indexed="81"/>
            <rFont val="Tahoma"/>
            <family val="2"/>
          </rPr>
          <t>Viga +- 15.8% (+- 6 656)
MIN - MID - MAX
37.6% - 53.4% - 69.1%
ÜLDKOGUM: MIN - MID - MAX
 15 875 -  22 530 -  29 186</t>
        </r>
      </text>
    </comment>
    <comment ref="AU263" authorId="0" shapeId="0" xr:uid="{00000000-0006-0000-0000-00005F2E0000}">
      <text>
        <r>
          <rPr>
            <sz val="9"/>
            <color indexed="81"/>
            <rFont val="Tahoma"/>
            <family val="2"/>
          </rPr>
          <t>Viga +- 17.0% (+- 5 583)
MIN - MID - MAX
48.6% - 65.6% - 82.7%
ÜLDKOGUM: MIN - MID - MAX
 15 917 -  21 500 -  27 083</t>
        </r>
      </text>
    </comment>
    <comment ref="AV263" authorId="0" shapeId="0" xr:uid="{00000000-0006-0000-0000-0000602E0000}">
      <text>
        <r>
          <rPr>
            <sz val="9"/>
            <color indexed="81"/>
            <rFont val="Tahoma"/>
            <family val="2"/>
          </rPr>
          <t>Viga +- 13.0% (+- 7 469)
MIN - MID - MAX
51.2% - 64.2% - 77.1%
ÜLDKOGUM: MIN - MID - MAX
 29 451 -  36 920 -  44 389</t>
        </r>
      </text>
    </comment>
    <comment ref="AW263" authorId="0" shapeId="0" xr:uid="{00000000-0006-0000-0000-0000612E0000}">
      <text>
        <r>
          <rPr>
            <sz val="9"/>
            <color indexed="81"/>
            <rFont val="Tahoma"/>
            <family val="2"/>
          </rPr>
          <t>Viga +- 16.7% (+- 5 743)
MIN - MID - MAX
48.1% - 64.8% - 81.6%
ÜLDKOGUM: MIN - MID - MAX
 16 504 -  22 247 -  27 989</t>
        </r>
      </text>
    </comment>
    <comment ref="AX263" authorId="0" shapeId="0" xr:uid="{00000000-0006-0000-0000-0000622E0000}">
      <text>
        <r>
          <rPr>
            <sz val="9"/>
            <color indexed="81"/>
            <rFont val="Tahoma"/>
            <family val="2"/>
          </rPr>
          <t>Viga +- 15.6% (+- 6 753)
MIN - MID - MAX
35.3% - 50.9% - 66.5%
ÜLDKOGUM: MIN - MID - MAX
 15 289 -  22 042 -  28 794</t>
        </r>
      </text>
    </comment>
    <comment ref="AY263" authorId="0" shapeId="0" xr:uid="{00000000-0006-0000-0000-0000632E0000}">
      <text>
        <r>
          <rPr>
            <sz val="9"/>
            <color indexed="81"/>
            <rFont val="Tahoma"/>
            <family val="2"/>
          </rPr>
          <t>Viga +- 18.1% (+- 5 784)
MIN - MID - MAX
36.3% - 54.4% - 72.5%
ÜLDKOGUM: MIN - MID - MAX
 11 601 -  17 385 -  23 169</t>
        </r>
      </text>
    </comment>
    <comment ref="AZ263" authorId="0" shapeId="0" xr:uid="{00000000-0006-0000-0000-0000642E0000}">
      <text>
        <r>
          <rPr>
            <sz val="9"/>
            <color indexed="81"/>
            <rFont val="Tahoma"/>
            <family val="2"/>
          </rPr>
          <t>Viga +- 10.1% (+- 9 766)
MIN - MID - MAX
52.9% - 63.0% - 73.1%
ÜLDKOGUM: MIN - MID - MAX
 51 364 -  61 131 -  70 897</t>
        </r>
      </text>
    </comment>
    <comment ref="BA263" authorId="0" shapeId="0" xr:uid="{00000000-0006-0000-0000-0000652E0000}">
      <text>
        <r>
          <rPr>
            <sz val="9"/>
            <color indexed="81"/>
            <rFont val="Tahoma"/>
            <family val="2"/>
          </rPr>
          <t>Viga +- 34.1% (+- 3 042)
MIN - MID - MAX
9.4% - 43.4% - 77.5%
ÜLDKOGUM: MIN - MID - MAX
  839 -  3 881 -  6 924</t>
        </r>
      </text>
    </comment>
    <comment ref="BB263" authorId="0" shapeId="0" xr:uid="{00000000-0006-0000-0000-0000662E0000}">
      <text>
        <r>
          <rPr>
            <sz val="9"/>
            <color indexed="81"/>
            <rFont val="Tahoma"/>
            <family val="2"/>
          </rPr>
          <t>Viga +- 13.5% (+- 7 136)
MIN - MID - MAX
51.0% - 64.5% - 78.1%
ÜLDKOGUM: MIN - MID - MAX
 26 909 -  34 045 -  41 180</t>
        </r>
      </text>
    </comment>
    <comment ref="BC263" authorId="0" shapeId="0" xr:uid="{00000000-0006-0000-0000-0000672E0000}">
      <text>
        <r>
          <rPr>
            <sz val="9"/>
            <color indexed="81"/>
            <rFont val="Tahoma"/>
            <family val="2"/>
          </rPr>
          <t>Viga +- 17.9% (+- 5 805)
MIN - MID - MAX
38.4% - 56.2% - 74.1%
ÜLDKOGUM: MIN - MID - MAX
 12 457 -  18 262 -  24 067</t>
        </r>
      </text>
    </comment>
    <comment ref="BD263" authorId="0" shapeId="0" xr:uid="{00000000-0006-0000-0000-0000682E0000}">
      <text>
        <r>
          <rPr>
            <sz val="9"/>
            <color indexed="81"/>
            <rFont val="Tahoma"/>
            <family val="2"/>
          </rPr>
          <t>Viga +- 8.2% (+- 12 790)
MIN - MID - MAX
43.2% - 51.5% - 59.7%
ÜLDKOGUM: MIN - MID - MAX
 67 124 -  79 914 -  92 704</t>
        </r>
      </text>
    </comment>
    <comment ref="BE263" authorId="0" shapeId="0" xr:uid="{00000000-0006-0000-0000-0000692E0000}">
      <text>
        <r>
          <rPr>
            <sz val="9"/>
            <color indexed="81"/>
            <rFont val="Tahoma"/>
            <family val="2"/>
          </rPr>
          <t>Viga +- 4.0% (+- 26 122)
MIN - MID - MAX
48.6% - 52.6% - 56.6%
ÜLDKOGUM: MIN - MID - MAX
 315 621 -  341 743 -  367 865</t>
        </r>
      </text>
    </comment>
    <comment ref="BF263" authorId="0" shapeId="0" xr:uid="{00000000-0006-0000-0000-00006A2E0000}">
      <text>
        <r>
          <rPr>
            <sz val="9"/>
            <color indexed="81"/>
            <rFont val="Tahoma"/>
            <family val="2"/>
          </rPr>
          <t>Viga +- 5.9% (+- 17 439)
MIN - MID - MAX
52.1% - 58.0% - 63.9%
ÜLDKOGUM: MIN - MID - MAX
 154 445 -  171 885 -  189 324</t>
        </r>
      </text>
    </comment>
    <comment ref="BG263" authorId="0" shapeId="0" xr:uid="{00000000-0006-0000-0000-00006B2E0000}">
      <text>
        <r>
          <rPr>
            <sz val="9"/>
            <color indexed="81"/>
            <rFont val="Tahoma"/>
            <family val="2"/>
          </rPr>
          <t>Viga +- 17.8% (+- 5 062)
MIN - MID - MAX
51.2% - 69.0% - 86.8%
ÜLDKOGUM: MIN - MID - MAX
 14 543 -  19 605 -  24 668</t>
        </r>
      </text>
    </comment>
    <comment ref="BH263" authorId="0" shapeId="0" xr:uid="{00000000-0006-0000-0000-00006C2E0000}">
      <text>
        <r>
          <rPr>
            <sz val="9"/>
            <color indexed="81"/>
            <rFont val="Tahoma"/>
            <family val="2"/>
          </rPr>
          <t>Viga +- 15.9% (+- 6 597)
MIN - MID - MAX
36.8% - 52.7% - 68.7%
ÜLDKOGUM: MIN - MID - MAX
 15 240 -  21 837 -  28 434</t>
        </r>
      </text>
    </comment>
    <comment ref="BI263" authorId="0" shapeId="0" xr:uid="{00000000-0006-0000-0000-00006D2E0000}">
      <text>
        <r>
          <rPr>
            <sz val="9"/>
            <color indexed="81"/>
            <rFont val="Tahoma"/>
            <family val="2"/>
          </rPr>
          <t>Viga +- 9.5% (+- 10 675)
MIN - MID - MAX
49.6% - 59.2% - 68.7%
ÜLDKOGUM: MIN - MID - MAX
 55 540 -  66 215 -  76 890</t>
        </r>
      </text>
    </comment>
    <comment ref="BJ263" authorId="0" shapeId="0" xr:uid="{00000000-0006-0000-0000-00006E2E0000}">
      <text>
        <r>
          <rPr>
            <sz val="9"/>
            <color indexed="81"/>
            <rFont val="Tahoma"/>
            <family val="2"/>
          </rPr>
          <t>Viga +- 7.1% (+- 13 856)
MIN - MID - MAX
56.1% - 63.2% - 70.3%
ÜLDKOGUM: MIN - MID - MAX
 109 944 -  123 800 -  137 657</t>
        </r>
      </text>
    </comment>
    <comment ref="BK263" authorId="0" shapeId="0" xr:uid="{00000000-0006-0000-0000-00006F2E0000}">
      <text>
        <r>
          <rPr>
            <sz val="9"/>
            <color indexed="81"/>
            <rFont val="Tahoma"/>
            <family val="2"/>
          </rPr>
          <t>Viga +- 9.5% (+- 10 752)
MIN - MID - MAX
49.5% - 58.9% - 68.4%
ÜLDKOGUM: MIN - MID - MAX
 56 024 -  66 777 -  77 529</t>
        </r>
      </text>
    </comment>
    <comment ref="BL263" authorId="0" shapeId="0" xr:uid="{00000000-0006-0000-0000-0000702E0000}">
      <text>
        <r>
          <rPr>
            <sz val="9"/>
            <color indexed="81"/>
            <rFont val="Tahoma"/>
            <family val="2"/>
          </rPr>
          <t>Viga +- 5.8% (+- 18 176)
MIN - MID - MAX
42.0% - 47.8% - 53.6%
ÜLDKOGUM: MIN - MID - MAX
 131 949 -  150 125 -  168 301</t>
        </r>
      </text>
    </comment>
    <comment ref="BM263" authorId="0" shapeId="0" xr:uid="{00000000-0006-0000-0000-0000712E0000}">
      <text>
        <r>
          <rPr>
            <sz val="9"/>
            <color indexed="81"/>
            <rFont val="Tahoma"/>
            <family val="2"/>
          </rPr>
          <t>Viga +- 18.7% (+- 1 340)
MIN - MID - MAX
0.0% - 11.2% - 29.9%
ÜLDKOGUM: MIN - MID - MAX
   -  1 340 -  3 580</t>
        </r>
      </text>
    </comment>
    <comment ref="BN263" authorId="0" shapeId="0" xr:uid="{00000000-0006-0000-0000-0000722E0000}">
      <text>
        <r>
          <rPr>
            <sz val="9"/>
            <color indexed="81"/>
            <rFont val="Tahoma"/>
            <family val="2"/>
          </rPr>
          <t>Viga +- 6.1% (+- 17 302)
MIN - MID - MAX
44.5% - 50.6% - 56.7%
ÜLDKOGUM: MIN - MID - MAX
 126 540 -  143 842 -  161 145</t>
        </r>
      </text>
    </comment>
    <comment ref="BO263" authorId="0" shapeId="0" xr:uid="{00000000-0006-0000-0000-0000732E0000}">
      <text>
        <r>
          <rPr>
            <sz val="9"/>
            <color indexed="81"/>
            <rFont val="Tahoma"/>
            <family val="2"/>
          </rPr>
          <t>Viga +- 5.9% (+- 17 857)
MIN - MID - MAX
47.6% - 53.4% - 59.3%
ÜLDKOGUM: MIN - MID - MAX
 144 572 -  162 429 -  180 287</t>
        </r>
      </text>
    </comment>
    <comment ref="BP263" authorId="0" shapeId="0" xr:uid="{00000000-0006-0000-0000-0000742E0000}">
      <text>
        <r>
          <rPr>
            <sz val="9"/>
            <color indexed="81"/>
            <rFont val="Tahoma"/>
            <family val="2"/>
          </rPr>
          <t>Viga +- 3.6% (+- 28 879)
MIN - MID - MAX
50.5% - 54.1% - 57.7%
ÜLDKOGUM: MIN - MID - MAX
 402 234 -  431 112 -  459 991</t>
        </r>
      </text>
    </comment>
    <comment ref="BQ263" authorId="0" shapeId="0" xr:uid="{00000000-0006-0000-0000-0000752E0000}">
      <text>
        <r>
          <rPr>
            <sz val="9"/>
            <color indexed="81"/>
            <rFont val="Tahoma"/>
            <family val="2"/>
          </rPr>
          <t>Viga +- 3.7% (+- 26 433)
MIN - MID - MAX
59.6% - 63.3% - 67.0%
ÜLDKOGUM: MIN - MID - MAX
 425 082 -  451 515 -  477 948</t>
        </r>
      </text>
    </comment>
    <comment ref="BR263" authorId="0" shapeId="0" xr:uid="{00000000-0006-0000-0000-0000762E0000}">
      <text>
        <r>
          <rPr>
            <sz val="9"/>
            <color indexed="81"/>
            <rFont val="Tahoma"/>
            <family val="2"/>
          </rPr>
          <t>Viga +- 4.5% (+- 22 337)
MIN - MID - MAX
35.0% - 39.5% - 44.0%
ÜLDKOGUM: MIN - MID - MAX
 173 410 -  195 748 -  218 085</t>
        </r>
      </text>
    </comment>
    <comment ref="BS263" authorId="0" shapeId="0" xr:uid="{00000000-0006-0000-0000-0000772E0000}">
      <text>
        <r>
          <rPr>
            <sz val="9"/>
            <color indexed="81"/>
            <rFont val="Tahoma"/>
            <family val="2"/>
          </rPr>
          <t>Viga +- 6.0% (+- 15 147)
MIN - MID - MAX
62.5% - 68.5% - 74.5%
ÜLDKOGUM: MIN - MID - MAX
 157 407 -  172 554 -  187 701</t>
        </r>
      </text>
    </comment>
    <comment ref="BT263" authorId="0" shapeId="0" xr:uid="{00000000-0006-0000-0000-0000782E0000}">
      <text>
        <r>
          <rPr>
            <sz val="9"/>
            <color indexed="81"/>
            <rFont val="Tahoma"/>
            <family val="2"/>
          </rPr>
          <t>Viga +- 9.0% (+- 11 439)
MIN - MID - MAX
33.5% - 42.5% - 51.5%
ÜLDKOGUM: MIN - MID - MAX
 42 556 -  53 995 -  65 433</t>
        </r>
      </text>
    </comment>
    <comment ref="BU263" authorId="0" shapeId="0" xr:uid="{00000000-0006-0000-0000-0000792E0000}">
      <text>
        <r>
          <rPr>
            <sz val="9"/>
            <color indexed="81"/>
            <rFont val="Tahoma"/>
            <family val="2"/>
          </rPr>
          <t>Viga +- 73.2% (+- 1 108)
MIN - MID - MAX
0.0% - 57.7% - 130.9%
ÜLDKOGUM: MIN - MID - MAX
   -  1 108 -  2 514</t>
        </r>
      </text>
    </comment>
    <comment ref="BV263" authorId="0" shapeId="0" xr:uid="{00000000-0006-0000-0000-00007A2E0000}">
      <text>
        <r>
          <rPr>
            <sz val="9"/>
            <color indexed="81"/>
            <rFont val="Tahoma"/>
            <family val="2"/>
          </rPr>
          <t>Viga +- 4.1% (+- 25 063)
MIN - MID - MAX
52.7% - 56.8% - 61.0%
ÜLDKOGUM: MIN - MID - MAX
 320 228 -  345 291 -  370 354</t>
        </r>
      </text>
    </comment>
    <comment ref="BW263" authorId="0" shapeId="0" xr:uid="{00000000-0006-0000-0000-00007B2E0000}">
      <text>
        <r>
          <rPr>
            <sz val="9"/>
            <color indexed="81"/>
            <rFont val="Tahoma"/>
            <family val="2"/>
          </rPr>
          <t>Viga +- 4.6% (+- 22 803)
MIN - MID - MAX
45.7% - 50.3% - 54.9%
ÜLDKOGUM: MIN - MID - MAX
 225 448 -  248 251 -  271 054</t>
        </r>
      </text>
    </comment>
    <comment ref="C265" authorId="0" shapeId="0" xr:uid="{00000000-0006-0000-0000-00007C2E0000}">
      <text>
        <r>
          <rPr>
            <sz val="9"/>
            <color indexed="81"/>
            <rFont val="Tahoma"/>
            <family val="2"/>
          </rPr>
          <t>Viga +- 2.0% (+- 21 970)
MIN - MID - MAX
9.8% - 11.8% - 13.8%
ÜLDKOGUM: MIN - MID - MAX
 107 914 -  129 884 -  151 854</t>
        </r>
      </text>
    </comment>
    <comment ref="D265" authorId="0" shapeId="0" xr:uid="{00000000-0006-0000-0000-00007D2E0000}">
      <text>
        <r>
          <rPr>
            <sz val="9"/>
            <color indexed="81"/>
            <rFont val="Tahoma"/>
            <family val="2"/>
          </rPr>
          <t>Viga +- 3.1% (+- 15 628)
MIN - MID - MAX
10.1% - 13.1% - 16.2%
ÜLDKOGUM: MIN - MID - MAX
 51 087 -  66 715 -  82 343</t>
        </r>
      </text>
    </comment>
    <comment ref="E265" authorId="0" shapeId="0" xr:uid="{00000000-0006-0000-0000-00007E2E0000}">
      <text>
        <r>
          <rPr>
            <sz val="9"/>
            <color indexed="81"/>
            <rFont val="Tahoma"/>
            <family val="2"/>
          </rPr>
          <t>Viga +- 2.6% (+- 15 425)
MIN - MID - MAX
8.0% - 10.6% - 13.2%
ÜLDKOGUM: MIN - MID - MAX
 47 744 -  63 169 -  78 594</t>
        </r>
      </text>
    </comment>
    <comment ref="F265" authorId="0" shapeId="0" xr:uid="{00000000-0006-0000-0000-00007F2E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129 884 -  129 884 -  129 884</t>
        </r>
      </text>
    </comment>
    <comment ref="G265" authorId="0" shapeId="0" xr:uid="{00000000-0006-0000-0000-000080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265" authorId="0" shapeId="0" xr:uid="{00000000-0006-0000-0000-000081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265" authorId="0" shapeId="0" xr:uid="{00000000-0006-0000-0000-000082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265" authorId="0" shapeId="0" xr:uid="{00000000-0006-0000-0000-000083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265" authorId="0" shapeId="0" xr:uid="{00000000-0006-0000-0000-0000842E0000}">
      <text>
        <r>
          <rPr>
            <sz val="9"/>
            <color indexed="81"/>
            <rFont val="Tahoma"/>
            <family val="2"/>
          </rPr>
          <t>Viga +- 2.6% (+- 19 440)
MIN - MID - MAX
11.1% - 13.7% - 16.2%
ÜLDKOGUM: MIN - MID - MAX
 84 406 -  103 846 -  123 286</t>
        </r>
      </text>
    </comment>
    <comment ref="L265" authorId="0" shapeId="0" xr:uid="{00000000-0006-0000-0000-0000852E0000}">
      <text>
        <r>
          <rPr>
            <sz val="9"/>
            <color indexed="81"/>
            <rFont val="Tahoma"/>
            <family val="2"/>
          </rPr>
          <t>Viga +- 3.0% (+- 10 068)
MIN - MID - MAX
4.7% - 7.7% - 10.6%
ÜLDKOGUM: MIN - MID - MAX
 15 969 -  26 038 -  36 106</t>
        </r>
      </text>
    </comment>
    <comment ref="M265" authorId="0" shapeId="0" xr:uid="{00000000-0006-0000-0000-0000862E0000}">
      <text>
        <r>
          <rPr>
            <sz val="9"/>
            <color indexed="81"/>
            <rFont val="Tahoma"/>
            <family val="2"/>
          </rPr>
          <t>Viga +- 3.5% (+- 12 434)
MIN - MID - MAX
8.1% - 11.6% - 15.0%
ÜLDKOGUM: MIN - MID - MAX
 29 039 -  41 473 -  53 907</t>
        </r>
      </text>
    </comment>
    <comment ref="N265" authorId="0" shapeId="0" xr:uid="{00000000-0006-0000-0000-0000872E0000}">
      <text>
        <r>
          <rPr>
            <sz val="9"/>
            <color indexed="81"/>
            <rFont val="Tahoma"/>
            <family val="2"/>
          </rPr>
          <t>Viga +- 4.7% (+- 8 719)
MIN - MID - MAX
6.2% - 10.8% - 15.5%
ÜLDKOGUM: MIN - MID - MAX
 11 496 -  20 215 -  28 933</t>
        </r>
      </text>
    </comment>
    <comment ref="O265" authorId="0" shapeId="0" xr:uid="{00000000-0006-0000-0000-0000882E0000}">
      <text>
        <r>
          <rPr>
            <sz val="9"/>
            <color indexed="81"/>
            <rFont val="Tahoma"/>
            <family val="2"/>
          </rPr>
          <t>Viga +- 4.6% (+- 9 735)
MIN - MID - MAX
7.5% - 12.1% - 16.7%
ÜLDKOGUM: MIN - MID - MAX
 15 844 -  25 579 -  35 314</t>
        </r>
      </text>
    </comment>
    <comment ref="P265" authorId="0" shapeId="0" xr:uid="{00000000-0006-0000-0000-0000892E0000}">
      <text>
        <r>
          <rPr>
            <sz val="9"/>
            <color indexed="81"/>
            <rFont val="Tahoma"/>
            <family val="2"/>
          </rPr>
          <t>Viga +- 3.6% (+- 12 548)
MIN - MID - MAX
8.7% - 12.4% - 16.0%
ÜLDKOGUM: MIN - MID - MAX
 30 068 -  42 617 -  55 165</t>
        </r>
      </text>
    </comment>
    <comment ref="Q265" authorId="0" shapeId="0" xr:uid="{00000000-0006-0000-0000-00008A2E0000}">
      <text>
        <r>
          <rPr>
            <sz val="9"/>
            <color indexed="81"/>
            <rFont val="Tahoma"/>
            <family val="2"/>
          </rPr>
          <t>Viga +- 2.4% (+- 18 037)
MIN - MID - MAX
9.2% - 11.5% - 13.9%
ÜLDKOGUM: MIN - MID - MAX
 69 230 -  87 267 -  105 304</t>
        </r>
      </text>
    </comment>
    <comment ref="R265" authorId="0" shapeId="0" xr:uid="{00000000-0006-0000-0000-00008B2E0000}">
      <text>
        <r>
          <rPr>
            <sz val="9"/>
            <color indexed="81"/>
            <rFont val="Tahoma"/>
            <family val="2"/>
          </rPr>
          <t>Viga +- 3.6% (+- 12 548)
MIN - MID - MAX
8.7% - 12.4% - 16.0%
ÜLDKOGUM: MIN - MID - MAX
 30 068 -  42 617 -  55 165</t>
        </r>
      </text>
    </comment>
    <comment ref="S265" authorId="0" shapeId="0" xr:uid="{00000000-0006-0000-0000-00008C2E0000}">
      <text>
        <r>
          <rPr>
            <sz val="9"/>
            <color indexed="81"/>
            <rFont val="Tahoma"/>
            <family val="2"/>
          </rPr>
          <t>Viga +- 3.5% (+- 12 434)
MIN - MID - MAX
8.1% - 11.6% - 15.0%
ÜLDKOGUM: MIN - MID - MAX
 29 039 -  41 473 -  53 907</t>
        </r>
      </text>
    </comment>
    <comment ref="T265" authorId="0" shapeId="0" xr:uid="{00000000-0006-0000-0000-00008D2E0000}">
      <text>
        <r>
          <rPr>
            <sz val="9"/>
            <color indexed="81"/>
            <rFont val="Tahoma"/>
            <family val="2"/>
          </rPr>
          <t>Viga +- 8.5% (+- 7 061)
MIN - MID - MAX
8.7% - 17.2% - 25.7%
ÜLDKOGUM: MIN - MID - MAX
 7 213 -  14 274 -  21 335</t>
        </r>
      </text>
    </comment>
    <comment ref="U265" authorId="0" shapeId="0" xr:uid="{00000000-0006-0000-0000-00008E2E0000}">
      <text>
        <r>
          <rPr>
            <sz val="9"/>
            <color indexed="81"/>
            <rFont val="Tahoma"/>
            <family val="2"/>
          </rPr>
          <t>Viga +- 12.9% (+- 3 616)
MIN - MID - MAX
0.0% - 12.8% - 25.8%
ÜLDKOGUM: MIN - MID - MAX
   -  3 616 -  7 262</t>
        </r>
      </text>
    </comment>
    <comment ref="V265" authorId="0" shapeId="0" xr:uid="{00000000-0006-0000-0000-00008F2E0000}">
      <text>
        <r>
          <rPr>
            <sz val="9"/>
            <color indexed="81"/>
            <rFont val="Tahoma"/>
            <family val="2"/>
          </rPr>
          <t>Viga +- 7.6% (+- 2 325)
MIN - MID - MAX
0.0% - 5.8% - 13.4%
ÜLDKOGUM: MIN - MID - MAX
   -  2 325 -  5 363</t>
        </r>
      </text>
    </comment>
    <comment ref="W265" authorId="0" shapeId="0" xr:uid="{00000000-0006-0000-0000-000090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65" authorId="0" shapeId="0" xr:uid="{00000000-0006-0000-0000-0000912E0000}">
      <text>
        <r>
          <rPr>
            <sz val="9"/>
            <color indexed="81"/>
            <rFont val="Tahoma"/>
            <family val="2"/>
          </rPr>
          <t>Viga +- 4.6% (+- 9 735)
MIN - MID - MAX
7.5% - 12.1% - 16.7%
ÜLDKOGUM: MIN - MID - MAX
 15 844 -  25 579 -  35 314</t>
        </r>
      </text>
    </comment>
    <comment ref="Y265" authorId="0" shapeId="0" xr:uid="{00000000-0006-0000-0000-0000922E0000}">
      <text>
        <r>
          <rPr>
            <sz val="9"/>
            <color indexed="81"/>
            <rFont val="Tahoma"/>
            <family val="2"/>
          </rPr>
          <t>Viga +- 3.6% (+- 12 548)
MIN - MID - MAX
8.7% - 12.4% - 16.0%
ÜLDKOGUM: MIN - MID - MAX
 30 068 -  42 617 -  55 165</t>
        </r>
      </text>
    </comment>
    <comment ref="Z265" authorId="0" shapeId="0" xr:uid="{00000000-0006-0000-0000-0000932E0000}">
      <text>
        <r>
          <rPr>
            <sz val="9"/>
            <color indexed="81"/>
            <rFont val="Tahoma"/>
            <family val="2"/>
          </rPr>
          <t>Viga +- 3.5% (+- 12 434)
MIN - MID - MAX
8.1% - 11.6% - 15.0%
ÜLDKOGUM: MIN - MID - MAX
 29 039 -  41 473 -  53 907</t>
        </r>
      </text>
    </comment>
    <comment ref="AA265" authorId="0" shapeId="0" xr:uid="{00000000-0006-0000-0000-0000942E0000}">
      <text>
        <r>
          <rPr>
            <sz val="9"/>
            <color indexed="81"/>
            <rFont val="Tahoma"/>
            <family val="2"/>
          </rPr>
          <t>Viga +- 5.5% (+- 9 498)
MIN - MID - MAX
8.9% - 14.4% - 19.8%
ÜLDKOGUM: MIN - MID - MAX
 15 484 -  24 983 -  34 481</t>
        </r>
      </text>
    </comment>
    <comment ref="AB265" authorId="0" shapeId="0" xr:uid="{00000000-0006-0000-0000-0000952E0000}">
      <text>
        <r>
          <rPr>
            <sz val="9"/>
            <color indexed="81"/>
            <rFont val="Tahoma"/>
            <family val="2"/>
          </rPr>
          <t>Viga +- 3.1% (+- 3 364)
MIN - MID - MAX
0.0% - 2.8% - 5.8%
ÜLDKOGUM: MIN - MID - MAX
   -  3 364 -  7 078</t>
        </r>
      </text>
    </comment>
    <comment ref="AC265" authorId="0" shapeId="0" xr:uid="{00000000-0006-0000-0000-0000962E0000}">
      <text>
        <r>
          <rPr>
            <sz val="9"/>
            <color indexed="81"/>
            <rFont val="Tahoma"/>
            <family val="2"/>
          </rPr>
          <t>Viga +- 6.0% (+- 7 643)
MIN - MID - MAX
6.4% - 12.4% - 18.5%
ÜLDKOGUM: MIN - MID - MAX
 8 180 -  15 823 -  23 467</t>
        </r>
      </text>
    </comment>
    <comment ref="AD265" authorId="0" shapeId="0" xr:uid="{00000000-0006-0000-0000-0000972E0000}">
      <text>
        <r>
          <rPr>
            <sz val="9"/>
            <color indexed="81"/>
            <rFont val="Tahoma"/>
            <family val="2"/>
          </rPr>
          <t>Viga +- 8.2% (+- 6 572)
MIN - MID - MAX
6.9% - 15.1% - 23.3%
ÜLDKOGUM: MIN - MID - MAX
 5 488 -  12 061 -  18 633</t>
        </r>
      </text>
    </comment>
    <comment ref="AE265" authorId="0" shapeId="0" xr:uid="{00000000-0006-0000-0000-0000982E0000}">
      <text>
        <r>
          <rPr>
            <sz val="9"/>
            <color indexed="81"/>
            <rFont val="Tahoma"/>
            <family val="2"/>
          </rPr>
          <t>Viga +- 4.5% (+- 10 840)
MIN - MID - MAX
8.9% - 13.4% - 17.9%
ÜLDKOGUM: MIN - MID - MAX
 21 340 -  32 180 -  43 020</t>
        </r>
      </text>
    </comment>
    <comment ref="AF265" authorId="0" shapeId="0" xr:uid="{00000000-0006-0000-0000-0000992E0000}">
      <text>
        <r>
          <rPr>
            <sz val="9"/>
            <color indexed="81"/>
            <rFont val="Tahoma"/>
            <family val="2"/>
          </rPr>
          <t>Viga +- 3.5% (+- 12 434)
MIN - MID - MAX
8.1% - 11.6% - 15.0%
ÜLDKOGUM: MIN - MID - MAX
 29 039 -  41 473 -  53 907</t>
        </r>
      </text>
    </comment>
    <comment ref="AG265" authorId="0" shapeId="0" xr:uid="{00000000-0006-0000-0000-00009A2E0000}">
      <text>
        <r>
          <rPr>
            <sz val="9"/>
            <color indexed="81"/>
            <rFont val="Tahoma"/>
            <family val="2"/>
          </rPr>
          <t>Viga +- 5.8% (+- 7 045)
MIN - MID - MAX
5.1% - 10.9% - 16.7%
ÜLDKOGUM: MIN - MID - MAX
 6 168 -  13 213 -  20 259</t>
        </r>
      </text>
    </comment>
    <comment ref="AH265" authorId="0" shapeId="0" xr:uid="{00000000-0006-0000-0000-00009B2E0000}">
      <text>
        <r>
          <rPr>
            <sz val="9"/>
            <color indexed="81"/>
            <rFont val="Tahoma"/>
            <family val="2"/>
          </rPr>
          <t>Viga +- 29.9% (+- 3 174)
MIN - MID - MAX
4.3% - 34.2% - 64.1%
ÜLDKOGUM: MIN - MID - MAX
  456 -  3 631 -  6 805</t>
        </r>
      </text>
    </comment>
    <comment ref="AI265" authorId="0" shapeId="0" xr:uid="{00000000-0006-0000-0000-00009C2E0000}">
      <text>
        <r>
          <rPr>
            <sz val="9"/>
            <color indexed="81"/>
            <rFont val="Tahoma"/>
            <family val="2"/>
          </rPr>
          <t>Viga +- 3.1% (+- 3 364)
MIN - MID - MAX
0.0% - 2.8% - 5.8%
ÜLDKOGUM: MIN - MID - MAX
   -  3 364 -  7 078</t>
        </r>
      </text>
    </comment>
    <comment ref="AJ265" authorId="0" shapeId="0" xr:uid="{00000000-0006-0000-0000-00009D2E0000}">
      <text>
        <r>
          <rPr>
            <sz val="9"/>
            <color indexed="81"/>
            <rFont val="Tahoma"/>
            <family val="2"/>
          </rPr>
          <t>Viga +- 12.5% (+- 1 852)
MIN - MID - MAX
0.0% - 8.6% - 21.1%
ÜLDKOGUM: MIN - MID - MAX
   -  1 852 -  4 524</t>
        </r>
      </text>
    </comment>
    <comment ref="AK265" authorId="0" shapeId="0" xr:uid="{00000000-0006-0000-0000-00009E2E0000}">
      <text>
        <r>
          <rPr>
            <sz val="9"/>
            <color indexed="81"/>
            <rFont val="Tahoma"/>
            <family val="2"/>
          </rPr>
          <t>Viga +- 13.2% (+- 4 517)
MIN - MID - MAX
3.9% - 17.1% - 30.3%
ÜLDKOGUM: MIN - MID - MAX
 1 319 -  5 836 -  10 352</t>
        </r>
      </text>
    </comment>
    <comment ref="AL265" authorId="0" shapeId="0" xr:uid="{00000000-0006-0000-0000-00009F2E0000}">
      <text>
        <r>
          <rPr>
            <sz val="9"/>
            <color indexed="81"/>
            <rFont val="Tahoma"/>
            <family val="2"/>
          </rPr>
          <t>Viga +- 13.1% (+- 3 253)
MIN - MID - MAX
0.0% - 12.2% - 25.3%
ÜLDKOGUM: MIN - MID - MAX
   -  3 253 -  6 723</t>
        </r>
      </text>
    </comment>
    <comment ref="AM265" authorId="0" shapeId="0" xr:uid="{00000000-0006-0000-0000-0000A02E0000}">
      <text>
        <r>
          <rPr>
            <sz val="9"/>
            <color indexed="81"/>
            <rFont val="Tahoma"/>
            <family val="2"/>
          </rPr>
          <t>Viga +- 11.7% (+- 6 212)
MIN - MID - MAX
10.5% - 22.3% - 34.0%
ÜLDKOGUM: MIN - MID - MAX
 5 558 -  11 770 -  17 981</t>
        </r>
      </text>
    </comment>
    <comment ref="AN265" authorId="0" shapeId="0" xr:uid="{00000000-0006-0000-0000-0000A12E0000}">
      <text>
        <r>
          <rPr>
            <sz val="9"/>
            <color indexed="81"/>
            <rFont val="Tahoma"/>
            <family val="2"/>
          </rPr>
          <t>Viga +- 15.7% (+- 3 185)
MIN - MID - MAX
0.0% - 14.8% - 30.5%
ÜLDKOGUM: MIN - MID - MAX
   -  3 185 -  6 568</t>
        </r>
      </text>
    </comment>
    <comment ref="AO265" authorId="0" shapeId="0" xr:uid="{00000000-0006-0000-0000-0000A22E0000}">
      <text>
        <r>
          <rPr>
            <sz val="9"/>
            <color indexed="81"/>
            <rFont val="Tahoma"/>
            <family val="2"/>
          </rPr>
          <t>Viga +- 8.6% (+- 5 713)
MIN - MID - MAX
4.8% - 13.4% - 22.0%
ÜLDKOGUM: MIN - MID - MAX
 3 226 -  8 939 -  14 653</t>
        </r>
      </text>
    </comment>
    <comment ref="AP265" authorId="0" shapeId="0" xr:uid="{00000000-0006-0000-0000-0000A32E0000}">
      <text>
        <r>
          <rPr>
            <sz val="9"/>
            <color indexed="81"/>
            <rFont val="Tahoma"/>
            <family val="2"/>
          </rPr>
          <t>Viga +- 15.9% (+- 3 891)
MIN - MID - MAX
2.0% - 17.9% - 33.8%
ÜLDKOGUM: MIN - MID - MAX
  481 -  4 373 -  8 264</t>
        </r>
      </text>
    </comment>
    <comment ref="AQ265" authorId="0" shapeId="0" xr:uid="{00000000-0006-0000-0000-0000A4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65" authorId="0" shapeId="0" xr:uid="{00000000-0006-0000-0000-0000A52E0000}">
      <text>
        <r>
          <rPr>
            <sz val="9"/>
            <color indexed="81"/>
            <rFont val="Tahoma"/>
            <family val="2"/>
          </rPr>
          <t>Viga +- 5.9% (+- 7 298)
MIN - MID - MAX
5.6% - 11.5% - 17.4%
ÜLDKOGUM: MIN - MID - MAX
 6 976 -  14 274 -  21 572</t>
        </r>
      </text>
    </comment>
    <comment ref="AS265" authorId="0" shapeId="0" xr:uid="{00000000-0006-0000-0000-0000A62E0000}">
      <text>
        <r>
          <rPr>
            <sz val="9"/>
            <color indexed="81"/>
            <rFont val="Tahoma"/>
            <family val="2"/>
          </rPr>
          <t>Viga +- 15.4% (+- 2 536)
MIN - MID - MAX
0.0% - 12.8% - 28.1%
ÜLDKOGUM: MIN - MID - MAX
   -  2 536 -  5 590</t>
        </r>
      </text>
    </comment>
    <comment ref="AT265" authorId="0" shapeId="0" xr:uid="{00000000-0006-0000-0000-0000A72E0000}">
      <text>
        <r>
          <rPr>
            <sz val="9"/>
            <color indexed="81"/>
            <rFont val="Tahoma"/>
            <family val="2"/>
          </rPr>
          <t>Viga +- 8.5% (+- 3 335)
MIN - MID - MAX
0.0% - 7.9% - 16.4%
ÜLDKOGUM: MIN - MID - MAX
   -  3 335 -  6 933</t>
        </r>
      </text>
    </comment>
    <comment ref="AU265" authorId="0" shapeId="0" xr:uid="{00000000-0006-0000-0000-0000A82E0000}">
      <text>
        <r>
          <rPr>
            <sz val="9"/>
            <color indexed="81"/>
            <rFont val="Tahoma"/>
            <family val="2"/>
          </rPr>
          <t>Viga +- 15.9% (+- 5 219)
MIN - MID - MAX
11.1% - 27.0% - 42.9%
ÜLDKOGUM: MIN - MID - MAX
 3 631 -  8 850 -  14 070</t>
        </r>
      </text>
    </comment>
    <comment ref="AV265" authorId="0" shapeId="0" xr:uid="{00000000-0006-0000-0000-0000A92E0000}">
      <text>
        <r>
          <rPr>
            <sz val="9"/>
            <color indexed="81"/>
            <rFont val="Tahoma"/>
            <family val="2"/>
          </rPr>
          <t>Viga +- 6.8% (+- 3 912)
MIN - MID - MAX
0.0% - 6.8% - 13.6%
ÜLDKOGUM: MIN - MID - MAX
   -  3 912 -  7 833</t>
        </r>
      </text>
    </comment>
    <comment ref="AW265" authorId="0" shapeId="0" xr:uid="{00000000-0006-0000-0000-0000AA2E0000}">
      <text>
        <r>
          <rPr>
            <sz val="9"/>
            <color indexed="81"/>
            <rFont val="Tahoma"/>
            <family val="2"/>
          </rPr>
          <t>Viga +- 6.5% (+- 1 238)
MIN - MID - MAX
0.0% - 3.6% - 10.1%
ÜLDKOGUM: MIN - MID - MAX
   -  1 238 -  3 481</t>
        </r>
      </text>
    </comment>
    <comment ref="AX265" authorId="0" shapeId="0" xr:uid="{00000000-0006-0000-0000-0000AB2E0000}">
      <text>
        <r>
          <rPr>
            <sz val="9"/>
            <color indexed="81"/>
            <rFont val="Tahoma"/>
            <family val="2"/>
          </rPr>
          <t>Viga +- 13.4% (+- 5 793)
MIN - MID - MAX
10.9% - 24.3% - 37.7%
ÜLDKOGUM: MIN - MID - MAX
 4 719 -  10 512 -  16 305</t>
        </r>
      </text>
    </comment>
    <comment ref="AY265" authorId="0" shapeId="0" xr:uid="{00000000-0006-0000-0000-0000AC2E0000}">
      <text>
        <r>
          <rPr>
            <sz val="9"/>
            <color indexed="81"/>
            <rFont val="Tahoma"/>
            <family val="2"/>
          </rPr>
          <t>Viga +- 10.4% (+- 2 911)
MIN - MID - MAX
0.0% - 9.1% - 19.5%
ÜLDKOGUM: MIN - MID - MAX
   -  2 911 -  6 251</t>
        </r>
      </text>
    </comment>
    <comment ref="AZ265" authorId="0" shapeId="0" xr:uid="{00000000-0006-0000-0000-0000AD2E0000}">
      <text>
        <r>
          <rPr>
            <sz val="9"/>
            <color indexed="81"/>
            <rFont val="Tahoma"/>
            <family val="2"/>
          </rPr>
          <t>Viga +- 7.3% (+- 7 102)
MIN - MID - MAX
7.1% - 14.4% - 21.7%
ÜLDKOGUM: MIN - MID - MAX
 6 872 -  13 974 -  21 076</t>
        </r>
      </text>
    </comment>
    <comment ref="BA265" authorId="0" shapeId="0" xr:uid="{00000000-0006-0000-0000-0000AE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65" authorId="0" shapeId="0" xr:uid="{00000000-0006-0000-0000-0000AF2E0000}">
      <text>
        <r>
          <rPr>
            <sz val="9"/>
            <color indexed="81"/>
            <rFont val="Tahoma"/>
            <family val="2"/>
          </rPr>
          <t>Viga +- 5.2% (+- 1 832)
MIN - MID - MAX
0.0% - 3.5% - 8.7%
ÜLDKOGUM: MIN - MID - MAX
   -  1 832 -  4 564</t>
        </r>
      </text>
    </comment>
    <comment ref="BC265" authorId="0" shapeId="0" xr:uid="{00000000-0006-0000-0000-0000B02E0000}">
      <text>
        <r>
          <rPr>
            <sz val="9"/>
            <color indexed="81"/>
            <rFont val="Tahoma"/>
            <family val="2"/>
          </rPr>
          <t>Viga +- 14.9% (+- 4 835)
MIN - MID - MAX
7.0% - 21.8% - 36.7%
ÜLDKOGUM: MIN - MID - MAX
 2 259 -  7 094 -  11 929</t>
        </r>
      </text>
    </comment>
    <comment ref="BD265" authorId="0" shapeId="0" xr:uid="{00000000-0006-0000-0000-0000B12E0000}">
      <text>
        <r>
          <rPr>
            <sz val="9"/>
            <color indexed="81"/>
            <rFont val="Tahoma"/>
            <family val="2"/>
          </rPr>
          <t>Viga +- 8.0% (+- 12 472)
MIN - MID - MAX
30.8% - 38.8% - 46.9%
ÜLDKOGUM: MIN - MID - MAX
 47 843 -  60 316 -  72 788</t>
        </r>
      </text>
    </comment>
    <comment ref="BE265" authorId="0" shapeId="0" xr:uid="{00000000-0006-0000-0000-0000B22E0000}">
      <text>
        <r>
          <rPr>
            <sz val="9"/>
            <color indexed="81"/>
            <rFont val="Tahoma"/>
            <family val="2"/>
          </rPr>
          <t>Viga +- 2.2% (+- 14 357)
MIN - MID - MAX
6.0% - 8.2% - 10.4%
ÜLDKOGUM: MIN - MID - MAX
 38 921 -  53 278 -  67 636</t>
        </r>
      </text>
    </comment>
    <comment ref="BF265" authorId="0" shapeId="0" xr:uid="{00000000-0006-0000-0000-0000B32E0000}">
      <text>
        <r>
          <rPr>
            <sz val="9"/>
            <color indexed="81"/>
            <rFont val="Tahoma"/>
            <family val="2"/>
          </rPr>
          <t>Viga +- 2.7% (+- 8 056)
MIN - MID - MAX
2.8% - 5.5% - 8.2%
ÜLDKOGUM: MIN - MID - MAX
 8 233 -  16 289 -  24 346</t>
        </r>
      </text>
    </comment>
    <comment ref="BG265" authorId="0" shapeId="0" xr:uid="{00000000-0006-0000-0000-0000B42E0000}">
      <text>
        <r>
          <rPr>
            <sz val="9"/>
            <color indexed="81"/>
            <rFont val="Tahoma"/>
            <family val="2"/>
          </rPr>
          <t>Viga +- 14.2% (+- 4 027)
MIN - MID - MAX
2.0% - 16.1% - 30.3%
ÜLDKOGUM: MIN - MID - MAX
  558 -  4 585 -  8 612</t>
        </r>
      </text>
    </comment>
    <comment ref="BH265" authorId="0" shapeId="0" xr:uid="{00000000-0006-0000-0000-0000B5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265" authorId="0" shapeId="0" xr:uid="{00000000-0006-0000-0000-0000B62E0000}">
      <text>
        <r>
          <rPr>
            <sz val="9"/>
            <color indexed="81"/>
            <rFont val="Tahoma"/>
            <family val="2"/>
          </rPr>
          <t>Viga +- 4.1% (+- 4 533)
MIN - MID - MAX
0.5% - 4.6% - 8.6%
ÜLDKOGUM: MIN - MID - MAX
  574 -  5 107 -  9 640</t>
        </r>
      </text>
    </comment>
    <comment ref="BJ265" authorId="0" shapeId="0" xr:uid="{00000000-0006-0000-0000-0000B72E0000}">
      <text>
        <r>
          <rPr>
            <sz val="9"/>
            <color indexed="81"/>
            <rFont val="Tahoma"/>
            <family val="2"/>
          </rPr>
          <t>Viga +- 2.1% (+- 4 159)
MIN - MID - MAX
0.0% - 2.1% - 4.3%
ÜLDKOGUM: MIN - MID - MAX
  33 -  4 192 -  8 351</t>
        </r>
      </text>
    </comment>
    <comment ref="BK265" authorId="0" shapeId="0" xr:uid="{00000000-0006-0000-0000-0000B82E0000}">
      <text>
        <r>
          <rPr>
            <sz val="9"/>
            <color indexed="81"/>
            <rFont val="Tahoma"/>
            <family val="2"/>
          </rPr>
          <t>Viga +- 5.5% (+- 6 239)
MIN - MID - MAX
3.4% - 8.9% - 14.5%
ÜLDKOGUM: MIN - MID - MAX
 3 898 -  10 137 -  16 375</t>
        </r>
      </text>
    </comment>
    <comment ref="BL265" authorId="0" shapeId="0" xr:uid="{00000000-0006-0000-0000-0000B92E0000}">
      <text>
        <r>
          <rPr>
            <sz val="9"/>
            <color indexed="81"/>
            <rFont val="Tahoma"/>
            <family val="2"/>
          </rPr>
          <t>Viga +- 4.1% (+- 12 927)
MIN - MID - MAX
10.7% - 14.8% - 18.9%
ÜLDKOGUM: MIN - MID - MAX
 33 607 -  46 535 -  59 462</t>
        </r>
      </text>
    </comment>
    <comment ref="BM265" authorId="0" shapeId="0" xr:uid="{00000000-0006-0000-0000-0000BA2E0000}">
      <text>
        <r>
          <rPr>
            <sz val="9"/>
            <color indexed="81"/>
            <rFont val="Tahoma"/>
            <family val="2"/>
          </rPr>
          <t>Viga +- 27.3% (+- 3 269)
MIN - MID - MAX
3.1% - 30.5% - 57.8%
ÜLDKOGUM: MIN - MID - MAX
  376 -  3 645 -  6 914</t>
        </r>
      </text>
    </comment>
    <comment ref="BN265" authorId="0" shapeId="0" xr:uid="{00000000-0006-0000-0000-0000BB2E0000}">
      <text>
        <r>
          <rPr>
            <sz val="9"/>
            <color indexed="81"/>
            <rFont val="Tahoma"/>
            <family val="2"/>
          </rPr>
          <t>Viga +- 4.8% (+- 13 739)
MIN - MID - MAX
14.8% - 19.6% - 24.4%
ÜLDKOGUM: MIN - MID - MAX
 41 945 -  55 683 -  69 422</t>
        </r>
      </text>
    </comment>
    <comment ref="BO265" authorId="0" shapeId="0" xr:uid="{00000000-0006-0000-0000-0000BC2E0000}">
      <text>
        <r>
          <rPr>
            <sz val="9"/>
            <color indexed="81"/>
            <rFont val="Tahoma"/>
            <family val="2"/>
          </rPr>
          <t>Viga +- 4.2% (+- 12 650)
MIN - MID - MAX
10.5% - 14.6% - 18.8%
ÜLDKOGUM: MIN - MID - MAX
 31 808 -  44 458 -  57 108</t>
        </r>
      </text>
    </comment>
    <comment ref="BP265" authorId="0" shapeId="0" xr:uid="{00000000-0006-0000-0000-0000BD2E0000}">
      <text>
        <r>
          <rPr>
            <sz val="9"/>
            <color indexed="81"/>
            <rFont val="Tahoma"/>
            <family val="2"/>
          </rPr>
          <t>Viga +- 2.2% (+- 17 928)
MIN - MID - MAX
8.5% - 10.7% - 13.0%
ÜLDKOGUM: MIN - MID - MAX
 67 497 -  85 426 -  103 354</t>
        </r>
      </text>
    </comment>
    <comment ref="BQ265" authorId="0" shapeId="0" xr:uid="{00000000-0006-0000-0000-0000BE2E0000}">
      <text>
        <r>
          <rPr>
            <sz val="9"/>
            <color indexed="81"/>
            <rFont val="Tahoma"/>
            <family val="2"/>
          </rPr>
          <t>Viga +- 2.7% (+- 19 237)
MIN - MID - MAX
11.7% - 14.4% - 17.1%
ÜLDKOGUM: MIN - MID - MAX
 83 305 -  102 542 -  121 780</t>
        </r>
      </text>
    </comment>
    <comment ref="BR265" authorId="0" shapeId="0" xr:uid="{00000000-0006-0000-0000-0000BF2E0000}">
      <text>
        <r>
          <rPr>
            <sz val="9"/>
            <color indexed="81"/>
            <rFont val="Tahoma"/>
            <family val="2"/>
          </rPr>
          <t>Viga +- 2.6% (+- 12 706)
MIN - MID - MAX
5.9% - 8.4% - 11.0%
ÜLDKOGUM: MIN - MID - MAX
 29 128 -  41 835 -  54 541</t>
        </r>
      </text>
    </comment>
    <comment ref="BS265" authorId="0" shapeId="0" xr:uid="{00000000-0006-0000-0000-0000C02E0000}">
      <text>
        <r>
          <rPr>
            <sz val="9"/>
            <color indexed="81"/>
            <rFont val="Tahoma"/>
            <family val="2"/>
          </rPr>
          <t>Viga +- 4.5% (+- 11 241)
MIN - MID - MAX
9.3% - 13.8% - 18.3%
ÜLDKOGUM: MIN - MID - MAX
 23 523 -  34 764 -  46 005</t>
        </r>
      </text>
    </comment>
    <comment ref="BT265" authorId="0" shapeId="0" xr:uid="{00000000-0006-0000-0000-0000C12E0000}">
      <text>
        <r>
          <rPr>
            <sz val="9"/>
            <color indexed="81"/>
            <rFont val="Tahoma"/>
            <family val="2"/>
          </rPr>
          <t>Viga +- 6.4% (+- 8 123)
MIN - MID - MAX
8.0% - 14.4% - 20.8%
ÜLDKOGUM: MIN - MID - MAX
 10 157 -  18 280 -  26 403</t>
        </r>
      </text>
    </comment>
    <comment ref="BU265" authorId="0" shapeId="0" xr:uid="{00000000-0006-0000-0000-0000C2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265" authorId="0" shapeId="0" xr:uid="{00000000-0006-0000-0000-0000C32E0000}">
      <text>
        <r>
          <rPr>
            <sz val="9"/>
            <color indexed="81"/>
            <rFont val="Tahoma"/>
            <family val="2"/>
          </rPr>
          <t>Viga +- 3.0% (+- 18 430)
MIN - MID - MAX
12.7% - 15.7% - 18.8%
ÜLDKOGUM: MIN - MID - MAX
 77 208 -  95 637 -  114 067</t>
        </r>
      </text>
    </comment>
    <comment ref="BW265" authorId="0" shapeId="0" xr:uid="{00000000-0006-0000-0000-0000C42E0000}">
      <text>
        <r>
          <rPr>
            <sz val="9"/>
            <color indexed="81"/>
            <rFont val="Tahoma"/>
            <family val="2"/>
          </rPr>
          <t>Viga +- 2.3% (+- 11 591)
MIN - MID - MAX
4.6% - 6.9% - 9.3%
ÜLDKOGUM: MIN - MID - MAX
 22 656 -  34 247 -  45 837</t>
        </r>
      </text>
    </comment>
    <comment ref="C266" authorId="0" shapeId="0" xr:uid="{00000000-0006-0000-0000-0000C52E0000}">
      <text>
        <r>
          <rPr>
            <sz val="9"/>
            <color indexed="81"/>
            <rFont val="Tahoma"/>
            <family val="2"/>
          </rPr>
          <t>Viga +- 2.3% (+- 25 829)
MIN - MID - MAX
15.1% - 17.4% - 19.8%
ÜLDKOGUM: MIN - MID - MAX
 165 907 -  191 736 -  217 566</t>
        </r>
      </text>
    </comment>
    <comment ref="D266" authorId="0" shapeId="0" xr:uid="{00000000-0006-0000-0000-0000C62E0000}">
      <text>
        <r>
          <rPr>
            <sz val="9"/>
            <color indexed="81"/>
            <rFont val="Tahoma"/>
            <family val="2"/>
          </rPr>
          <t>Viga +- 3.6% (+- 18 375)
MIN - MID - MAX
16.0% - 19.6% - 23.3%
ÜLDKOGUM: MIN - MID - MAX
 81 304 -  99 679 -  118 054</t>
        </r>
      </text>
    </comment>
    <comment ref="E266" authorId="0" shapeId="0" xr:uid="{00000000-0006-0000-0000-0000C72E0000}">
      <text>
        <r>
          <rPr>
            <sz val="9"/>
            <color indexed="81"/>
            <rFont val="Tahoma"/>
            <family val="2"/>
          </rPr>
          <t>Viga +- 3.1% (+- 18 107)
MIN - MID - MAX
12.5% - 15.5% - 18.6%
ÜLDKOGUM: MIN - MID - MAX
 73 951 -  92 057 -  110 164</t>
        </r>
      </text>
    </comment>
    <comment ref="F266" authorId="0" shapeId="0" xr:uid="{00000000-0006-0000-0000-0000C8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266" authorId="0" shapeId="0" xr:uid="{00000000-0006-0000-0000-0000C92E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191 736 -  191 736 -  191 736</t>
        </r>
      </text>
    </comment>
    <comment ref="H266" authorId="0" shapeId="0" xr:uid="{00000000-0006-0000-0000-0000CA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266" authorId="0" shapeId="0" xr:uid="{00000000-0006-0000-0000-0000CB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266" authorId="0" shapeId="0" xr:uid="{00000000-0006-0000-0000-0000CC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266" authorId="0" shapeId="0" xr:uid="{00000000-0006-0000-0000-0000CD2E0000}">
      <text>
        <r>
          <rPr>
            <sz val="9"/>
            <color indexed="81"/>
            <rFont val="Tahoma"/>
            <family val="2"/>
          </rPr>
          <t>Viga +- 2.9% (+- 22 144)
MIN - MID - MAX
15.9% - 18.9% - 21.8%
ÜLDKOGUM: MIN - MID - MAX
 121 236 -  143 381 -  165 525</t>
        </r>
      </text>
    </comment>
    <comment ref="L266" authorId="0" shapeId="0" xr:uid="{00000000-0006-0000-0000-0000CE2E0000}">
      <text>
        <r>
          <rPr>
            <sz val="9"/>
            <color indexed="81"/>
            <rFont val="Tahoma"/>
            <family val="2"/>
          </rPr>
          <t>Viga +- 3.9% (+- 13 225)
MIN - MID - MAX
10.3% - 14.2% - 18.1%
ÜLDKOGUM: MIN - MID - MAX
 35 131 -  48 356 -  61 581</t>
        </r>
      </text>
    </comment>
    <comment ref="M266" authorId="0" shapeId="0" xr:uid="{00000000-0006-0000-0000-0000CF2E0000}">
      <text>
        <r>
          <rPr>
            <sz val="9"/>
            <color indexed="81"/>
            <rFont val="Tahoma"/>
            <family val="2"/>
          </rPr>
          <t>Viga +- 4.1% (+- 14 797)
MIN - MID - MAX
13.5% - 17.6% - 21.7%
ÜLDKOGUM: MIN - MID - MAX
 48 223 -  63 020 -  77 817</t>
        </r>
      </text>
    </comment>
    <comment ref="N266" authorId="0" shapeId="0" xr:uid="{00000000-0006-0000-0000-0000D02E0000}">
      <text>
        <r>
          <rPr>
            <sz val="9"/>
            <color indexed="81"/>
            <rFont val="Tahoma"/>
            <family val="2"/>
          </rPr>
          <t>Viga +- 6.1% (+- 11 435)
MIN - MID - MAX
14.9% - 21.0% - 27.1%
ÜLDKOGUM: MIN - MID - MAX
 27 830 -  39 265 -  50 700</t>
        </r>
      </text>
    </comment>
    <comment ref="O266" authorId="0" shapeId="0" xr:uid="{00000000-0006-0000-0000-0000D12E0000}">
      <text>
        <r>
          <rPr>
            <sz val="9"/>
            <color indexed="81"/>
            <rFont val="Tahoma"/>
            <family val="2"/>
          </rPr>
          <t>Viga +- 5.1% (+- 10 662)
MIN - MID - MAX
10.0% - 15.0% - 20.1%
ÜLDKOGUM: MIN - MID - MAX
 21 075 -  31 737 -  42 399</t>
        </r>
      </text>
    </comment>
    <comment ref="P266" authorId="0" shapeId="0" xr:uid="{00000000-0006-0000-0000-0000D22E0000}">
      <text>
        <r>
          <rPr>
            <sz val="9"/>
            <color indexed="81"/>
            <rFont val="Tahoma"/>
            <family val="2"/>
          </rPr>
          <t>Viga +- 4.1% (+- 14 234)
MIN - MID - MAX
12.6% - 16.7% - 20.9%
ÜLDKOGUM: MIN - MID - MAX
 43 481 -  57 715 -  71 948</t>
        </r>
      </text>
    </comment>
    <comment ref="Q266" authorId="0" shapeId="0" xr:uid="{00000000-0006-0000-0000-0000D32E0000}">
      <text>
        <r>
          <rPr>
            <sz val="9"/>
            <color indexed="81"/>
            <rFont val="Tahoma"/>
            <family val="2"/>
          </rPr>
          <t>Viga +- 2.9% (+- 21 557)
MIN - MID - MAX
14.9% - 17.7% - 20.6%
ÜLDKOGUM: MIN - MID - MAX
 112 465 -  134 022 -  155 579</t>
        </r>
      </text>
    </comment>
    <comment ref="R266" authorId="0" shapeId="0" xr:uid="{00000000-0006-0000-0000-0000D42E0000}">
      <text>
        <r>
          <rPr>
            <sz val="9"/>
            <color indexed="81"/>
            <rFont val="Tahoma"/>
            <family val="2"/>
          </rPr>
          <t>Viga +- 4.1% (+- 14 234)
MIN - MID - MAX
12.6% - 16.7% - 20.9%
ÜLDKOGUM: MIN - MID - MAX
 43 481 -  57 715 -  71 948</t>
        </r>
      </text>
    </comment>
    <comment ref="S266" authorId="0" shapeId="0" xr:uid="{00000000-0006-0000-0000-0000D52E0000}">
      <text>
        <r>
          <rPr>
            <sz val="9"/>
            <color indexed="81"/>
            <rFont val="Tahoma"/>
            <family val="2"/>
          </rPr>
          <t>Viga +- 4.1% (+- 14 797)
MIN - MID - MAX
13.5% - 17.6% - 21.7%
ÜLDKOGUM: MIN - MID - MAX
 48 223 -  63 020 -  77 817</t>
        </r>
      </text>
    </comment>
    <comment ref="T266" authorId="0" shapeId="0" xr:uid="{00000000-0006-0000-0000-0000D62E0000}">
      <text>
        <r>
          <rPr>
            <sz val="9"/>
            <color indexed="81"/>
            <rFont val="Tahoma"/>
            <family val="2"/>
          </rPr>
          <t>Viga +- 10.1% (+- 8 438)
MIN - MID - MAX
18.2% - 28.3% - 38.5%
ÜLDKOGUM: MIN - MID - MAX
 15 120 -  23 558 -  31 996</t>
        </r>
      </text>
    </comment>
    <comment ref="U266" authorId="0" shapeId="0" xr:uid="{00000000-0006-0000-0000-0000D72E0000}">
      <text>
        <r>
          <rPr>
            <sz val="9"/>
            <color indexed="81"/>
            <rFont val="Tahoma"/>
            <family val="2"/>
          </rPr>
          <t>Viga +- 16.3% (+- 4 589)
MIN - MID - MAX
6.7% - 23.0% - 39.3%
ÜLDKOGUM: MIN - MID - MAX
 1 899 -  6 488 -  11 077</t>
        </r>
      </text>
    </comment>
    <comment ref="V266" authorId="0" shapeId="0" xr:uid="{00000000-0006-0000-0000-0000D82E0000}">
      <text>
        <r>
          <rPr>
            <sz val="9"/>
            <color indexed="81"/>
            <rFont val="Tahoma"/>
            <family val="2"/>
          </rPr>
          <t>Viga +- 11.6% (+- 4 666)
MIN - MID - MAX
3.5% - 15.2% - 26.8%
ÜLDKOGUM: MIN - MID - MAX
 1 422 -  6 088 -  10 754</t>
        </r>
      </text>
    </comment>
    <comment ref="W266" authorId="0" shapeId="0" xr:uid="{00000000-0006-0000-0000-0000D92E0000}">
      <text>
        <r>
          <rPr>
            <sz val="9"/>
            <color indexed="81"/>
            <rFont val="Tahoma"/>
            <family val="2"/>
          </rPr>
          <t>Viga +- 9.8% (+- 3 131)
MIN - MID - MAX
0.0% - 8.8% - 18.6%
ÜLDKOGUM: MIN - MID - MAX
   -  3 131 -  6 600</t>
        </r>
      </text>
    </comment>
    <comment ref="X266" authorId="0" shapeId="0" xr:uid="{00000000-0006-0000-0000-0000DA2E0000}">
      <text>
        <r>
          <rPr>
            <sz val="9"/>
            <color indexed="81"/>
            <rFont val="Tahoma"/>
            <family val="2"/>
          </rPr>
          <t>Viga +- 5.1% (+- 10 662)
MIN - MID - MAX
10.0% - 15.0% - 20.1%
ÜLDKOGUM: MIN - MID - MAX
 21 075 -  31 737 -  42 399</t>
        </r>
      </text>
    </comment>
    <comment ref="Y266" authorId="0" shapeId="0" xr:uid="{00000000-0006-0000-0000-0000DB2E0000}">
      <text>
        <r>
          <rPr>
            <sz val="9"/>
            <color indexed="81"/>
            <rFont val="Tahoma"/>
            <family val="2"/>
          </rPr>
          <t>Viga +- 4.1% (+- 14 234)
MIN - MID - MAX
12.6% - 16.7% - 20.9%
ÜLDKOGUM: MIN - MID - MAX
 43 481 -  57 715 -  71 948</t>
        </r>
      </text>
    </comment>
    <comment ref="Z266" authorId="0" shapeId="0" xr:uid="{00000000-0006-0000-0000-0000DC2E0000}">
      <text>
        <r>
          <rPr>
            <sz val="9"/>
            <color indexed="81"/>
            <rFont val="Tahoma"/>
            <family val="2"/>
          </rPr>
          <t>Viga +- 4.1% (+- 14 797)
MIN - MID - MAX
13.5% - 17.6% - 21.7%
ÜLDKOGUM: MIN - MID - MAX
 48 223 -  63 020 -  77 817</t>
        </r>
      </text>
    </comment>
    <comment ref="AA266" authorId="0" shapeId="0" xr:uid="{00000000-0006-0000-0000-0000DD2E0000}">
      <text>
        <r>
          <rPr>
            <sz val="9"/>
            <color indexed="81"/>
            <rFont val="Tahoma"/>
            <family val="2"/>
          </rPr>
          <t>Viga +- 5.9% (+- 10 233)
MIN - MID - MAX
11.4% - 17.2% - 23.1%
ÜLDKOGUM: MIN - MID - MAX
 19 778 -  30 011 -  40 244</t>
        </r>
      </text>
    </comment>
    <comment ref="AB266" authorId="0" shapeId="0" xr:uid="{00000000-0006-0000-0000-0000DE2E0000}">
      <text>
        <r>
          <rPr>
            <sz val="9"/>
            <color indexed="81"/>
            <rFont val="Tahoma"/>
            <family val="2"/>
          </rPr>
          <t>Viga +- 6.8% (+- 8 288)
MIN - MID - MAX
9.2% - 16.0% - 22.9%
ÜLDKOGUM: MIN - MID - MAX
 11 108 -  19 396 -  27 683</t>
        </r>
      </text>
    </comment>
    <comment ref="AC266" authorId="0" shapeId="0" xr:uid="{00000000-0006-0000-0000-0000DF2E0000}">
      <text>
        <r>
          <rPr>
            <sz val="9"/>
            <color indexed="81"/>
            <rFont val="Tahoma"/>
            <family val="2"/>
          </rPr>
          <t>Viga +- 7.0% (+- 8 898)
MIN - MID - MAX
11.0% - 18.0% - 25.0%
ÜLDKOGUM: MIN - MID - MAX
 14 001 -  22 899 -  31 797</t>
        </r>
      </text>
    </comment>
    <comment ref="AD266" authorId="0" shapeId="0" xr:uid="{00000000-0006-0000-0000-0000E02E0000}">
      <text>
        <r>
          <rPr>
            <sz val="9"/>
            <color indexed="81"/>
            <rFont val="Tahoma"/>
            <family val="2"/>
          </rPr>
          <t>Viga +- 7.5% (+- 6 023)
MIN - MID - MAX
4.7% - 12.3% - 19.8%
ÜLDKOGUM: MIN - MID - MAX
 3 781 -  9 804 -  15 827</t>
        </r>
      </text>
    </comment>
    <comment ref="AE266" authorId="0" shapeId="0" xr:uid="{00000000-0006-0000-0000-0000E12E0000}">
      <text>
        <r>
          <rPr>
            <sz val="9"/>
            <color indexed="81"/>
            <rFont val="Tahoma"/>
            <family val="2"/>
          </rPr>
          <t>Viga +- 5.2% (+- 12 586)
MIN - MID - MAX
14.2% - 19.4% - 24.6%
ÜLDKOGUM: MIN - MID - MAX
 34 021 -  46 607 -  59 192</t>
        </r>
      </text>
    </comment>
    <comment ref="AF266" authorId="0" shapeId="0" xr:uid="{00000000-0006-0000-0000-0000E22E0000}">
      <text>
        <r>
          <rPr>
            <sz val="9"/>
            <color indexed="81"/>
            <rFont val="Tahoma"/>
            <family val="2"/>
          </rPr>
          <t>Viga +- 4.1% (+- 14 797)
MIN - MID - MAX
13.5% - 17.6% - 21.7%
ÜLDKOGUM: MIN - MID - MAX
 48 223 -  63 020 -  77 817</t>
        </r>
      </text>
    </comment>
    <comment ref="AG266" authorId="0" shapeId="0" xr:uid="{00000000-0006-0000-0000-0000E32E0000}">
      <text>
        <r>
          <rPr>
            <sz val="9"/>
            <color indexed="81"/>
            <rFont val="Tahoma"/>
            <family val="2"/>
          </rPr>
          <t>Viga +- 7.3% (+- 8 786)
MIN - MID - MAX
11.3% - 18.6% - 25.8%
ÜLDKOGUM: MIN - MID - MAX
 13 693 -  22 480 -  31 266</t>
        </r>
      </text>
    </comment>
    <comment ref="AH266" authorId="0" shapeId="0" xr:uid="{00000000-0006-0000-0000-0000E42E0000}">
      <text>
        <r>
          <rPr>
            <sz val="9"/>
            <color indexed="81"/>
            <rFont val="Tahoma"/>
            <family val="2"/>
          </rPr>
          <t>Viga +- 21.1% (+- 1 372)
MIN - MID - MAX
0.0% - 12.9% - 34.1%
ÜLDKOGUM: MIN - MID - MAX
   -  1 372 -  3 617</t>
        </r>
      </text>
    </comment>
    <comment ref="AI266" authorId="0" shapeId="0" xr:uid="{00000000-0006-0000-0000-0000E52E0000}">
      <text>
        <r>
          <rPr>
            <sz val="9"/>
            <color indexed="81"/>
            <rFont val="Tahoma"/>
            <family val="2"/>
          </rPr>
          <t>Viga +- 6.8% (+- 8 288)
MIN - MID - MAX
9.2% - 16.0% - 22.9%
ÜLDKOGUM: MIN - MID - MAX
 11 108 -  19 396 -  27 683</t>
        </r>
      </text>
    </comment>
    <comment ref="AJ266" authorId="0" shapeId="0" xr:uid="{00000000-0006-0000-0000-0000E62E0000}">
      <text>
        <r>
          <rPr>
            <sz val="9"/>
            <color indexed="81"/>
            <rFont val="Tahoma"/>
            <family val="2"/>
          </rPr>
          <t>Viga +- 9.7% (+- 1 080)
MIN - MID - MAX
0.0% - 5.0% - 14.7%
ÜLDKOGUM: MIN - MID - MAX
   -  1 080 -  3 159</t>
        </r>
      </text>
    </comment>
    <comment ref="AK266" authorId="0" shapeId="0" xr:uid="{00000000-0006-0000-0000-0000E72E0000}">
      <text>
        <r>
          <rPr>
            <sz val="9"/>
            <color indexed="81"/>
            <rFont val="Tahoma"/>
            <family val="2"/>
          </rPr>
          <t>Viga +- 10.8% (+- 3 576)
MIN - MID - MAX
0.0% - 10.5% - 21.2%
ÜLDKOGUM: MIN - MID - MAX
   -  3 576 -  7 250</t>
        </r>
      </text>
    </comment>
    <comment ref="AL266" authorId="0" shapeId="0" xr:uid="{00000000-0006-0000-0000-0000E82E0000}">
      <text>
        <r>
          <rPr>
            <sz val="9"/>
            <color indexed="81"/>
            <rFont val="Tahoma"/>
            <family val="2"/>
          </rPr>
          <t>Viga +- 16.4% (+- 4 363)
MIN - MID - MAX
5.3% - 21.7% - 38.1%
ÜLDKOGUM: MIN - MID - MAX
 1 400 -  5 763 -  10 126</t>
        </r>
      </text>
    </comment>
    <comment ref="AM266" authorId="0" shapeId="0" xr:uid="{00000000-0006-0000-0000-0000E92E0000}">
      <text>
        <r>
          <rPr>
            <sz val="9"/>
            <color indexed="81"/>
            <rFont val="Tahoma"/>
            <family val="2"/>
          </rPr>
          <t>Viga +- 9.9% (+- 5 219)
MIN - MID - MAX
4.4% - 14.2% - 24.1%
ÜLDKOGUM: MIN - MID - MAX
 2 313 -  7 531 -  12 750</t>
        </r>
      </text>
    </comment>
    <comment ref="AN266" authorId="0" shapeId="0" xr:uid="{00000000-0006-0000-0000-0000EA2E0000}">
      <text>
        <r>
          <rPr>
            <sz val="9"/>
            <color indexed="81"/>
            <rFont val="Tahoma"/>
            <family val="2"/>
          </rPr>
          <t>Viga +- 14.2% (+- 2 507)
MIN - MID - MAX
0.0% - 11.6% - 25.8%
ÜLDKOGUM: MIN - MID - MAX
   -  2 507 -  5 563</t>
        </r>
      </text>
    </comment>
    <comment ref="AO266" authorId="0" shapeId="0" xr:uid="{00000000-0006-0000-0000-0000EB2E0000}">
      <text>
        <r>
          <rPr>
            <sz val="9"/>
            <color indexed="81"/>
            <rFont val="Tahoma"/>
            <family val="2"/>
          </rPr>
          <t>Viga +- 9.3% (+- 6 219)
MIN - MID - MAX
7.1% - 16.5% - 25.8%
ÜLDKOGUM: MIN - MID - MAX
 4 760 -  10 979 -  17 198</t>
        </r>
      </text>
    </comment>
    <comment ref="AP266" authorId="0" shapeId="0" xr:uid="{00000000-0006-0000-0000-0000EC2E0000}">
      <text>
        <r>
          <rPr>
            <sz val="9"/>
            <color indexed="81"/>
            <rFont val="Tahoma"/>
            <family val="2"/>
          </rPr>
          <t>Viga +- 16.9% (+- 4 140)
MIN - MID - MAX
4.1% - 21.1% - 38.0%
ÜLDKOGUM: MIN - MID - MAX
 1 009 -  5 149 -  9 289</t>
        </r>
      </text>
    </comment>
    <comment ref="AQ266" authorId="0" shapeId="0" xr:uid="{00000000-0006-0000-0000-0000ED2E0000}">
      <text>
        <r>
          <rPr>
            <sz val="9"/>
            <color indexed="81"/>
            <rFont val="Tahoma"/>
            <family val="2"/>
          </rPr>
          <t>Viga +- 17.2% (+- 4 003)
MIN - MID - MAX
3.4% - 20.6% - 37.8%
ÜLDKOGUM: MIN - MID - MAX
  781 -  4 785 -  8 788</t>
        </r>
      </text>
    </comment>
    <comment ref="AR266" authorId="0" shapeId="0" xr:uid="{00000000-0006-0000-0000-0000EE2E0000}">
      <text>
        <r>
          <rPr>
            <sz val="9"/>
            <color indexed="81"/>
            <rFont val="Tahoma"/>
            <family val="2"/>
          </rPr>
          <t>Viga +- 7.8% (+- 9 651)
MIN - MID - MAX
15.4% - 23.2% - 31.0%
ÜLDKOGUM: MIN - MID - MAX
 19 113 -  28 763 -  38 414</t>
        </r>
      </text>
    </comment>
    <comment ref="AS266" authorId="0" shapeId="0" xr:uid="{00000000-0006-0000-0000-0000EF2E0000}">
      <text>
        <r>
          <rPr>
            <sz val="9"/>
            <color indexed="81"/>
            <rFont val="Tahoma"/>
            <family val="2"/>
          </rPr>
          <t>Viga +- 11.2% (+- 1 256)
MIN - MID - MAX
0.0% - 6.3% - 17.5%
ÜLDKOGUM: MIN - MID - MAX
   -  1 256 -  3 483</t>
        </r>
      </text>
    </comment>
    <comment ref="AT266" authorId="0" shapeId="0" xr:uid="{00000000-0006-0000-0000-0000F02E0000}">
      <text>
        <r>
          <rPr>
            <sz val="9"/>
            <color indexed="81"/>
            <rFont val="Tahoma"/>
            <family val="2"/>
          </rPr>
          <t>Viga +- 12.9% (+- 5 456)
MIN - MID - MAX
8.3% - 21.2% - 34.2%
ÜLDKOGUM: MIN - MID - MAX
 3 506 -  8 963 -  14 419</t>
        </r>
      </text>
    </comment>
    <comment ref="AU266" authorId="0" shapeId="0" xr:uid="{00000000-0006-0000-0000-0000F12E0000}">
      <text>
        <r>
          <rPr>
            <sz val="9"/>
            <color indexed="81"/>
            <rFont val="Tahoma"/>
            <family val="2"/>
          </rPr>
          <t>Viga +- 13.0% (+- 4 268)
MIN - MID - MAX
2.6% - 15.6% - 28.6%
ÜLDKOGUM: MIN - MID - MAX
  851 -  5 118 -  9 386</t>
        </r>
      </text>
    </comment>
    <comment ref="AV266" authorId="0" shapeId="0" xr:uid="{00000000-0006-0000-0000-0000F22E0000}">
      <text>
        <r>
          <rPr>
            <sz val="9"/>
            <color indexed="81"/>
            <rFont val="Tahoma"/>
            <family val="2"/>
          </rPr>
          <t>Viga +- 10.9% (+- 6 289)
MIN - MID - MAX
9.6% - 20.5% - 31.4%
ÜLDKOGUM: MIN - MID - MAX
 5 510 -  11 799 -  18 088</t>
        </r>
      </text>
    </comment>
    <comment ref="AW266" authorId="0" shapeId="0" xr:uid="{00000000-0006-0000-0000-0000F32E0000}">
      <text>
        <r>
          <rPr>
            <sz val="9"/>
            <color indexed="81"/>
            <rFont val="Tahoma"/>
            <family val="2"/>
          </rPr>
          <t>Viga +- 14.7% (+- 5 049)
MIN - MID - MAX
8.1% - 22.8% - 37.6%
ÜLDKOGUM: MIN - MID - MAX
 2 785 -  7 833 -  12 882</t>
        </r>
      </text>
    </comment>
    <comment ref="AX266" authorId="0" shapeId="0" xr:uid="{00000000-0006-0000-0000-0000F42E0000}">
      <text>
        <r>
          <rPr>
            <sz val="9"/>
            <color indexed="81"/>
            <rFont val="Tahoma"/>
            <family val="2"/>
          </rPr>
          <t>Viga +- 9.6% (+- 4 158)
MIN - MID - MAX
1.0% - 10.6% - 20.2%
ÜLDKOGUM: MIN - MID - MAX
  427 -  4 585 -  8 743</t>
        </r>
      </text>
    </comment>
    <comment ref="AY266" authorId="0" shapeId="0" xr:uid="{00000000-0006-0000-0000-0000F52E0000}">
      <text>
        <r>
          <rPr>
            <sz val="9"/>
            <color indexed="81"/>
            <rFont val="Tahoma"/>
            <family val="2"/>
          </rPr>
          <t>Viga +- 13.1% (+- 4 198)
MIN - MID - MAX
2.3% - 15.5% - 28.6%
ÜLDKOGUM: MIN - MID - MAX
  745 -  4 942 -  9 140</t>
        </r>
      </text>
    </comment>
    <comment ref="AZ266" authorId="0" shapeId="0" xr:uid="{00000000-0006-0000-0000-0000F62E0000}">
      <text>
        <r>
          <rPr>
            <sz val="9"/>
            <color indexed="81"/>
            <rFont val="Tahoma"/>
            <family val="2"/>
          </rPr>
          <t>Viga +- 7.4% (+- 7 166)
MIN - MID - MAX
7.3% - 14.7% - 22.1%
ÜLDKOGUM: MIN - MID - MAX
 7 115 -  14 281 -  21 447</t>
        </r>
      </text>
    </comment>
    <comment ref="BA266" authorId="0" shapeId="0" xr:uid="{00000000-0006-0000-0000-0000F72E0000}">
      <text>
        <r>
          <rPr>
            <sz val="9"/>
            <color indexed="81"/>
            <rFont val="Tahoma"/>
            <family val="2"/>
          </rPr>
          <t>Viga +- 30.7% (+- 2 472)
MIN - MID - MAX
0.0% - 27.7% - 58.4%
ÜLDKOGUM: MIN - MID - MAX
   -  2 472 -  5 218</t>
        </r>
      </text>
    </comment>
    <comment ref="BB266" authorId="0" shapeId="0" xr:uid="{00000000-0006-0000-0000-0000F82E0000}">
      <text>
        <r>
          <rPr>
            <sz val="9"/>
            <color indexed="81"/>
            <rFont val="Tahoma"/>
            <family val="2"/>
          </rPr>
          <t>Viga +- 12.0% (+- 6 319)
MIN - MID - MAX
11.5% - 23.4% - 35.4%
ÜLDKOGUM: MIN - MID - MAX
 6 051 -  12 371 -  18 690</t>
        </r>
      </text>
    </comment>
    <comment ref="BC266" authorId="0" shapeId="0" xr:uid="{00000000-0006-0000-0000-0000F92E0000}">
      <text>
        <r>
          <rPr>
            <sz val="9"/>
            <color indexed="81"/>
            <rFont val="Tahoma"/>
            <family val="2"/>
          </rPr>
          <t>Viga +- 12.7% (+- 4 130)
MIN - MID - MAX
1.9% - 14.6% - 27.3%
ÜLDKOGUM: MIN - MID - MAX
  606 -  4 737 -  8 867</t>
        </r>
      </text>
    </comment>
    <comment ref="BD266" authorId="0" shapeId="0" xr:uid="{00000000-0006-0000-0000-0000FA2E0000}">
      <text>
        <r>
          <rPr>
            <sz val="9"/>
            <color indexed="81"/>
            <rFont val="Tahoma"/>
            <family val="2"/>
          </rPr>
          <t>Viga +- 5.2% (+- 8 068)
MIN - MID - MAX
6.0% - 11.2% - 16.4%
ÜLDKOGUM: MIN - MID - MAX
 9 316 -  17 384 -  25 452</t>
        </r>
      </text>
    </comment>
    <comment ref="BE266" authorId="0" shapeId="0" xr:uid="{00000000-0006-0000-0000-0000FB2E0000}">
      <text>
        <r>
          <rPr>
            <sz val="9"/>
            <color indexed="81"/>
            <rFont val="Tahoma"/>
            <family val="2"/>
          </rPr>
          <t>Viga +- 3.0% (+- 19 710)
MIN - MID - MAX
14.1% - 17.1% - 20.2%
ÜLDKOGUM: MIN - MID - MAX
 91 504 -  111 214 -  130 924</t>
        </r>
      </text>
    </comment>
    <comment ref="BF266" authorId="0" shapeId="0" xr:uid="{00000000-0006-0000-0000-0000FC2E0000}">
      <text>
        <r>
          <rPr>
            <sz val="9"/>
            <color indexed="81"/>
            <rFont val="Tahoma"/>
            <family val="2"/>
          </rPr>
          <t>Viga +- 4.9% (+- 14 472)
MIN - MID - MAX
16.4% - 21.3% - 26.2%
ÜLDKOGUM: MIN - MID - MAX
 48 666 -  63 139 -  77 611</t>
        </r>
      </text>
    </comment>
    <comment ref="BG266" authorId="0" shapeId="0" xr:uid="{00000000-0006-0000-0000-0000FD2E0000}">
      <text>
        <r>
          <rPr>
            <sz val="9"/>
            <color indexed="81"/>
            <rFont val="Tahoma"/>
            <family val="2"/>
          </rPr>
          <t>Viga +- 11.0% (+- 2 526)
MIN - MID - MAX
0.0% - 8.9% - 19.9%
ÜLDKOGUM: MIN - MID - MAX
   -  2 526 -  5 641</t>
        </r>
      </text>
    </comment>
    <comment ref="BH266" authorId="0" shapeId="0" xr:uid="{00000000-0006-0000-0000-0000FE2E0000}">
      <text>
        <r>
          <rPr>
            <sz val="9"/>
            <color indexed="81"/>
            <rFont val="Tahoma"/>
            <family val="2"/>
          </rPr>
          <t>Viga +- 11.9% (+- 4 947)
MIN - MID - MAX
4.9% - 16.9% - 28.8%
ÜLDKOGUM: MIN - MID - MAX
 2 033 -  6 980 -  11 927</t>
        </r>
      </text>
    </comment>
    <comment ref="BI266" authorId="0" shapeId="0" xr:uid="{00000000-0006-0000-0000-0000FF2E0000}">
      <text>
        <r>
          <rPr>
            <sz val="9"/>
            <color indexed="81"/>
            <rFont val="Tahoma"/>
            <family val="2"/>
          </rPr>
          <t>Viga +- 6.7% (+- 7 497)
MIN - MID - MAX
7.1% - 13.8% - 20.5%
ÜLDKOGUM: MIN - MID - MAX
 7 971 -  15 468 -  22 965</t>
        </r>
      </text>
    </comment>
    <comment ref="BJ266" authorId="0" shapeId="0" xr:uid="{00000000-0006-0000-0000-0000002F0000}">
      <text>
        <r>
          <rPr>
            <sz val="9"/>
            <color indexed="81"/>
            <rFont val="Tahoma"/>
            <family val="2"/>
          </rPr>
          <t>Viga +- 3.9% (+- 7 625)
MIN - MID - MAX
3.7% - 7.6% - 11.5%
ÜLDKOGUM: MIN - MID - MAX
 7 301 -  14 926 -  22 551</t>
        </r>
      </text>
    </comment>
    <comment ref="BK266" authorId="0" shapeId="0" xr:uid="{00000000-0006-0000-0000-0000012F0000}">
      <text>
        <r>
          <rPr>
            <sz val="9"/>
            <color indexed="81"/>
            <rFont val="Tahoma"/>
            <family val="2"/>
          </rPr>
          <t>Viga +- 7.2% (+- 8 186)
MIN - MID - MAX
9.6% - 16.9% - 24.1%
ÜLDKOGUM: MIN - MID - MAX
 10 930 -  19 116 -  27 302</t>
        </r>
      </text>
    </comment>
    <comment ref="BL266" authorId="0" shapeId="0" xr:uid="{00000000-0006-0000-0000-0000022F0000}">
      <text>
        <r>
          <rPr>
            <sz val="9"/>
            <color indexed="81"/>
            <rFont val="Tahoma"/>
            <family val="2"/>
          </rPr>
          <t>Viga +- 5.1% (+- 15 955)
MIN - MID - MAX
20.9% - 26.0% - 31.1%
ÜLDKOGUM: MIN - MID - MAX
 65 604 -  81 558 -  97 513</t>
        </r>
      </text>
    </comment>
    <comment ref="BM266" authorId="0" shapeId="0" xr:uid="{00000000-0006-0000-0000-0000032F0000}">
      <text>
        <r>
          <rPr>
            <sz val="9"/>
            <color indexed="81"/>
            <rFont val="Tahoma"/>
            <family val="2"/>
          </rPr>
          <t>Viga +- 28.3% (+- 3 388)
MIN - MID - MAX
6.7% - 35.0% - 63.4%
ÜLDKOGUM: MIN - MID - MAX
  802 -  4 190 -  7 578</t>
        </r>
      </text>
    </comment>
    <comment ref="BN266" authorId="0" shapeId="0" xr:uid="{00000000-0006-0000-0000-0000042F0000}">
      <text>
        <r>
          <rPr>
            <sz val="9"/>
            <color indexed="81"/>
            <rFont val="Tahoma"/>
            <family val="2"/>
          </rPr>
          <t>Viga +- 4.5% (+- 12 857)
MIN - MID - MAX
12.0% - 16.5% - 21.1%
ÜLDKOGUM: MIN - MID - MAX
 34 115 -  46 972 -  59 829</t>
        </r>
      </text>
    </comment>
    <comment ref="BO266" authorId="0" shapeId="0" xr:uid="{00000000-0006-0000-0000-0000052F0000}">
      <text>
        <r>
          <rPr>
            <sz val="9"/>
            <color indexed="81"/>
            <rFont val="Tahoma"/>
            <family val="2"/>
          </rPr>
          <t>Viga +- 5.3% (+- 16 210)
MIN - MID - MAX
23.5% - 28.8% - 34.1%
ÜLDKOGUM: MIN - MID - MAX
 71 321 -  87 531 -  103 742</t>
        </r>
      </text>
    </comment>
    <comment ref="BP266" authorId="0" shapeId="0" xr:uid="{00000000-0006-0000-0000-0000062F0000}">
      <text>
        <r>
          <rPr>
            <sz val="9"/>
            <color indexed="81"/>
            <rFont val="Tahoma"/>
            <family val="2"/>
          </rPr>
          <t>Viga +- 2.5% (+- 19 538)
MIN - MID - MAX
10.6% - 13.1% - 15.5%
ÜLDKOGUM: MIN - MID - MAX
 84 667 -  104 205 -  123 743</t>
        </r>
      </text>
    </comment>
    <comment ref="BQ266" authorId="0" shapeId="0" xr:uid="{00000000-0006-0000-0000-0000072F0000}">
      <text>
        <r>
          <rPr>
            <sz val="9"/>
            <color indexed="81"/>
            <rFont val="Tahoma"/>
            <family val="2"/>
          </rPr>
          <t>Viga +- 2.6% (+- 18 744)
MIN - MID - MAX
10.9% - 13.5% - 16.1%
ÜLDKOGUM: MIN - MID - MAX
 77 634 -  96 377 -  115 121</t>
        </r>
      </text>
    </comment>
    <comment ref="BR266" authorId="0" shapeId="0" xr:uid="{00000000-0006-0000-0000-0000082F0000}">
      <text>
        <r>
          <rPr>
            <sz val="9"/>
            <color indexed="81"/>
            <rFont val="Tahoma"/>
            <family val="2"/>
          </rPr>
          <t>Viga +- 4.0% (+- 19 643)
MIN - MID - MAX
20.5% - 24.5% - 28.4%
ÜLDKOGUM: MIN - MID - MAX
 101 549 -  121 192 -  140 835</t>
        </r>
      </text>
    </comment>
    <comment ref="BS266" authorId="0" shapeId="0" xr:uid="{00000000-0006-0000-0000-0000092F0000}">
      <text>
        <r>
          <rPr>
            <sz val="9"/>
            <color indexed="81"/>
            <rFont val="Tahoma"/>
            <family val="2"/>
          </rPr>
          <t>Viga +- 5.3% (+- 13 449)
MIN - MID - MAX
16.4% - 21.8% - 27.1%
ÜLDKOGUM: MIN - MID - MAX
 41 373 -  54 822 -  68 270</t>
        </r>
      </text>
    </comment>
    <comment ref="BT266" authorId="0" shapeId="0" xr:uid="{00000000-0006-0000-0000-00000A2F0000}">
      <text>
        <r>
          <rPr>
            <sz val="9"/>
            <color indexed="81"/>
            <rFont val="Tahoma"/>
            <family val="2"/>
          </rPr>
          <t>Viga +- 6.5% (+- 8 249)
MIN - MID - MAX
8.4% - 14.9% - 21.4%
ÜLDKOGUM: MIN - MID - MAX
 10 723 -  18 972 -  27 220</t>
        </r>
      </text>
    </comment>
    <comment ref="BU266" authorId="0" shapeId="0" xr:uid="{00000000-0006-0000-0000-00000B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266" authorId="0" shapeId="0" xr:uid="{00000000-0006-0000-0000-00000C2F0000}">
      <text>
        <r>
          <rPr>
            <sz val="9"/>
            <color indexed="81"/>
            <rFont val="Tahoma"/>
            <family val="2"/>
          </rPr>
          <t>Viga +- 3.4% (+- 20 396)
MIN - MID - MAX
17.1% - 20.4% - 23.8%
ÜLDKOGUM: MIN - MID - MAX
 103 612 -  124 008 -  144 404</t>
        </r>
      </text>
    </comment>
    <comment ref="BW266" authorId="0" shapeId="0" xr:uid="{00000000-0006-0000-0000-00000D2F0000}">
      <text>
        <r>
          <rPr>
            <sz val="9"/>
            <color indexed="81"/>
            <rFont val="Tahoma"/>
            <family val="2"/>
          </rPr>
          <t>Viga +- 3.2% (+- 15 694)
MIN - MID - MAX
10.5% - 13.7% - 16.9%
ÜLDKOGUM: MIN - MID - MAX
 52 034 -  67 729 -  83 423</t>
        </r>
      </text>
    </comment>
    <comment ref="C267" authorId="0" shapeId="0" xr:uid="{00000000-0006-0000-0000-00000E2F0000}">
      <text>
        <r>
          <rPr>
            <sz val="9"/>
            <color indexed="81"/>
            <rFont val="Tahoma"/>
            <family val="2"/>
          </rPr>
          <t>Viga +- 2.7% (+- 29 228)
MIN - MID - MAX
21.7% - 24.3% - 27.0%
ÜLDKOGUM: MIN - MID - MAX
 238 784 -  268 012 -  297 241</t>
        </r>
      </text>
    </comment>
    <comment ref="D267" authorId="0" shapeId="0" xr:uid="{00000000-0006-0000-0000-00000F2F0000}">
      <text>
        <r>
          <rPr>
            <sz val="9"/>
            <color indexed="81"/>
            <rFont val="Tahoma"/>
            <family val="2"/>
          </rPr>
          <t>Viga +- 4.0% (+- 20 462)
MIN - MID - MAX
22.7% - 26.7% - 30.7%
ÜLDKOGUM: MIN - MID - MAX
 115 067 -  135 528 -  155 990</t>
        </r>
      </text>
    </comment>
    <comment ref="E267" authorId="0" shapeId="0" xr:uid="{00000000-0006-0000-0000-0000102F0000}">
      <text>
        <r>
          <rPr>
            <sz val="9"/>
            <color indexed="81"/>
            <rFont val="Tahoma"/>
            <family val="2"/>
          </rPr>
          <t>Viga +- 3.5% (+- 20 827)
MIN - MID - MAX
18.8% - 22.3% - 25.8%
ÜLDKOGUM: MIN - MID - MAX
 111 656 -  132 484 -  153 311</t>
        </r>
      </text>
    </comment>
    <comment ref="F267" authorId="0" shapeId="0" xr:uid="{00000000-0006-0000-0000-000011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267" authorId="0" shapeId="0" xr:uid="{00000000-0006-0000-0000-000012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267" authorId="0" shapeId="0" xr:uid="{00000000-0006-0000-0000-0000132F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268 012 -  268 012 -  268 012</t>
        </r>
      </text>
    </comment>
    <comment ref="I267" authorId="0" shapeId="0" xr:uid="{00000000-0006-0000-0000-000014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267" authorId="0" shapeId="0" xr:uid="{00000000-0006-0000-0000-000015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267" authorId="0" shapeId="0" xr:uid="{00000000-0006-0000-0000-0000162F0000}">
      <text>
        <r>
          <rPr>
            <sz val="9"/>
            <color indexed="81"/>
            <rFont val="Tahoma"/>
            <family val="2"/>
          </rPr>
          <t>Viga +- 3.1% (+- 23 853)
MIN - MID - MAX
19.9% - 23.1% - 26.2%
ÜLDKOGUM: MIN - MID - MAX
 151 648 -  175 502 -  199 355</t>
        </r>
      </text>
    </comment>
    <comment ref="L267" authorId="0" shapeId="0" xr:uid="{00000000-0006-0000-0000-0000172F0000}">
      <text>
        <r>
          <rPr>
            <sz val="9"/>
            <color indexed="81"/>
            <rFont val="Tahoma"/>
            <family val="2"/>
          </rPr>
          <t>Viga +- 5.0% (+- 16 852)
MIN - MID - MAX
22.2% - 27.2% - 32.1%
ÜLDKOGUM: MIN - MID - MAX
 75 658 -  92 510 -  109 362</t>
        </r>
      </text>
    </comment>
    <comment ref="M267" authorId="0" shapeId="0" xr:uid="{00000000-0006-0000-0000-0000182F0000}">
      <text>
        <r>
          <rPr>
            <sz val="9"/>
            <color indexed="81"/>
            <rFont val="Tahoma"/>
            <family val="2"/>
          </rPr>
          <t>Viga +- 4.7% (+- 16 953)
MIN - MID - MAX
20.8% - 25.6% - 30.3%
ÜLDKOGUM: MIN - MID - MAX
 74 629 -  91 583 -  108 536</t>
        </r>
      </text>
    </comment>
    <comment ref="N267" authorId="0" shapeId="0" xr:uid="{00000000-0006-0000-0000-0000192F0000}">
      <text>
        <r>
          <rPr>
            <sz val="9"/>
            <color indexed="81"/>
            <rFont val="Tahoma"/>
            <family val="2"/>
          </rPr>
          <t>Viga +- 6.4% (+- 12 044)
MIN - MID - MAX
17.9% - 24.3% - 30.8%
ÜLDKOGUM: MIN - MID - MAX
 33 422 -  45 466 -  57 510</t>
        </r>
      </text>
    </comment>
    <comment ref="O267" authorId="0" shapeId="0" xr:uid="{00000000-0006-0000-0000-00001A2F0000}">
      <text>
        <r>
          <rPr>
            <sz val="9"/>
            <color indexed="81"/>
            <rFont val="Tahoma"/>
            <family val="2"/>
          </rPr>
          <t>Viga +- 5.9% (+- 12 410)
MIN - MID - MAX
16.4% - 22.3% - 28.2%
ÜLDKOGUM: MIN - MID - MAX
 34 581 -  46 990 -  59 400</t>
        </r>
      </text>
    </comment>
    <comment ref="P267" authorId="0" shapeId="0" xr:uid="{00000000-0006-0000-0000-00001B2F0000}">
      <text>
        <r>
          <rPr>
            <sz val="9"/>
            <color indexed="81"/>
            <rFont val="Tahoma"/>
            <family val="2"/>
          </rPr>
          <t>Viga +- 4.7% (+- 16 365)
MIN - MID - MAX
19.6% - 24.4% - 29.1%
ÜLDKOGUM: MIN - MID - MAX
 67 609 -  83 973 -  100 338</t>
        </r>
      </text>
    </comment>
    <comment ref="Q267" authorId="0" shapeId="0" xr:uid="{00000000-0006-0000-0000-00001C2F0000}">
      <text>
        <r>
          <rPr>
            <sz val="9"/>
            <color indexed="81"/>
            <rFont val="Tahoma"/>
            <family val="2"/>
          </rPr>
          <t>Viga +- 3.2% (+- 24 225)
MIN - MID - MAX
21.1% - 24.3% - 27.5%
ÜLDKOGUM: MIN - MID - MAX
 159 814 -  184 039 -  208 263</t>
        </r>
      </text>
    </comment>
    <comment ref="R267" authorId="0" shapeId="0" xr:uid="{00000000-0006-0000-0000-00001D2F0000}">
      <text>
        <r>
          <rPr>
            <sz val="9"/>
            <color indexed="81"/>
            <rFont val="Tahoma"/>
            <family val="2"/>
          </rPr>
          <t>Viga +- 4.7% (+- 16 365)
MIN - MID - MAX
19.6% - 24.4% - 29.1%
ÜLDKOGUM: MIN - MID - MAX
 67 609 -  83 973 -  100 338</t>
        </r>
      </text>
    </comment>
    <comment ref="S267" authorId="0" shapeId="0" xr:uid="{00000000-0006-0000-0000-00001E2F0000}">
      <text>
        <r>
          <rPr>
            <sz val="9"/>
            <color indexed="81"/>
            <rFont val="Tahoma"/>
            <family val="2"/>
          </rPr>
          <t>Viga +- 4.7% (+- 16 953)
MIN - MID - MAX
20.8% - 25.6% - 30.3%
ÜLDKOGUM: MIN - MID - MAX
 74 629 -  91 583 -  108 536</t>
        </r>
      </text>
    </comment>
    <comment ref="T267" authorId="0" shapeId="0" xr:uid="{00000000-0006-0000-0000-00001F2F0000}">
      <text>
        <r>
          <rPr>
            <sz val="9"/>
            <color indexed="81"/>
            <rFont val="Tahoma"/>
            <family val="2"/>
          </rPr>
          <t>Viga +- 9.7% (+- 8 109)
MIN - MID - MAX
15.2% - 25.0% - 34.7%
ÜLDKOGUM: MIN - MID - MAX
 12 679 -  20 788 -  28 896</t>
        </r>
      </text>
    </comment>
    <comment ref="U267" authorId="0" shapeId="0" xr:uid="{00000000-0006-0000-0000-0000202F0000}">
      <text>
        <r>
          <rPr>
            <sz val="9"/>
            <color indexed="81"/>
            <rFont val="Tahoma"/>
            <family val="2"/>
          </rPr>
          <t>Viga +- 17.5% (+- 4 940)
MIN - MID - MAX
11.3% - 28.9% - 46.4%
ÜLDKOGUM: MIN - MID - MAX
 3 195 -  8 134 -  13 074</t>
        </r>
      </text>
    </comment>
    <comment ref="V267" authorId="0" shapeId="0" xr:uid="{00000000-0006-0000-0000-0000212F0000}">
      <text>
        <r>
          <rPr>
            <sz val="9"/>
            <color indexed="81"/>
            <rFont val="Tahoma"/>
            <family val="2"/>
          </rPr>
          <t>Viga +- 12.4% (+- 4 953)
MIN - MID - MAX
5.3% - 17.6% - 30.0%
ÜLDKOGUM: MIN - MID - MAX
 2 108 -  7 061 -  12 014</t>
        </r>
      </text>
    </comment>
    <comment ref="W267" authorId="0" shapeId="0" xr:uid="{00000000-0006-0000-0000-0000222F0000}">
      <text>
        <r>
          <rPr>
            <sz val="9"/>
            <color indexed="81"/>
            <rFont val="Tahoma"/>
            <family val="2"/>
          </rPr>
          <t>Viga +- 15.3% (+- 5 411)
MIN - MID - MAX
11.5% - 26.8% - 42.1%
ÜLDKOGUM: MIN - MID - MAX
 4 072 -  9 483 -  14 894</t>
        </r>
      </text>
    </comment>
    <comment ref="X267" authorId="0" shapeId="0" xr:uid="{00000000-0006-0000-0000-0000232F0000}">
      <text>
        <r>
          <rPr>
            <sz val="9"/>
            <color indexed="81"/>
            <rFont val="Tahoma"/>
            <family val="2"/>
          </rPr>
          <t>Viga +- 5.9% (+- 12 410)
MIN - MID - MAX
16.4% - 22.3% - 28.2%
ÜLDKOGUM: MIN - MID - MAX
 34 581 -  46 990 -  59 400</t>
        </r>
      </text>
    </comment>
    <comment ref="Y267" authorId="0" shapeId="0" xr:uid="{00000000-0006-0000-0000-0000242F0000}">
      <text>
        <r>
          <rPr>
            <sz val="9"/>
            <color indexed="81"/>
            <rFont val="Tahoma"/>
            <family val="2"/>
          </rPr>
          <t>Viga +- 4.7% (+- 16 365)
MIN - MID - MAX
19.6% - 24.4% - 29.1%
ÜLDKOGUM: MIN - MID - MAX
 67 609 -  83 973 -  100 338</t>
        </r>
      </text>
    </comment>
    <comment ref="Z267" authorId="0" shapeId="0" xr:uid="{00000000-0006-0000-0000-0000252F0000}">
      <text>
        <r>
          <rPr>
            <sz val="9"/>
            <color indexed="81"/>
            <rFont val="Tahoma"/>
            <family val="2"/>
          </rPr>
          <t>Viga +- 4.7% (+- 16 953)
MIN - MID - MAX
20.8% - 25.6% - 30.3%
ÜLDKOGUM: MIN - MID - MAX
 74 629 -  91 583 -  108 536</t>
        </r>
      </text>
    </comment>
    <comment ref="AA267" authorId="0" shapeId="0" xr:uid="{00000000-0006-0000-0000-0000262F0000}">
      <text>
        <r>
          <rPr>
            <sz val="9"/>
            <color indexed="81"/>
            <rFont val="Tahoma"/>
            <family val="2"/>
          </rPr>
          <t>Viga +- 6.9% (+- 11 927)
MIN - MID - MAX
19.5% - 26.3% - 33.2%
ÜLDKOGUM: MIN - MID - MAX
 33 856 -  45 783 -  57 710</t>
        </r>
      </text>
    </comment>
    <comment ref="AB267" authorId="0" shapeId="0" xr:uid="{00000000-0006-0000-0000-0000272F0000}">
      <text>
        <r>
          <rPr>
            <sz val="9"/>
            <color indexed="81"/>
            <rFont val="Tahoma"/>
            <family val="2"/>
          </rPr>
          <t>Viga +- 8.1% (+- 9 776)
MIN - MID - MAX
16.9% - 24.9% - 33.0%
ÜLDKOGUM: MIN - MID - MAX
 20 416 -  30 192 -  39 967</t>
        </r>
      </text>
    </comment>
    <comment ref="AC267" authorId="0" shapeId="0" xr:uid="{00000000-0006-0000-0000-0000282F0000}">
      <text>
        <r>
          <rPr>
            <sz val="9"/>
            <color indexed="81"/>
            <rFont val="Tahoma"/>
            <family val="2"/>
          </rPr>
          <t>Viga +- 7.9% (+- 10 104)
MIN - MID - MAX
17.6% - 25.6% - 33.5%
ÜLDKOGUM: MIN - MID - MAX
 22 427 -  32 530 -  42 634</t>
        </r>
      </text>
    </comment>
    <comment ref="AD267" authorId="0" shapeId="0" xr:uid="{00000000-0006-0000-0000-0000292F0000}">
      <text>
        <r>
          <rPr>
            <sz val="9"/>
            <color indexed="81"/>
            <rFont val="Tahoma"/>
            <family val="2"/>
          </rPr>
          <t>Viga +- 8.6% (+- 6 891)
MIN - MID - MAX
8.3% - 16.9% - 25.6%
ÜLDKOGUM: MIN - MID - MAX
 6 669 -  13 560 -  20 452</t>
        </r>
      </text>
    </comment>
    <comment ref="AE267" authorId="0" shapeId="0" xr:uid="{00000000-0006-0000-0000-00002A2F0000}">
      <text>
        <r>
          <rPr>
            <sz val="9"/>
            <color indexed="81"/>
            <rFont val="Tahoma"/>
            <family val="2"/>
          </rPr>
          <t>Viga +- 5.5% (+- 13 318)
MIN - MID - MAX
17.1% - 22.6% - 28.2%
ÜLDKOGUM: MIN - MID - MAX
 41 046 -  54 364 -  67 682</t>
        </r>
      </text>
    </comment>
    <comment ref="AF267" authorId="0" shapeId="0" xr:uid="{00000000-0006-0000-0000-00002B2F0000}">
      <text>
        <r>
          <rPr>
            <sz val="9"/>
            <color indexed="81"/>
            <rFont val="Tahoma"/>
            <family val="2"/>
          </rPr>
          <t>Viga +- 4.7% (+- 16 953)
MIN - MID - MAX
20.8% - 25.6% - 30.3%
ÜLDKOGUM: MIN - MID - MAX
 74 629 -  91 583 -  108 536</t>
        </r>
      </text>
    </comment>
    <comment ref="AG267" authorId="0" shapeId="0" xr:uid="{00000000-0006-0000-0000-00002C2F0000}">
      <text>
        <r>
          <rPr>
            <sz val="9"/>
            <color indexed="81"/>
            <rFont val="Tahoma"/>
            <family val="2"/>
          </rPr>
          <t>Viga +- 8.5% (+- 10 305)
MIN - MID - MAX
21.0% - 29.5% - 38.0%
ÜLDKOGUM: MIN - MID - MAX
 25 401 -  35 706 -  46 011</t>
        </r>
      </text>
    </comment>
    <comment ref="AH267" authorId="0" shapeId="0" xr:uid="{00000000-0006-0000-0000-00002D2F0000}">
      <text>
        <r>
          <rPr>
            <sz val="9"/>
            <color indexed="81"/>
            <rFont val="Tahoma"/>
            <family val="2"/>
          </rPr>
          <t>Viga +- 28.5% (+- 3 029)
MIN - MID - MAX
0.2% - 28.8% - 57.3%
ÜLDKOGUM: MIN - MID - MAX
  25 -  3 054 -  6 083</t>
        </r>
      </text>
    </comment>
    <comment ref="AI267" authorId="0" shapeId="0" xr:uid="{00000000-0006-0000-0000-00002E2F0000}">
      <text>
        <r>
          <rPr>
            <sz val="9"/>
            <color indexed="81"/>
            <rFont val="Tahoma"/>
            <family val="2"/>
          </rPr>
          <t>Viga +- 8.1% (+- 9 776)
MIN - MID - MAX
16.9% - 24.9% - 33.0%
ÜLDKOGUM: MIN - MID - MAX
 20 416 -  30 192 -  39 967</t>
        </r>
      </text>
    </comment>
    <comment ref="AJ267" authorId="0" shapeId="0" xr:uid="{00000000-0006-0000-0000-00002F2F0000}">
      <text>
        <r>
          <rPr>
            <sz val="9"/>
            <color indexed="81"/>
            <rFont val="Tahoma"/>
            <family val="2"/>
          </rPr>
          <t>Viga +- 16.6% (+- 3 558)
MIN - MID - MAX
0.2% - 16.8% - 33.4%
ÜLDKOGUM: MIN - MID - MAX
  50 -  3 608 -  7 165</t>
        </r>
      </text>
    </comment>
    <comment ref="AK267" authorId="0" shapeId="0" xr:uid="{00000000-0006-0000-0000-0000302F0000}">
      <text>
        <r>
          <rPr>
            <sz val="9"/>
            <color indexed="81"/>
            <rFont val="Tahoma"/>
            <family val="2"/>
          </rPr>
          <t>Viga +- 12.1% (+- 4 137)
MIN - MID - MAX
1.7% - 13.8% - 25.9%
ÜLDKOGUM: MIN - MID - MAX
  571 -  4 707 -  8 844</t>
        </r>
      </text>
    </comment>
    <comment ref="AL267" authorId="0" shapeId="0" xr:uid="{00000000-0006-0000-0000-0000312F0000}">
      <text>
        <r>
          <rPr>
            <sz val="9"/>
            <color indexed="81"/>
            <rFont val="Tahoma"/>
            <family val="2"/>
          </rPr>
          <t>Viga +- 15.8% (+- 4 188)
MIN - MID - MAX
3.7% - 19.4% - 35.2%
ÜLDKOGUM: MIN - MID - MAX
  974 -  5 162 -  9 351</t>
        </r>
      </text>
    </comment>
    <comment ref="AM267" authorId="0" shapeId="0" xr:uid="{00000000-0006-0000-0000-0000322F0000}">
      <text>
        <r>
          <rPr>
            <sz val="9"/>
            <color indexed="81"/>
            <rFont val="Tahoma"/>
            <family val="2"/>
          </rPr>
          <t>Viga +- 11.1% (+- 5 865)
MIN - MID - MAX
8.0% - 19.1% - 30.2%
ÜLDKOGUM: MIN - MID - MAX
 4 212 -  10 077 -  15 942</t>
        </r>
      </text>
    </comment>
    <comment ref="AN267" authorId="0" shapeId="0" xr:uid="{00000000-0006-0000-0000-0000332F0000}">
      <text>
        <r>
          <rPr>
            <sz val="9"/>
            <color indexed="81"/>
            <rFont val="Tahoma"/>
            <family val="2"/>
          </rPr>
          <t>Viga +- 15.3% (+- 2 992)
MIN - MID - MAX
0.0% - 13.9% - 29.2%
ÜLDKOGUM: MIN - MID - MAX
   -  2 992 -  6 289</t>
        </r>
      </text>
    </comment>
    <comment ref="AO267" authorId="0" shapeId="0" xr:uid="{00000000-0006-0000-0000-0000342F0000}">
      <text>
        <r>
          <rPr>
            <sz val="9"/>
            <color indexed="81"/>
            <rFont val="Tahoma"/>
            <family val="2"/>
          </rPr>
          <t>Viga +- 11.0% (+- 7 330)
MIN - MID - MAX
14.7% - 25.7% - 36.7%
ÜLDKOGUM: MIN - MID - MAX
 9 825 -  17 155 -  24 486</t>
        </r>
      </text>
    </comment>
    <comment ref="AP267" authorId="0" shapeId="0" xr:uid="{00000000-0006-0000-0000-0000352F0000}">
      <text>
        <r>
          <rPr>
            <sz val="9"/>
            <color indexed="81"/>
            <rFont val="Tahoma"/>
            <family val="2"/>
          </rPr>
          <t>Viga +- 17.1% (+- 4 168)
MIN - MID - MAX
4.4% - 21.5% - 38.5%
ÜLDKOGUM: MIN - MID - MAX
 1 077 -  5 245 -  9 413</t>
        </r>
      </text>
    </comment>
    <comment ref="AQ267" authorId="0" shapeId="0" xr:uid="{00000000-0006-0000-0000-0000362F0000}">
      <text>
        <r>
          <rPr>
            <sz val="9"/>
            <color indexed="81"/>
            <rFont val="Tahoma"/>
            <family val="2"/>
          </rPr>
          <t>Viga +- 19.7% (+- 4 572)
MIN - MID - MAX
11.1% - 30.8% - 50.4%
ÜLDKOGUM: MIN - MID - MAX
 2 587 -  7 159 -  11 730</t>
        </r>
      </text>
    </comment>
    <comment ref="AR267" authorId="0" shapeId="0" xr:uid="{00000000-0006-0000-0000-0000372F0000}">
      <text>
        <r>
          <rPr>
            <sz val="9"/>
            <color indexed="81"/>
            <rFont val="Tahoma"/>
            <family val="2"/>
          </rPr>
          <t>Viga +- 8.1% (+- 10 066)
MIN - MID - MAX
18.2% - 26.3% - 34.4%
ÜLDKOGUM: MIN - MID - MAX
 22 539 -  32 605 -  42 670</t>
        </r>
      </text>
    </comment>
    <comment ref="AS267" authorId="0" shapeId="0" xr:uid="{00000000-0006-0000-0000-0000382F0000}">
      <text>
        <r>
          <rPr>
            <sz val="9"/>
            <color indexed="81"/>
            <rFont val="Tahoma"/>
            <family val="2"/>
          </rPr>
          <t>Viga +- 19.3% (+- 3 840)
MIN - MID - MAX
3.5% - 22.8% - 42.1%
ÜLDKOGUM: MIN - MID - MAX
  689 -  4 528 -  8 368</t>
        </r>
      </text>
    </comment>
    <comment ref="AT267" authorId="0" shapeId="0" xr:uid="{00000000-0006-0000-0000-0000392F0000}">
      <text>
        <r>
          <rPr>
            <sz val="9"/>
            <color indexed="81"/>
            <rFont val="Tahoma"/>
            <family val="2"/>
          </rPr>
          <t>Viga +- 14.4% (+- 6 061)
MIN - MID - MAX
14.8% - 29.1% - 43.5%
ÜLDKOGUM: MIN - MID - MAX
 6 231 -  12 292 -  18 354</t>
        </r>
      </text>
    </comment>
    <comment ref="AU267" authorId="0" shapeId="0" xr:uid="{00000000-0006-0000-0000-00003A2F0000}">
      <text>
        <r>
          <rPr>
            <sz val="9"/>
            <color indexed="81"/>
            <rFont val="Tahoma"/>
            <family val="2"/>
          </rPr>
          <t>Viga +- 8.5% (+- 1 947)
MIN - MID - MAX
0.0% - 5.9% - 14.4%
ÜLDKOGUM: MIN - MID - MAX
   -  1 947 -  4 725</t>
        </r>
      </text>
    </comment>
    <comment ref="AV267" authorId="0" shapeId="0" xr:uid="{00000000-0006-0000-0000-00003B2F0000}">
      <text>
        <r>
          <rPr>
            <sz val="9"/>
            <color indexed="81"/>
            <rFont val="Tahoma"/>
            <family val="2"/>
          </rPr>
          <t>Viga +- 11.5% (+- 6 638)
MIN - MID - MAX
12.3% - 23.9% - 35.4%
ÜLDKOGUM: MIN - MID - MAX
 7 085 -  13 724 -  20 362</t>
        </r>
      </text>
    </comment>
    <comment ref="AW267" authorId="0" shapeId="0" xr:uid="{00000000-0006-0000-0000-00003C2F0000}">
      <text>
        <r>
          <rPr>
            <sz val="9"/>
            <color indexed="81"/>
            <rFont val="Tahoma"/>
            <family val="2"/>
          </rPr>
          <t>Viga +- 17.2% (+- 5 886)
MIN - MID - MAX
22.6% - 39.8% - 56.9%
ÜLDKOGUM: MIN - MID - MAX
 7 751 -  13 637 -  19 523</t>
        </r>
      </text>
    </comment>
    <comment ref="AX267" authorId="0" shapeId="0" xr:uid="{00000000-0006-0000-0000-00003D2F0000}">
      <text>
        <r>
          <rPr>
            <sz val="9"/>
            <color indexed="81"/>
            <rFont val="Tahoma"/>
            <family val="2"/>
          </rPr>
          <t>Viga +- 14.6% (+- 6 323)
MIN - MID - MAX
17.8% - 32.4% - 47.0%
ÜLDKOGUM: MIN - MID - MAX
 7 706 -  14 029 -  20 351</t>
        </r>
      </text>
    </comment>
    <comment ref="AY267" authorId="0" shapeId="0" xr:uid="{00000000-0006-0000-0000-00003E2F0000}">
      <text>
        <r>
          <rPr>
            <sz val="9"/>
            <color indexed="81"/>
            <rFont val="Tahoma"/>
            <family val="2"/>
          </rPr>
          <t>Viga +- 15.5% (+- 4 943)
MIN - MID - MAX
8.3% - 23.8% - 39.2%
ÜLDKOGUM: MIN - MID - MAX
 2 657 -  7 599 -  12 542</t>
        </r>
      </text>
    </comment>
    <comment ref="AZ267" authorId="0" shapeId="0" xr:uid="{00000000-0006-0000-0000-00003F2F0000}">
      <text>
        <r>
          <rPr>
            <sz val="9"/>
            <color indexed="81"/>
            <rFont val="Tahoma"/>
            <family val="2"/>
          </rPr>
          <t>Viga +- 9.2% (+- 8 917)
MIN - MID - MAX
17.2% - 26.4% - 35.6%
ÜLDKOGUM: MIN - MID - MAX
 16 701 -  25 618 -  34 535</t>
        </r>
      </text>
    </comment>
    <comment ref="BA267" authorId="0" shapeId="0" xr:uid="{00000000-0006-0000-0000-0000402F0000}">
      <text>
        <r>
          <rPr>
            <sz val="9"/>
            <color indexed="81"/>
            <rFont val="Tahoma"/>
            <family val="2"/>
          </rPr>
          <t>Viga +- 19.9% (+-  828)
MIN - MID - MAX
0.0% - 9.3% - 29.2%
ÜLDKOGUM: MIN - MID - MAX
   -   828 -  2 607</t>
        </r>
      </text>
    </comment>
    <comment ref="BB267" authorId="0" shapeId="0" xr:uid="{00000000-0006-0000-0000-0000412F0000}">
      <text>
        <r>
          <rPr>
            <sz val="9"/>
            <color indexed="81"/>
            <rFont val="Tahoma"/>
            <family val="2"/>
          </rPr>
          <t>Viga +- 11.9% (+- 6 253)
MIN - MID - MAX
10.9% - 22.8% - 34.6%
ÜLDKOGUM: MIN - MID - MAX
 5 752 -  12 005 -  18 258</t>
        </r>
      </text>
    </comment>
    <comment ref="BC267" authorId="0" shapeId="0" xr:uid="{00000000-0006-0000-0000-0000422F0000}">
      <text>
        <r>
          <rPr>
            <sz val="9"/>
            <color indexed="81"/>
            <rFont val="Tahoma"/>
            <family val="2"/>
          </rPr>
          <t>Viga +- 12.0% (+- 3 904)
MIN - MID - MAX
0.7% - 12.8% - 24.8%
ÜLDKOGUM: MIN - MID - MAX
  239 -  4 143 -  8 048</t>
        </r>
      </text>
    </comment>
    <comment ref="BD267" authorId="0" shapeId="0" xr:uid="{00000000-0006-0000-0000-0000432F0000}">
      <text>
        <r>
          <rPr>
            <sz val="9"/>
            <color indexed="81"/>
            <rFont val="Tahoma"/>
            <family val="2"/>
          </rPr>
          <t>Viga +- 5.9% (+- 9 097)
MIN - MID - MAX
9.0% - 14.8% - 20.7%
ÜLDKOGUM: MIN - MID - MAX
 13 951 -  23 048 -  32 146</t>
        </r>
      </text>
    </comment>
    <comment ref="BE267" authorId="0" shapeId="0" xr:uid="{00000000-0006-0000-0000-0000442F0000}">
      <text>
        <r>
          <rPr>
            <sz val="9"/>
            <color indexed="81"/>
            <rFont val="Tahoma"/>
            <family val="2"/>
          </rPr>
          <t>Viga +- 3.4% (+- 21 960)
MIN - MID - MAX
19.5% - 22.8% - 26.2%
ÜLDKOGUM: MIN - MID - MAX
 126 315 -  148 276 -  170 236</t>
        </r>
      </text>
    </comment>
    <comment ref="BF267" authorId="0" shapeId="0" xr:uid="{00000000-0006-0000-0000-0000452F0000}">
      <text>
        <r>
          <rPr>
            <sz val="9"/>
            <color indexed="81"/>
            <rFont val="Tahoma"/>
            <family val="2"/>
          </rPr>
          <t>Viga +- 5.6% (+- 16 570)
MIN - MID - MAX
27.0% - 32.6% - 38.2%
ÜLDKOGUM: MIN - MID - MAX
 80 118 -  96 688 -  113 258</t>
        </r>
      </text>
    </comment>
    <comment ref="BG267" authorId="0" shapeId="0" xr:uid="{00000000-0006-0000-0000-0000462F0000}">
      <text>
        <r>
          <rPr>
            <sz val="9"/>
            <color indexed="81"/>
            <rFont val="Tahoma"/>
            <family val="2"/>
          </rPr>
          <t>Viga +- 19.3% (+- 5 471)
MIN - MID - MAX
29.3% - 48.6% - 67.8%
ÜLDKOGUM: MIN - MID - MAX
 8 327 -  13 798 -  19 268</t>
        </r>
      </text>
    </comment>
    <comment ref="BH267" authorId="0" shapeId="0" xr:uid="{00000000-0006-0000-0000-0000472F0000}">
      <text>
        <r>
          <rPr>
            <sz val="9"/>
            <color indexed="81"/>
            <rFont val="Tahoma"/>
            <family val="2"/>
          </rPr>
          <t>Viga +- 13.0% (+- 5 367)
MIN - MID - MAX
7.9% - 20.8% - 33.8%
ÜLDKOGUM: MIN - MID - MAX
 3 263 -  8 630 -  13 997</t>
        </r>
      </text>
    </comment>
    <comment ref="BI267" authorId="0" shapeId="0" xr:uid="{00000000-0006-0000-0000-0000482F0000}">
      <text>
        <r>
          <rPr>
            <sz val="9"/>
            <color indexed="81"/>
            <rFont val="Tahoma"/>
            <family val="2"/>
          </rPr>
          <t>Viga +- 7.2% (+- 8 058)
MIN - MID - MAX
9.3% - 16.5% - 23.7%
ÜLDKOGUM: MIN - MID - MAX
 10 381 -  18 439 -  26 498</t>
        </r>
      </text>
    </comment>
    <comment ref="BJ267" authorId="0" shapeId="0" xr:uid="{00000000-0006-0000-0000-0000492F0000}">
      <text>
        <r>
          <rPr>
            <sz val="9"/>
            <color indexed="81"/>
            <rFont val="Tahoma"/>
            <family val="2"/>
          </rPr>
          <t>Viga +- 4.7% (+- 9 277)
MIN - MID - MAX
7.1% - 11.8% - 16.6%
ÜLDKOGUM: MIN - MID - MAX
 13 869 -  23 145 -  32 422</t>
        </r>
      </text>
    </comment>
    <comment ref="BK267" authorId="0" shapeId="0" xr:uid="{00000000-0006-0000-0000-00004A2F0000}">
      <text>
        <r>
          <rPr>
            <sz val="9"/>
            <color indexed="81"/>
            <rFont val="Tahoma"/>
            <family val="2"/>
          </rPr>
          <t>Viga +- 8.9% (+- 10 081)
MIN - MID - MAX
21.8% - 30.7% - 39.6%
ÜLDKOGUM: MIN - MID - MAX
 24 692 -  34 773 -  44 853</t>
        </r>
      </text>
    </comment>
    <comment ref="BL267" authorId="0" shapeId="0" xr:uid="{00000000-0006-0000-0000-00004B2F0000}">
      <text>
        <r>
          <rPr>
            <sz val="9"/>
            <color indexed="81"/>
            <rFont val="Tahoma"/>
            <family val="2"/>
          </rPr>
          <t>Viga +- 4.9% (+- 15 449)
MIN - MID - MAX
18.7% - 23.6% - 28.5%
ÜLDKOGUM: MIN - MID - MAX
 58 640 -  74 089 -  89 538</t>
        </r>
      </text>
    </comment>
    <comment ref="BM267" authorId="0" shapeId="0" xr:uid="{00000000-0006-0000-0000-00004C2F0000}">
      <text>
        <r>
          <rPr>
            <sz val="9"/>
            <color indexed="81"/>
            <rFont val="Tahoma"/>
            <family val="2"/>
          </rPr>
          <t>Viga +- 16.0% (+-  947)
MIN - MID - MAX
0.0% - 7.9% - 24.0%
ÜLDKOGUM: MIN - MID - MAX
   -   947 -  2 864</t>
        </r>
      </text>
    </comment>
    <comment ref="BN267" authorId="0" shapeId="0" xr:uid="{00000000-0006-0000-0000-00004D2F0000}">
      <text>
        <r>
          <rPr>
            <sz val="9"/>
            <color indexed="81"/>
            <rFont val="Tahoma"/>
            <family val="2"/>
          </rPr>
          <t>Viga +- 5.7% (+- 16 293)
MIN - MID - MAX
27.4% - 33.2% - 38.9%
ÜLDKOGUM: MIN - MID - MAX
 77 899 -  94 191 -  110 484</t>
        </r>
      </text>
    </comment>
    <comment ref="BO267" authorId="0" shapeId="0" xr:uid="{00000000-0006-0000-0000-00004E2F0000}">
      <text>
        <r>
          <rPr>
            <sz val="9"/>
            <color indexed="81"/>
            <rFont val="Tahoma"/>
            <family val="2"/>
          </rPr>
          <t>Viga +- 5.9% (+- 17 899)
MIN - MID - MAX
44.3% - 50.2% - 56.1%
ÜLDKOGUM: MIN - MID - MAX
 134 737 -  152 636 -  170 536</t>
        </r>
      </text>
    </comment>
    <comment ref="BP267" authorId="0" shapeId="0" xr:uid="{00000000-0006-0000-0000-00004F2F0000}">
      <text>
        <r>
          <rPr>
            <sz val="9"/>
            <color indexed="81"/>
            <rFont val="Tahoma"/>
            <family val="2"/>
          </rPr>
          <t>Viga +- 2.6% (+- 20 392)
MIN - MID - MAX
11.9% - 14.5% - 17.0%
ÜLDKOGUM: MIN - MID - MAX
 94 984 -  115 376 -  135 768</t>
        </r>
      </text>
    </comment>
    <comment ref="BQ267" authorId="0" shapeId="0" xr:uid="{00000000-0006-0000-0000-0000502F0000}">
      <text>
        <r>
          <rPr>
            <sz val="9"/>
            <color indexed="81"/>
            <rFont val="Tahoma"/>
            <family val="2"/>
          </rPr>
          <t>Viga +- 3.0% (+- 21 354)
MIN - MID - MAX
15.6% - 18.6% - 21.6%
ÜLDKOGUM: MIN - MID - MAX
 111 618 -  132 972 -  154 325</t>
        </r>
      </text>
    </comment>
    <comment ref="BR267" authorId="0" shapeId="0" xr:uid="{00000000-0006-0000-0000-0000512F0000}">
      <text>
        <r>
          <rPr>
            <sz val="9"/>
            <color indexed="81"/>
            <rFont val="Tahoma"/>
            <family val="2"/>
          </rPr>
          <t>Viga +- 4.4% (+- 21 718)
MIN - MID - MAX
30.1% - 34.5% - 38.9%
ÜLDKOGUM: MIN - MID - MAX
 149 118 -  170 837 -  192 555</t>
        </r>
      </text>
    </comment>
    <comment ref="BS267" authorId="0" shapeId="0" xr:uid="{00000000-0006-0000-0000-0000522F0000}">
      <text>
        <r>
          <rPr>
            <sz val="9"/>
            <color indexed="81"/>
            <rFont val="Tahoma"/>
            <family val="2"/>
          </rPr>
          <t>Viga +- 5.2% (+- 13 071)
MIN - MID - MAX
14.9% - 20.1% - 25.3%
ÜLDKOGUM: MIN - MID - MAX
 37 668 -  50 740 -  63 811</t>
        </r>
      </text>
    </comment>
    <comment ref="BT267" authorId="0" shapeId="0" xr:uid="{00000000-0006-0000-0000-0000532F0000}">
      <text>
        <r>
          <rPr>
            <sz val="9"/>
            <color indexed="81"/>
            <rFont val="Tahoma"/>
            <family val="2"/>
          </rPr>
          <t>Viga +- 7.7% (+- 9 816)
MIN - MID - MAX
15.8% - 23.5% - 31.3%
ÜLDKOGUM: MIN - MID - MAX
 20 072 -  29 889 -  39 705</t>
        </r>
      </text>
    </comment>
    <comment ref="BU267" authorId="0" shapeId="0" xr:uid="{00000000-0006-0000-0000-000054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267" authorId="0" shapeId="0" xr:uid="{00000000-0006-0000-0000-0000552F0000}">
      <text>
        <r>
          <rPr>
            <sz val="9"/>
            <color indexed="81"/>
            <rFont val="Tahoma"/>
            <family val="2"/>
          </rPr>
          <t>Viga +- 3.5% (+- 20 998)
MIN - MID - MAX
18.6% - 22.1% - 25.6%
ÜLDKOGUM: MIN - MID - MAX
 113 290 -  134 288 -  155 286</t>
        </r>
      </text>
    </comment>
    <comment ref="BW267" authorId="0" shapeId="0" xr:uid="{00000000-0006-0000-0000-0000562F0000}">
      <text>
        <r>
          <rPr>
            <sz val="9"/>
            <color indexed="81"/>
            <rFont val="Tahoma"/>
            <family val="2"/>
          </rPr>
          <t>Viga +- 4.1% (+- 20 271)
MIN - MID - MAX
23.0% - 27.1% - 31.2%
ÜLDKOGUM: MIN - MID - MAX
 113 453 -  133 724 -  153 995</t>
        </r>
      </text>
    </comment>
    <comment ref="C268" authorId="0" shapeId="0" xr:uid="{00000000-0006-0000-0000-0000572F0000}">
      <text>
        <r>
          <rPr>
            <sz val="9"/>
            <color indexed="81"/>
            <rFont val="Tahoma"/>
            <family val="2"/>
          </rPr>
          <t>Viga +- 2.6% (+- 28 816)
MIN - MID - MAX
20.7% - 23.4% - 26.0%
ÜLDKOGUM: MIN - MID - MAX
 228 331 -  257 147 -  285 963</t>
        </r>
      </text>
    </comment>
    <comment ref="D268" authorId="0" shapeId="0" xr:uid="{00000000-0006-0000-0000-0000582F0000}">
      <text>
        <r>
          <rPr>
            <sz val="9"/>
            <color indexed="81"/>
            <rFont val="Tahoma"/>
            <family val="2"/>
          </rPr>
          <t>Viga +- 3.9% (+- 19 593)
MIN - MID - MAX
19.6% - 23.4% - 27.3%
ÜLDKOGUM: MIN - MID - MAX
 99 367 -  118 960 -  138 553</t>
        </r>
      </text>
    </comment>
    <comment ref="E268" authorId="0" shapeId="0" xr:uid="{00000000-0006-0000-0000-0000592F0000}">
      <text>
        <r>
          <rPr>
            <sz val="9"/>
            <color indexed="81"/>
            <rFont val="Tahoma"/>
            <family val="2"/>
          </rPr>
          <t>Viga +- 3.6% (+- 21 139)
MIN - MID - MAX
19.7% - 23.3% - 26.8%
ÜLDKOGUM: MIN - MID - MAX
 117 048 -  138 187 -  159 326</t>
        </r>
      </text>
    </comment>
    <comment ref="F268" authorId="0" shapeId="0" xr:uid="{00000000-0006-0000-0000-00005A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268" authorId="0" shapeId="0" xr:uid="{00000000-0006-0000-0000-00005B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268" authorId="0" shapeId="0" xr:uid="{00000000-0006-0000-0000-00005C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268" authorId="0" shapeId="0" xr:uid="{00000000-0006-0000-0000-00005D2F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257 147 -  257 147 -  257 147</t>
        </r>
      </text>
    </comment>
    <comment ref="J268" authorId="0" shapeId="0" xr:uid="{00000000-0006-0000-0000-00005E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268" authorId="0" shapeId="0" xr:uid="{00000000-0006-0000-0000-00005F2F0000}">
      <text>
        <r>
          <rPr>
            <sz val="9"/>
            <color indexed="81"/>
            <rFont val="Tahoma"/>
            <family val="2"/>
          </rPr>
          <t>Viga +- 3.1% (+- 23 531)
MIN - MID - MAX
19.1% - 22.2% - 25.3%
ÜLDKOGUM: MIN - MID - MAX
 145 340 -  168 871 -  192 401</t>
        </r>
      </text>
    </comment>
    <comment ref="L268" authorId="0" shapeId="0" xr:uid="{00000000-0006-0000-0000-0000602F0000}">
      <text>
        <r>
          <rPr>
            <sz val="9"/>
            <color indexed="81"/>
            <rFont val="Tahoma"/>
            <family val="2"/>
          </rPr>
          <t>Viga +- 4.9% (+- 16 602)
MIN - MID - MAX
21.1% - 25.9% - 30.8%
ÜLDKOGUM: MIN - MID - MAX
 71 674 -  88 276 -  104 878</t>
        </r>
      </text>
    </comment>
    <comment ref="M268" authorId="0" shapeId="0" xr:uid="{00000000-0006-0000-0000-0000612F0000}">
      <text>
        <r>
          <rPr>
            <sz val="9"/>
            <color indexed="81"/>
            <rFont val="Tahoma"/>
            <family val="2"/>
          </rPr>
          <t>Viga +- 4.3% (+- 15 231)
MIN - MID - MAX
14.7% - 18.9% - 23.2%
ÜLDKOGUM: MIN - MID - MAX
 52 656 -  67 887 -  83 117</t>
        </r>
      </text>
    </comment>
    <comment ref="N268" authorId="0" shapeId="0" xr:uid="{00000000-0006-0000-0000-0000622F0000}">
      <text>
        <r>
          <rPr>
            <sz val="9"/>
            <color indexed="81"/>
            <rFont val="Tahoma"/>
            <family val="2"/>
          </rPr>
          <t>Viga +- 6.5% (+- 12 120)
MIN - MID - MAX
18.3% - 24.8% - 31.3%
ÜLDKOGUM: MIN - MID - MAX
 34 200 -  46 319 -  58 439</t>
        </r>
      </text>
    </comment>
    <comment ref="O268" authorId="0" shapeId="0" xr:uid="{00000000-0006-0000-0000-0000632F0000}">
      <text>
        <r>
          <rPr>
            <sz val="9"/>
            <color indexed="81"/>
            <rFont val="Tahoma"/>
            <family val="2"/>
          </rPr>
          <t>Viga +- 6.3% (+- 13 185)
MIN - MID - MAX
20.4% - 26.6% - 32.9%
ÜLDKOGUM: MIN - MID - MAX
 43 025 -  56 210 -  69 396</t>
        </r>
      </text>
    </comment>
    <comment ref="P268" authorId="0" shapeId="0" xr:uid="{00000000-0006-0000-0000-0000642F0000}">
      <text>
        <r>
          <rPr>
            <sz val="9"/>
            <color indexed="81"/>
            <rFont val="Tahoma"/>
            <family val="2"/>
          </rPr>
          <t>Viga +- 4.8% (+- 16 543)
MIN - MID - MAX
20.4% - 25.2% - 30.0%
ÜLDKOGUM: MIN - MID - MAX
 70 187 -  86 730 -  103 274</t>
        </r>
      </text>
    </comment>
    <comment ref="Q268" authorId="0" shapeId="0" xr:uid="{00000000-0006-0000-0000-0000652F0000}">
      <text>
        <r>
          <rPr>
            <sz val="9"/>
            <color indexed="81"/>
            <rFont val="Tahoma"/>
            <family val="2"/>
          </rPr>
          <t>Viga +- 3.1% (+- 23 587)
MIN - MID - MAX
19.4% - 22.5% - 25.7%
ÜLDKOGUM: MIN - MID - MAX
 146 830 -  170 416 -  194 003</t>
        </r>
      </text>
    </comment>
    <comment ref="R268" authorId="0" shapeId="0" xr:uid="{00000000-0006-0000-0000-0000662F0000}">
      <text>
        <r>
          <rPr>
            <sz val="9"/>
            <color indexed="81"/>
            <rFont val="Tahoma"/>
            <family val="2"/>
          </rPr>
          <t>Viga +- 4.8% (+- 16 543)
MIN - MID - MAX
20.4% - 25.2% - 30.0%
ÜLDKOGUM: MIN - MID - MAX
 70 187 -  86 730 -  103 274</t>
        </r>
      </text>
    </comment>
    <comment ref="S268" authorId="0" shapeId="0" xr:uid="{00000000-0006-0000-0000-0000672F0000}">
      <text>
        <r>
          <rPr>
            <sz val="9"/>
            <color indexed="81"/>
            <rFont val="Tahoma"/>
            <family val="2"/>
          </rPr>
          <t>Viga +- 4.3% (+- 15 231)
MIN - MID - MAX
14.7% - 18.9% - 23.2%
ÜLDKOGUM: MIN - MID - MAX
 52 656 -  67 887 -  83 117</t>
        </r>
      </text>
    </comment>
    <comment ref="T268" authorId="0" shapeId="0" xr:uid="{00000000-0006-0000-0000-0000682F0000}">
      <text>
        <r>
          <rPr>
            <sz val="9"/>
            <color indexed="81"/>
            <rFont val="Tahoma"/>
            <family val="2"/>
          </rPr>
          <t>Viga +- 8.0% (+- 6 683)
MIN - MID - MAX
6.9% - 15.0% - 23.0%
ÜLDKOGUM: MIN - MID - MAX
 5 773 -  12 456 -  19 139</t>
        </r>
      </text>
    </comment>
    <comment ref="U268" authorId="0" shapeId="0" xr:uid="{00000000-0006-0000-0000-0000692F0000}">
      <text>
        <r>
          <rPr>
            <sz val="9"/>
            <color indexed="81"/>
            <rFont val="Tahoma"/>
            <family val="2"/>
          </rPr>
          <t>Viga +- 12.7% (+- 3 433)
MIN - MID - MAX
0.0% - 12.2% - 24.8%
ÜLDKOGUM: MIN - MID - MAX
   -  3 433 -  6 999</t>
        </r>
      </text>
    </comment>
    <comment ref="V268" authorId="0" shapeId="0" xr:uid="{00000000-0006-0000-0000-00006A2F0000}">
      <text>
        <r>
          <rPr>
            <sz val="9"/>
            <color indexed="81"/>
            <rFont val="Tahoma"/>
            <family val="2"/>
          </rPr>
          <t>Viga +- 16.0% (+- 6 408)
MIN - MID - MAX
25.6% - 41.6% - 57.6%
ÜLDKOGUM: MIN - MID - MAX
 10 261 -  16 669 -  23 077</t>
        </r>
      </text>
    </comment>
    <comment ref="W268" authorId="0" shapeId="0" xr:uid="{00000000-0006-0000-0000-00006B2F0000}">
      <text>
        <r>
          <rPr>
            <sz val="9"/>
            <color indexed="81"/>
            <rFont val="Tahoma"/>
            <family val="2"/>
          </rPr>
          <t>Viga +- 16.8% (+- 5 956)
MIN - MID - MAX
22.0% - 38.9% - 55.7%
ÜLDKOGUM: MIN - MID - MAX
 7 805 -  13 761 -  19 717</t>
        </r>
      </text>
    </comment>
    <comment ref="X268" authorId="0" shapeId="0" xr:uid="{00000000-0006-0000-0000-00006C2F0000}">
      <text>
        <r>
          <rPr>
            <sz val="9"/>
            <color indexed="81"/>
            <rFont val="Tahoma"/>
            <family val="2"/>
          </rPr>
          <t>Viga +- 6.3% (+- 13 185)
MIN - MID - MAX
20.4% - 26.6% - 32.9%
ÜLDKOGUM: MIN - MID - MAX
 43 025 -  56 210 -  69 396</t>
        </r>
      </text>
    </comment>
    <comment ref="Y268" authorId="0" shapeId="0" xr:uid="{00000000-0006-0000-0000-00006D2F0000}">
      <text>
        <r>
          <rPr>
            <sz val="9"/>
            <color indexed="81"/>
            <rFont val="Tahoma"/>
            <family val="2"/>
          </rPr>
          <t>Viga +- 4.8% (+- 16 543)
MIN - MID - MAX
20.4% - 25.2% - 30.0%
ÜLDKOGUM: MIN - MID - MAX
 70 187 -  86 730 -  103 274</t>
        </r>
      </text>
    </comment>
    <comment ref="Z268" authorId="0" shapeId="0" xr:uid="{00000000-0006-0000-0000-00006E2F0000}">
      <text>
        <r>
          <rPr>
            <sz val="9"/>
            <color indexed="81"/>
            <rFont val="Tahoma"/>
            <family val="2"/>
          </rPr>
          <t>Viga +- 4.3% (+- 15 231)
MIN - MID - MAX
14.7% - 18.9% - 23.2%
ÜLDKOGUM: MIN - MID - MAX
 52 656 -  67 887 -  83 117</t>
        </r>
      </text>
    </comment>
    <comment ref="AA268" authorId="0" shapeId="0" xr:uid="{00000000-0006-0000-0000-00006F2F0000}">
      <text>
        <r>
          <rPr>
            <sz val="9"/>
            <color indexed="81"/>
            <rFont val="Tahoma"/>
            <family val="2"/>
          </rPr>
          <t>Viga +- 6.4% (+- 11 128)
MIN - MID - MAX
15.1% - 21.5% - 27.9%
ÜLDKOGUM: MIN - MID - MAX
 26 282 -  37 410 -  48 538</t>
        </r>
      </text>
    </comment>
    <comment ref="AB268" authorId="0" shapeId="0" xr:uid="{00000000-0006-0000-0000-0000702F0000}">
      <text>
        <r>
          <rPr>
            <sz val="9"/>
            <color indexed="81"/>
            <rFont val="Tahoma"/>
            <family val="2"/>
          </rPr>
          <t>Viga +- 8.9% (+- 10 741)
MIN - MID - MAX
25.6% - 34.5% - 43.4%
ÜLDKOGUM: MIN - MID - MAX
 31 032 -  41 773 -  52 514</t>
        </r>
      </text>
    </comment>
    <comment ref="AC268" authorId="0" shapeId="0" xr:uid="{00000000-0006-0000-0000-0000712F0000}">
      <text>
        <r>
          <rPr>
            <sz val="9"/>
            <color indexed="81"/>
            <rFont val="Tahoma"/>
            <family val="2"/>
          </rPr>
          <t>Viga +- 7.9% (+- 10 035)
MIN - MID - MAX
17.2% - 25.1% - 32.9%
ÜLDKOGUM: MIN - MID - MAX
 21 828 -  31 862 -  41 897</t>
        </r>
      </text>
    </comment>
    <comment ref="AD268" authorId="0" shapeId="0" xr:uid="{00000000-0006-0000-0000-0000722F0000}">
      <text>
        <r>
          <rPr>
            <sz val="9"/>
            <color indexed="81"/>
            <rFont val="Tahoma"/>
            <family val="2"/>
          </rPr>
          <t>Viga +- 9.6% (+- 7 713)
MIN - MID - MAX
13.2% - 22.9% - 32.5%
ÜLDKOGUM: MIN - MID - MAX
 10 576 -  18 290 -  26 003</t>
        </r>
      </text>
    </comment>
    <comment ref="AE268" authorId="0" shapeId="0" xr:uid="{00000000-0006-0000-0000-0000732F0000}">
      <text>
        <r>
          <rPr>
            <sz val="9"/>
            <color indexed="81"/>
            <rFont val="Tahoma"/>
            <family val="2"/>
          </rPr>
          <t>Viga +- 5.7% (+- 13 772)
MIN - MID - MAX
19.2% - 24.9% - 30.7%
ÜLDKOGUM: MIN - MID - MAX
 46 153 -  59 925 -  73 696</t>
        </r>
      </text>
    </comment>
    <comment ref="AF268" authorId="0" shapeId="0" xr:uid="{00000000-0006-0000-0000-0000742F0000}">
      <text>
        <r>
          <rPr>
            <sz val="9"/>
            <color indexed="81"/>
            <rFont val="Tahoma"/>
            <family val="2"/>
          </rPr>
          <t>Viga +- 4.3% (+- 15 231)
MIN - MID - MAX
14.7% - 18.9% - 23.2%
ÜLDKOGUM: MIN - MID - MAX
 52 656 -  67 887 -  83 117</t>
        </r>
      </text>
    </comment>
    <comment ref="AG268" authorId="0" shapeId="0" xr:uid="{00000000-0006-0000-0000-0000752F0000}">
      <text>
        <r>
          <rPr>
            <sz val="9"/>
            <color indexed="81"/>
            <rFont val="Tahoma"/>
            <family val="2"/>
          </rPr>
          <t>Viga +- 7.9% (+- 9 514)
MIN - MID - MAX
15.2% - 23.0% - 30.9%
ÜLDKOGUM: MIN - MID - MAX
 18 368 -  27 881 -  37 395</t>
        </r>
      </text>
    </comment>
    <comment ref="AH268" authorId="0" shapeId="0" xr:uid="{00000000-0006-0000-0000-0000762F0000}">
      <text>
        <r>
          <rPr>
            <sz val="9"/>
            <color indexed="81"/>
            <rFont val="Tahoma"/>
            <family val="2"/>
          </rPr>
          <t>Viga +- 22.7% (+- 1 626)
MIN - MID - MAX
0.0% - 15.3% - 38.0%
ÜLDKOGUM: MIN - MID - MAX
   -  1 626 -  4 036</t>
        </r>
      </text>
    </comment>
    <comment ref="AI268" authorId="0" shapeId="0" xr:uid="{00000000-0006-0000-0000-0000772F0000}">
      <text>
        <r>
          <rPr>
            <sz val="9"/>
            <color indexed="81"/>
            <rFont val="Tahoma"/>
            <family val="2"/>
          </rPr>
          <t>Viga +- 8.9% (+- 10 741)
MIN - MID - MAX
25.6% - 34.5% - 43.4%
ÜLDKOGUM: MIN - MID - MAX
 31 032 -  41 773 -  52 514</t>
        </r>
      </text>
    </comment>
    <comment ref="AJ268" authorId="0" shapeId="0" xr:uid="{00000000-0006-0000-0000-0000782F0000}">
      <text>
        <r>
          <rPr>
            <sz val="9"/>
            <color indexed="81"/>
            <rFont val="Tahoma"/>
            <family val="2"/>
          </rPr>
          <t>Viga +- 19.0% (+- 4 071)
MIN - MID - MAX
5.2% - 24.1% - 43.1%
ÜLDKOGUM: MIN - MID - MAX
 1 110 -  5 181 -  9 252</t>
        </r>
      </text>
    </comment>
    <comment ref="AK268" authorId="0" shapeId="0" xr:uid="{00000000-0006-0000-0000-0000792F0000}">
      <text>
        <r>
          <rPr>
            <sz val="9"/>
            <color indexed="81"/>
            <rFont val="Tahoma"/>
            <family val="2"/>
          </rPr>
          <t>Viga +- 16.6% (+- 5 658)
MIN - MID - MAX
16.8% - 33.4% - 50.0%
ÜLDKOGUM: MIN - MID - MAX
 5 744 -  11 402 -  17 060</t>
        </r>
      </text>
    </comment>
    <comment ref="AL268" authorId="0" shapeId="0" xr:uid="{00000000-0006-0000-0000-00007A2F0000}">
      <text>
        <r>
          <rPr>
            <sz val="9"/>
            <color indexed="81"/>
            <rFont val="Tahoma"/>
            <family val="2"/>
          </rPr>
          <t>Viga +- 18.0% (+- 4 789)
MIN - MID - MAX
10.7% - 28.7% - 46.7%
ÜLDKOGUM: MIN - MID - MAX
 2 836 -  7 625 -  12 414</t>
        </r>
      </text>
    </comment>
    <comment ref="AM268" authorId="0" shapeId="0" xr:uid="{00000000-0006-0000-0000-00007B2F0000}">
      <text>
        <r>
          <rPr>
            <sz val="9"/>
            <color indexed="81"/>
            <rFont val="Tahoma"/>
            <family val="2"/>
          </rPr>
          <t>Viga +- 10.9% (+- 5 739)
MIN - MID - MAX
7.2% - 18.0% - 28.9%
ÜLDKOGUM: MIN - MID - MAX
 3 790 -  9 529 -  15 269</t>
        </r>
      </text>
    </comment>
    <comment ref="AN268" authorId="0" shapeId="0" xr:uid="{00000000-0006-0000-0000-00007C2F0000}">
      <text>
        <r>
          <rPr>
            <sz val="9"/>
            <color indexed="81"/>
            <rFont val="Tahoma"/>
            <family val="2"/>
          </rPr>
          <t>Viga +- 19.7% (+- 4 248)
MIN - MID - MAX
7.6% - 27.3% - 47.0%
ÜLDKOGUM: MIN - MID - MAX
 1 640 -  5 888 -  10 136</t>
        </r>
      </text>
    </comment>
    <comment ref="AO268" authorId="0" shapeId="0" xr:uid="{00000000-0006-0000-0000-00007D2F0000}">
      <text>
        <r>
          <rPr>
            <sz val="9"/>
            <color indexed="81"/>
            <rFont val="Tahoma"/>
            <family val="2"/>
          </rPr>
          <t>Viga +- 10.0% (+- 6 675)
MIN - MID - MAX
9.7% - 19.7% - 29.7%
ÜLDKOGUM: MIN - MID - MAX
 6 487 -  13 162 -  19 837</t>
        </r>
      </text>
    </comment>
    <comment ref="AP268" authorId="0" shapeId="0" xr:uid="{00000000-0006-0000-0000-00007E2F0000}">
      <text>
        <r>
          <rPr>
            <sz val="9"/>
            <color indexed="81"/>
            <rFont val="Tahoma"/>
            <family val="2"/>
          </rPr>
          <t>Viga +- 10.6% (+- 1 707)
MIN - MID - MAX
0.0% - 7.0% - 17.6%
ÜLDKOGUM: MIN - MID - MAX
   -  1 707 -  4 294</t>
        </r>
      </text>
    </comment>
    <comment ref="AQ268" authorId="0" shapeId="0" xr:uid="{00000000-0006-0000-0000-00007F2F0000}">
      <text>
        <r>
          <rPr>
            <sz val="9"/>
            <color indexed="81"/>
            <rFont val="Tahoma"/>
            <family val="2"/>
          </rPr>
          <t>Viga +- 20.9% (+- 4 864)
MIN - MID - MAX
19.7% - 40.6% - 61.5%
ÜLDKOGUM: MIN - MID - MAX
 4 585 -  9 449 -  14 314</t>
        </r>
      </text>
    </comment>
    <comment ref="AR268" authorId="0" shapeId="0" xr:uid="{00000000-0006-0000-0000-0000802F0000}">
      <text>
        <r>
          <rPr>
            <sz val="9"/>
            <color indexed="81"/>
            <rFont val="Tahoma"/>
            <family val="2"/>
          </rPr>
          <t>Viga +- 7.6% (+- 9 467)
MIN - MID - MAX
14.3% - 22.0% - 29.6%
ÜLDKOGUM: MIN - MID - MAX
 17 777 -  27 244 -  36 712</t>
        </r>
      </text>
    </comment>
    <comment ref="AS268" authorId="0" shapeId="0" xr:uid="{00000000-0006-0000-0000-0000812F0000}">
      <text>
        <r>
          <rPr>
            <sz val="9"/>
            <color indexed="81"/>
            <rFont val="Tahoma"/>
            <family val="2"/>
          </rPr>
          <t>Viga +- 19.8% (+- 3 927)
MIN - MID - MAX
4.6% - 24.3% - 44.1%
ÜLDKOGUM: MIN - MID - MAX
  907 -  4 834 -  8 761</t>
        </r>
      </text>
    </comment>
    <comment ref="AT268" authorId="0" shapeId="0" xr:uid="{00000000-0006-0000-0000-0000822F0000}">
      <text>
        <r>
          <rPr>
            <sz val="9"/>
            <color indexed="81"/>
            <rFont val="Tahoma"/>
            <family val="2"/>
          </rPr>
          <t>Viga +- 13.4% (+- 5 665)
MIN - MID - MAX
10.2% - 23.6% - 37.0%
ÜLDKOGUM: MIN - MID - MAX
 4 296 -  9 961 -  15 626</t>
        </r>
      </text>
    </comment>
    <comment ref="AU268" authorId="0" shapeId="0" xr:uid="{00000000-0006-0000-0000-0000832F0000}">
      <text>
        <r>
          <rPr>
            <sz val="9"/>
            <color indexed="81"/>
            <rFont val="Tahoma"/>
            <family val="2"/>
          </rPr>
          <t>Viga +- 17.3% (+- 5 663)
MIN - MID - MAX
19.3% - 36.6% - 53.9%
ÜLDKOGUM: MIN - MID - MAX
 6 334 -  11 997 -  17 660</t>
        </r>
      </text>
    </comment>
    <comment ref="AV268" authorId="0" shapeId="0" xr:uid="{00000000-0006-0000-0000-0000842F0000}">
      <text>
        <r>
          <rPr>
            <sz val="9"/>
            <color indexed="81"/>
            <rFont val="Tahoma"/>
            <family val="2"/>
          </rPr>
          <t>Viga +- 11.6% (+- 6 665)
MIN - MID - MAX
12.5% - 24.1% - 35.7%
ÜLDKOGUM: MIN - MID - MAX
 7 218 -  13 883 -  20 547</t>
        </r>
      </text>
    </comment>
    <comment ref="AW268" authorId="0" shapeId="0" xr:uid="{00000000-0006-0000-0000-0000852F0000}">
      <text>
        <r>
          <rPr>
            <sz val="9"/>
            <color indexed="81"/>
            <rFont val="Tahoma"/>
            <family val="2"/>
          </rPr>
          <t>Viga +- 8.2% (+- 2 018)
MIN - MID - MAX
0.0% - 5.9% - 14.1%
ÜLDKOGUM: MIN - MID - MAX
   -  2 018 -  4 848</t>
        </r>
      </text>
    </comment>
    <comment ref="AX268" authorId="0" shapeId="0" xr:uid="{00000000-0006-0000-0000-0000862F0000}">
      <text>
        <r>
          <rPr>
            <sz val="9"/>
            <color indexed="81"/>
            <rFont val="Tahoma"/>
            <family val="2"/>
          </rPr>
          <t>Viga +- 9.0% (+- 3 915)
MIN - MID - MAX
0.2% - 9.3% - 18.3%
ÜLDKOGUM: MIN - MID - MAX
  90 -  4 006 -  7 921</t>
        </r>
      </text>
    </comment>
    <comment ref="AY268" authorId="0" shapeId="0" xr:uid="{00000000-0006-0000-0000-0000872F0000}">
      <text>
        <r>
          <rPr>
            <sz val="9"/>
            <color indexed="81"/>
            <rFont val="Tahoma"/>
            <family val="2"/>
          </rPr>
          <t>Viga +- 14.7% (+- 4 713)
MIN - MID - MAX
6.1% - 20.8% - 35.5%
ÜLDKOGUM: MIN - MID - MAX
 1 939 -  6 652 -  11 366</t>
        </r>
      </text>
    </comment>
    <comment ref="AZ268" authorId="0" shapeId="0" xr:uid="{00000000-0006-0000-0000-0000882F0000}">
      <text>
        <r>
          <rPr>
            <sz val="9"/>
            <color indexed="81"/>
            <rFont val="Tahoma"/>
            <family val="2"/>
          </rPr>
          <t>Viga +- 8.8% (+- 8 494)
MIN - MID - MAX
14.1% - 22.9% - 31.6%
ÜLDKOGUM: MIN - MID - MAX
 13 685 -  22 179 -  30 673</t>
        </r>
      </text>
    </comment>
    <comment ref="BA268" authorId="0" shapeId="0" xr:uid="{00000000-0006-0000-0000-0000892F0000}">
      <text>
        <r>
          <rPr>
            <sz val="9"/>
            <color indexed="81"/>
            <rFont val="Tahoma"/>
            <family val="2"/>
          </rPr>
          <t>Viga +- 33.8% (+- 3 022)
MIN - MID - MAX
7.5% - 41.3% - 75.2%
ÜLDKOGUM: MIN - MID - MAX
  670 -  3 692 -  6 714</t>
        </r>
      </text>
    </comment>
    <comment ref="BB268" authorId="0" shapeId="0" xr:uid="{00000000-0006-0000-0000-00008A2F0000}">
      <text>
        <r>
          <rPr>
            <sz val="9"/>
            <color indexed="81"/>
            <rFont val="Tahoma"/>
            <family val="2"/>
          </rPr>
          <t>Viga +- 10.1% (+- 5 346)
MIN - MID - MAX
5.0% - 15.1% - 25.3%
ÜLDKOGUM: MIN - MID - MAX
 2 640 -  7 986 -  13 331</t>
        </r>
      </text>
    </comment>
    <comment ref="BC268" authorId="0" shapeId="0" xr:uid="{00000000-0006-0000-0000-00008B2F0000}">
      <text>
        <r>
          <rPr>
            <sz val="9"/>
            <color indexed="81"/>
            <rFont val="Tahoma"/>
            <family val="2"/>
          </rPr>
          <t>Viga +- 15.2% (+- 4 925)
MIN - MID - MAX
7.8% - 23.0% - 38.2%
ÜLDKOGUM: MIN - MID - MAX
 2 547 -  7 472 -  12 398</t>
        </r>
      </text>
    </comment>
    <comment ref="BD268" authorId="0" shapeId="0" xr:uid="{00000000-0006-0000-0000-00008C2F0000}">
      <text>
        <r>
          <rPr>
            <sz val="9"/>
            <color indexed="81"/>
            <rFont val="Tahoma"/>
            <family val="2"/>
          </rPr>
          <t>Viga +- 5.1% (+- 7 849)
MIN - MID - MAX
5.5% - 10.5% - 15.6%
ÜLDKOGUM: MIN - MID - MAX
 8 479 -  16 329 -  24 178</t>
        </r>
      </text>
    </comment>
    <comment ref="BE268" authorId="0" shapeId="0" xr:uid="{00000000-0006-0000-0000-00008D2F0000}">
      <text>
        <r>
          <rPr>
            <sz val="9"/>
            <color indexed="81"/>
            <rFont val="Tahoma"/>
            <family val="2"/>
          </rPr>
          <t>Viga +- 3.7% (+- 23 725)
MIN - MID - MAX
25.3% - 28.9% - 32.6%
ÜLDKOGUM: MIN - MID - MAX
 164 209 -  187 934 -  211 659</t>
        </r>
      </text>
    </comment>
    <comment ref="BF268" authorId="0" shapeId="0" xr:uid="{00000000-0006-0000-0000-00008E2F0000}">
      <text>
        <r>
          <rPr>
            <sz val="9"/>
            <color indexed="81"/>
            <rFont val="Tahoma"/>
            <family val="2"/>
          </rPr>
          <t>Viga +- 4.6% (+- 13 533)
MIN - MID - MAX
13.3% - 17.9% - 22.4%
ÜLDKOGUM: MIN - MID - MAX
 39 351 -  52 884 -  66 417</t>
        </r>
      </text>
    </comment>
    <comment ref="BG268" authorId="0" shapeId="0" xr:uid="{00000000-0006-0000-0000-00008F2F0000}">
      <text>
        <r>
          <rPr>
            <sz val="9"/>
            <color indexed="81"/>
            <rFont val="Tahoma"/>
            <family val="2"/>
          </rPr>
          <t>Viga +- 17.0% (+- 4 826)
MIN - MID - MAX
9.4% - 26.4% - 43.4%
ÜLDKOGUM: MIN - MID - MAX
 2 678 -  7 504 -  12 329</t>
        </r>
      </text>
    </comment>
    <comment ref="BH268" authorId="0" shapeId="0" xr:uid="{00000000-0006-0000-0000-0000902F0000}">
      <text>
        <r>
          <rPr>
            <sz val="9"/>
            <color indexed="81"/>
            <rFont val="Tahoma"/>
            <family val="2"/>
          </rPr>
          <t>Viga +- 14.9% (+- 6 173)
MIN - MID - MAX
17.3% - 32.2% - 47.1%
ÜLDKOGUM: MIN - MID - MAX
 7 149 -  13 321 -  19 494</t>
        </r>
      </text>
    </comment>
    <comment ref="BI268" authorId="0" shapeId="0" xr:uid="{00000000-0006-0000-0000-0000912F0000}">
      <text>
        <r>
          <rPr>
            <sz val="9"/>
            <color indexed="81"/>
            <rFont val="Tahoma"/>
            <family val="2"/>
          </rPr>
          <t>Viga +- 8.4% (+- 9 452)
MIN - MID - MAX
16.9% - 25.4% - 33.8%
ÜLDKOGUM: MIN - MID - MAX
 18 945 -  28 397 -  37 850</t>
        </r>
      </text>
    </comment>
    <comment ref="BJ268" authorId="0" shapeId="0" xr:uid="{00000000-0006-0000-0000-0000922F0000}">
      <text>
        <r>
          <rPr>
            <sz val="9"/>
            <color indexed="81"/>
            <rFont val="Tahoma"/>
            <family val="2"/>
          </rPr>
          <t>Viga +- 5.3% (+- 10 453)
MIN - MID - MAX
10.4% - 15.7% - 21.0%
ÜLDKOGUM: MIN - MID - MAX
 20 286 -  30 739 -  41 192</t>
        </r>
      </text>
    </comment>
    <comment ref="BK268" authorId="0" shapeId="0" xr:uid="{00000000-0006-0000-0000-0000932F0000}">
      <text>
        <r>
          <rPr>
            <sz val="9"/>
            <color indexed="81"/>
            <rFont val="Tahoma"/>
            <family val="2"/>
          </rPr>
          <t>Viga +- 8.1% (+- 9 155)
MIN - MID - MAX
14.6% - 22.7% - 30.8%
ÜLDKOGUM: MIN - MID - MAX
 16 555 -  25 710 -  34 865</t>
        </r>
      </text>
    </comment>
    <comment ref="BL268" authorId="0" shapeId="0" xr:uid="{00000000-0006-0000-0000-0000942F0000}">
      <text>
        <r>
          <rPr>
            <sz val="9"/>
            <color indexed="81"/>
            <rFont val="Tahoma"/>
            <family val="2"/>
          </rPr>
          <t>Viga +- 5.2% (+- 16 272)
MIN - MID - MAX
22.5% - 27.6% - 32.8%
ÜLDKOGUM: MIN - MID - MAX
 70 515 -  86 787 -  103 059</t>
        </r>
      </text>
    </comment>
    <comment ref="BM268" authorId="0" shapeId="0" xr:uid="{00000000-0006-0000-0000-0000952F0000}">
      <text>
        <r>
          <rPr>
            <sz val="9"/>
            <color indexed="81"/>
            <rFont val="Tahoma"/>
            <family val="2"/>
          </rPr>
          <t>Viga +- 21.4% (+- 1 838)
MIN - MID - MAX
0.0% - 15.4% - 36.8%
ÜLDKOGUM: MIN - MID - MAX
   -  1 838 -  4 398</t>
        </r>
      </text>
    </comment>
    <comment ref="BN268" authorId="0" shapeId="0" xr:uid="{00000000-0006-0000-0000-0000962F0000}">
      <text>
        <r>
          <rPr>
            <sz val="9"/>
            <color indexed="81"/>
            <rFont val="Tahoma"/>
            <family val="2"/>
          </rPr>
          <t>Viga +- 5.1% (+- 14 365)
MIN - MID - MAX
17.1% - 22.1% - 27.2%
ÜLDKOGUM: MIN - MID - MAX
 48 487 -  62 852 -  77 217</t>
        </r>
      </text>
    </comment>
    <comment ref="BO268" authorId="0" shapeId="0" xr:uid="{00000000-0006-0000-0000-0000972F0000}">
      <text>
        <r>
          <rPr>
            <sz val="9"/>
            <color indexed="81"/>
            <rFont val="Tahoma"/>
            <family val="2"/>
          </rPr>
          <t>Viga +- 2.6% (+- 8 002)
MIN - MID - MAX
2.6% - 5.3% - 7.9%
ÜLDKOGUM: MIN - MID - MAX
 8 032 -  16 035 -  24 037</t>
        </r>
      </text>
    </comment>
    <comment ref="BP268" authorId="0" shapeId="0" xr:uid="{00000000-0006-0000-0000-0000982F0000}">
      <text>
        <r>
          <rPr>
            <sz val="9"/>
            <color indexed="81"/>
            <rFont val="Tahoma"/>
            <family val="2"/>
          </rPr>
          <t>Viga +- 3.3% (+- 26 621)
MIN - MID - MAX
26.9% - 30.3% - 33.6%
ÜLDKOGUM: MIN - MID - MAX
 214 491 -  241 112 -  267 734</t>
        </r>
      </text>
    </comment>
    <comment ref="BQ268" authorId="0" shapeId="0" xr:uid="{00000000-0006-0000-0000-0000992F0000}">
      <text>
        <r>
          <rPr>
            <sz val="9"/>
            <color indexed="81"/>
            <rFont val="Tahoma"/>
            <family val="2"/>
          </rPr>
          <t>Viga +- 3.3% (+- 23 544)
MIN - MID - MAX
21.1% - 24.4% - 27.7%
ÜLDKOGUM: MIN - MID - MAX
 150 382 -  173 926 -  197 471</t>
        </r>
      </text>
    </comment>
    <comment ref="BR268" authorId="0" shapeId="0" xr:uid="{00000000-0006-0000-0000-00009A2F0000}">
      <text>
        <r>
          <rPr>
            <sz val="9"/>
            <color indexed="81"/>
            <rFont val="Tahoma"/>
            <family val="2"/>
          </rPr>
          <t>Viga +- 3.8% (+- 18 822)
MIN - MID - MAX
17.9% - 21.7% - 25.5%
ÜLDKOGUM: MIN - MID - MAX
 88 464 -  107 286 -  126 108</t>
        </r>
      </text>
    </comment>
    <comment ref="BS268" authorId="0" shapeId="0" xr:uid="{00000000-0006-0000-0000-00009B2F0000}">
      <text>
        <r>
          <rPr>
            <sz val="9"/>
            <color indexed="81"/>
            <rFont val="Tahoma"/>
            <family val="2"/>
          </rPr>
          <t>Viga +- 5.5% (+- 13 785)
MIN - MID - MAX
17.9% - 23.3% - 28.8%
ÜLDKOGUM: MIN - MID - MAX
 44 994 -  58 779 -  72 564</t>
        </r>
      </text>
    </comment>
    <comment ref="BT268" authorId="0" shapeId="0" xr:uid="{00000000-0006-0000-0000-00009C2F0000}">
      <text>
        <r>
          <rPr>
            <sz val="9"/>
            <color indexed="81"/>
            <rFont val="Tahoma"/>
            <family val="2"/>
          </rPr>
          <t>Viga +- 8.3% (+- 10 490)
MIN - MID - MAX
20.7% - 28.9% - 37.2%
ÜLDKOGUM: MIN - MID - MAX
 26 221 -  36 711 -  47 201</t>
        </r>
      </text>
    </comment>
    <comment ref="BU268" authorId="0" shapeId="0" xr:uid="{00000000-0006-0000-0000-00009D2F0000}">
      <text>
        <r>
          <rPr>
            <sz val="9"/>
            <color indexed="81"/>
            <rFont val="Tahoma"/>
            <family val="2"/>
          </rPr>
          <t>Viga +- 73.2% (+-  811)
MIN - MID - MAX
0.0% - 42.3% - 115.5%
ÜLDKOGUM: MIN - MID - MAX
   -   811 -  2 217</t>
        </r>
      </text>
    </comment>
    <comment ref="BV268" authorId="0" shapeId="0" xr:uid="{00000000-0006-0000-0000-00009E2F0000}">
      <text>
        <r>
          <rPr>
            <sz val="9"/>
            <color indexed="81"/>
            <rFont val="Tahoma"/>
            <family val="2"/>
          </rPr>
          <t>Viga +- 3.3% (+- 20 262)
MIN - MID - MAX
16.7% - 20.1% - 23.4%
ÜLDKOGUM: MIN - MID - MAX
 101 573 -  121 834 -  142 096</t>
        </r>
      </text>
    </comment>
    <comment ref="BW268" authorId="0" shapeId="0" xr:uid="{00000000-0006-0000-0000-00009F2F0000}">
      <text>
        <r>
          <rPr>
            <sz val="9"/>
            <color indexed="81"/>
            <rFont val="Tahoma"/>
            <family val="2"/>
          </rPr>
          <t>Viga +- 4.1% (+- 20 346)
MIN - MID - MAX
23.3% - 27.4% - 31.5%
ÜLDKOGUM: MIN - MID - MAX
 114 966 -  135 312 -  155 659</t>
        </r>
      </text>
    </comment>
    <comment ref="C269" authorId="0" shapeId="0" xr:uid="{00000000-0006-0000-0000-0000A02F0000}">
      <text>
        <r>
          <rPr>
            <sz val="9"/>
            <color indexed="81"/>
            <rFont val="Tahoma"/>
            <family val="2"/>
          </rPr>
          <t>Viga +- 2.6% (+- 28 697)
MIN - MID - MAX
20.5% - 23.1% - 25.7%
ÜLDKOGUM: MIN - MID - MAX
 225 405 -  254 102 -  282 799</t>
        </r>
      </text>
    </comment>
    <comment ref="D269" authorId="0" shapeId="0" xr:uid="{00000000-0006-0000-0000-0000A12F0000}">
      <text>
        <r>
          <rPr>
            <sz val="9"/>
            <color indexed="81"/>
            <rFont val="Tahoma"/>
            <family val="2"/>
          </rPr>
          <t>Viga +- 3.4% (+- 17 388)
MIN - MID - MAX
13.6% - 17.0% - 20.5%
ÜLDKOGUM: MIN - MID - MAX
 69 069 -  86 457 -  103 845</t>
        </r>
      </text>
    </comment>
    <comment ref="E269" authorId="0" shapeId="0" xr:uid="{00000000-0006-0000-0000-0000A22F0000}">
      <text>
        <r>
          <rPr>
            <sz val="9"/>
            <color indexed="81"/>
            <rFont val="Tahoma"/>
            <family val="2"/>
          </rPr>
          <t>Viga +- 3.8% (+- 22 518)
MIN - MID - MAX
24.5% - 28.2% - 32.0%
ÜLDKOGUM: MIN - MID - MAX
 145 127 -  167 645 -  190 163</t>
        </r>
      </text>
    </comment>
    <comment ref="F269" authorId="0" shapeId="0" xr:uid="{00000000-0006-0000-0000-0000A3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269" authorId="0" shapeId="0" xr:uid="{00000000-0006-0000-0000-0000A4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269" authorId="0" shapeId="0" xr:uid="{00000000-0006-0000-0000-0000A5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269" authorId="0" shapeId="0" xr:uid="{00000000-0006-0000-0000-0000A6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269" authorId="0" shapeId="0" xr:uid="{00000000-0006-0000-0000-0000A72F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254 102 -  254 102 -  254 102</t>
        </r>
      </text>
    </comment>
    <comment ref="K269" authorId="0" shapeId="0" xr:uid="{00000000-0006-0000-0000-0000A82F0000}">
      <text>
        <r>
          <rPr>
            <sz val="9"/>
            <color indexed="81"/>
            <rFont val="Tahoma"/>
            <family val="2"/>
          </rPr>
          <t>Viga +- 3.1% (+- 23 536)
MIN - MID - MAX
19.1% - 22.2% - 25.3%
ÜLDKOGUM: MIN - MID - MAX
 145 450 -  168 986 -  192 523</t>
        </r>
      </text>
    </comment>
    <comment ref="L269" authorId="0" shapeId="0" xr:uid="{00000000-0006-0000-0000-0000A92F0000}">
      <text>
        <r>
          <rPr>
            <sz val="9"/>
            <color indexed="81"/>
            <rFont val="Tahoma"/>
            <family val="2"/>
          </rPr>
          <t>Viga +- 4.8% (+- 16 404)
MIN - MID - MAX
20.2% - 25.0% - 29.8%
ÜLDKOGUM: MIN - MID - MAX
 68 712 -  85 116 -  101 520</t>
        </r>
      </text>
    </comment>
    <comment ref="M269" authorId="0" shapeId="0" xr:uid="{00000000-0006-0000-0000-0000AA2F0000}">
      <text>
        <r>
          <rPr>
            <sz val="9"/>
            <color indexed="81"/>
            <rFont val="Tahoma"/>
            <family val="2"/>
          </rPr>
          <t>Viga +- 4.8% (+- 17 116)
MIN - MID - MAX
21.5% - 26.3% - 31.1%
ÜLDKOGUM: MIN - MID - MAX
 77 199 -  94 314 -  111 430</t>
        </r>
      </text>
    </comment>
    <comment ref="N269" authorId="0" shapeId="0" xr:uid="{00000000-0006-0000-0000-0000AB2F0000}">
      <text>
        <r>
          <rPr>
            <sz val="9"/>
            <color indexed="81"/>
            <rFont val="Tahoma"/>
            <family val="2"/>
          </rPr>
          <t>Viga +- 5.9% (+- 11 019)
MIN - MID - MAX
13.1% - 19.0% - 24.9%
ÜLDKOGUM: MIN - MID - MAX
 24 546 -  35 565 -  46 584</t>
        </r>
      </text>
    </comment>
    <comment ref="O269" authorId="0" shapeId="0" xr:uid="{00000000-0006-0000-0000-0000AC2F0000}">
      <text>
        <r>
          <rPr>
            <sz val="9"/>
            <color indexed="81"/>
            <rFont val="Tahoma"/>
            <family val="2"/>
          </rPr>
          <t>Viga +- 6.0% (+- 12 722)
MIN - MID - MAX
17.9% - 23.9% - 29.9%
ÜLDKOGUM: MIN - MID - MAX
 37 729 -  50 451 -  63 173</t>
        </r>
      </text>
    </comment>
    <comment ref="P269" authorId="0" shapeId="0" xr:uid="{00000000-0006-0000-0000-0000AD2F0000}">
      <text>
        <r>
          <rPr>
            <sz val="9"/>
            <color indexed="81"/>
            <rFont val="Tahoma"/>
            <family val="2"/>
          </rPr>
          <t>Viga +- 4.5% (+- 15 636)
MIN - MID - MAX
16.9% - 21.4% - 25.9%
ÜLDKOGUM: MIN - MID - MAX
 58 136 -  73 772 -  89 408</t>
        </r>
      </text>
    </comment>
    <comment ref="Q269" authorId="0" shapeId="0" xr:uid="{00000000-0006-0000-0000-0000AE2F0000}">
      <text>
        <r>
          <rPr>
            <sz val="9"/>
            <color indexed="81"/>
            <rFont val="Tahoma"/>
            <family val="2"/>
          </rPr>
          <t>Viga +- 3.2% (+- 24 057)
MIN - MID - MAX
20.7% - 23.9% - 27.0%
ÜLDKOGUM: MIN - MID - MAX
 156 273 -  180 330 -  204 387</t>
        </r>
      </text>
    </comment>
    <comment ref="R269" authorId="0" shapeId="0" xr:uid="{00000000-0006-0000-0000-0000AF2F0000}">
      <text>
        <r>
          <rPr>
            <sz val="9"/>
            <color indexed="81"/>
            <rFont val="Tahoma"/>
            <family val="2"/>
          </rPr>
          <t>Viga +- 4.5% (+- 15 636)
MIN - MID - MAX
16.9% - 21.4% - 25.9%
ÜLDKOGUM: MIN - MID - MAX
 58 136 -  73 772 -  89 408</t>
        </r>
      </text>
    </comment>
    <comment ref="S269" authorId="0" shapeId="0" xr:uid="{00000000-0006-0000-0000-0000B02F0000}">
      <text>
        <r>
          <rPr>
            <sz val="9"/>
            <color indexed="81"/>
            <rFont val="Tahoma"/>
            <family val="2"/>
          </rPr>
          <t>Viga +- 4.8% (+- 17 116)
MIN - MID - MAX
21.5% - 26.3% - 31.1%
ÜLDKOGUM: MIN - MID - MAX
 77 199 -  94 314 -  111 430</t>
        </r>
      </text>
    </comment>
    <comment ref="T269" authorId="0" shapeId="0" xr:uid="{00000000-0006-0000-0000-0000B12F0000}">
      <text>
        <r>
          <rPr>
            <sz val="9"/>
            <color indexed="81"/>
            <rFont val="Tahoma"/>
            <family val="2"/>
          </rPr>
          <t>Viga +- 7.9% (+- 6 601)
MIN - MID - MAX
6.6% - 14.5% - 22.5%
ÜLDKOGUM: MIN - MID - MAX
 5 489 -  12 090 -  18 690</t>
        </r>
      </text>
    </comment>
    <comment ref="U269" authorId="0" shapeId="0" xr:uid="{00000000-0006-0000-0000-0000B22F0000}">
      <text>
        <r>
          <rPr>
            <sz val="9"/>
            <color indexed="81"/>
            <rFont val="Tahoma"/>
            <family val="2"/>
          </rPr>
          <t>Viga +- 16.3% (+- 4 593)
MIN - MID - MAX
6.8% - 23.1% - 39.4%
ÜLDKOGUM: MIN - MID - MAX
 1 911 -  6 504 -  11 097</t>
        </r>
      </text>
    </comment>
    <comment ref="V269" authorId="0" shapeId="0" xr:uid="{00000000-0006-0000-0000-0000B32F0000}">
      <text>
        <r>
          <rPr>
            <sz val="9"/>
            <color indexed="81"/>
            <rFont val="Tahoma"/>
            <family val="2"/>
          </rPr>
          <t>Viga +- 12.9% (+- 5 182)
MIN - MID - MAX
6.9% - 19.8% - 32.7%
ÜLDKOGUM: MIN - MID - MAX
 2 760 -  7 942 -  13 125</t>
        </r>
      </text>
    </comment>
    <comment ref="W269" authorId="0" shapeId="0" xr:uid="{00000000-0006-0000-0000-0000B42F0000}">
      <text>
        <r>
          <rPr>
            <sz val="9"/>
            <color indexed="81"/>
            <rFont val="Tahoma"/>
            <family val="2"/>
          </rPr>
          <t>Viga +- 15.0% (+- 5 326)
MIN - MID - MAX
10.5% - 25.5% - 40.5%
ÜLDKOGUM: MIN - MID - MAX
 3 703 -  9 029 -  14 355</t>
        </r>
      </text>
    </comment>
    <comment ref="X269" authorId="0" shapeId="0" xr:uid="{00000000-0006-0000-0000-0000B52F0000}">
      <text>
        <r>
          <rPr>
            <sz val="9"/>
            <color indexed="81"/>
            <rFont val="Tahoma"/>
            <family val="2"/>
          </rPr>
          <t>Viga +- 6.0% (+- 12 722)
MIN - MID - MAX
17.9% - 23.9% - 29.9%
ÜLDKOGUM: MIN - MID - MAX
 37 729 -  50 451 -  63 173</t>
        </r>
      </text>
    </comment>
    <comment ref="Y269" authorId="0" shapeId="0" xr:uid="{00000000-0006-0000-0000-0000B62F0000}">
      <text>
        <r>
          <rPr>
            <sz val="9"/>
            <color indexed="81"/>
            <rFont val="Tahoma"/>
            <family val="2"/>
          </rPr>
          <t>Viga +- 4.5% (+- 15 636)
MIN - MID - MAX
16.9% - 21.4% - 25.9%
ÜLDKOGUM: MIN - MID - MAX
 58 136 -  73 772 -  89 408</t>
        </r>
      </text>
    </comment>
    <comment ref="Z269" authorId="0" shapeId="0" xr:uid="{00000000-0006-0000-0000-0000B72F0000}">
      <text>
        <r>
          <rPr>
            <sz val="9"/>
            <color indexed="81"/>
            <rFont val="Tahoma"/>
            <family val="2"/>
          </rPr>
          <t>Viga +- 4.8% (+- 17 116)
MIN - MID - MAX
21.5% - 26.3% - 31.1%
ÜLDKOGUM: MIN - MID - MAX
 77 199 -  94 314 -  111 430</t>
        </r>
      </text>
    </comment>
    <comment ref="AA269" authorId="0" shapeId="0" xr:uid="{00000000-0006-0000-0000-0000B82F0000}">
      <text>
        <r>
          <rPr>
            <sz val="9"/>
            <color indexed="81"/>
            <rFont val="Tahoma"/>
            <family val="2"/>
          </rPr>
          <t>Viga +- 6.3% (+- 10 954)
MIN - MID - MAX
14.3% - 20.6% - 26.9%
ÜLDKOGUM: MIN - MID - MAX
 24 880 -  35 833 -  46 787</t>
        </r>
      </text>
    </comment>
    <comment ref="AB269" authorId="0" shapeId="0" xr:uid="{00000000-0006-0000-0000-0000B92F0000}">
      <text>
        <r>
          <rPr>
            <sz val="9"/>
            <color indexed="81"/>
            <rFont val="Tahoma"/>
            <family val="2"/>
          </rPr>
          <t>Viga +- 7.7% (+- 9 323)
MIN - MID - MAX
14.1% - 21.8% - 29.5%
ÜLDKOGUM: MIN - MID - MAX
 17 021 -  26 344 -  35 666</t>
        </r>
      </text>
    </comment>
    <comment ref="AC269" authorId="0" shapeId="0" xr:uid="{00000000-0006-0000-0000-0000BA2F0000}">
      <text>
        <r>
          <rPr>
            <sz val="9"/>
            <color indexed="81"/>
            <rFont val="Tahoma"/>
            <family val="2"/>
          </rPr>
          <t>Viga +- 7.1% (+- 9 069)
MIN - MID - MAX
11.8% - 18.9% - 26.0%
ÜLDKOGUM: MIN - MID - MAX
 14 986 -  24 055 -  33 124</t>
        </r>
      </text>
    </comment>
    <comment ref="AD269" authorId="0" shapeId="0" xr:uid="{00000000-0006-0000-0000-0000BB2F0000}">
      <text>
        <r>
          <rPr>
            <sz val="9"/>
            <color indexed="81"/>
            <rFont val="Tahoma"/>
            <family val="2"/>
          </rPr>
          <t>Viga +- 10.8% (+- 8 629)
MIN - MID - MAX
22.1% - 32.9% - 43.7%
ÜLDKOGUM: MIN - MID - MAX
 17 677 -  26 306 -  34 935</t>
        </r>
      </text>
    </comment>
    <comment ref="AE269" authorId="0" shapeId="0" xr:uid="{00000000-0006-0000-0000-0000BC2F0000}">
      <text>
        <r>
          <rPr>
            <sz val="9"/>
            <color indexed="81"/>
            <rFont val="Tahoma"/>
            <family val="2"/>
          </rPr>
          <t>Viga +- 5.3% (+- 12 651)
MIN - MID - MAX
14.4% - 19.7% - 24.9%
ÜLDKOGUM: MIN - MID - MAX
 34 598 -  47 250 -  59 901</t>
        </r>
      </text>
    </comment>
    <comment ref="AF269" authorId="0" shapeId="0" xr:uid="{00000000-0006-0000-0000-0000BD2F0000}">
      <text>
        <r>
          <rPr>
            <sz val="9"/>
            <color indexed="81"/>
            <rFont val="Tahoma"/>
            <family val="2"/>
          </rPr>
          <t>Viga +- 4.8% (+- 17 116)
MIN - MID - MAX
21.5% - 26.3% - 31.1%
ÜLDKOGUM: MIN - MID - MAX
 77 199 -  94 314 -  111 430</t>
        </r>
      </text>
    </comment>
    <comment ref="AG269" authorId="0" shapeId="0" xr:uid="{00000000-0006-0000-0000-0000BE2F0000}">
      <text>
        <r>
          <rPr>
            <sz val="9"/>
            <color indexed="81"/>
            <rFont val="Tahoma"/>
            <family val="2"/>
          </rPr>
          <t>Viga +- 7.2% (+- 8 693)
MIN - MID - MAX
10.9% - 18.0% - 25.2%
ÜLDKOGUM: MIN - MID - MAX
 13 173 -  21 866 -  30 559</t>
        </r>
      </text>
    </comment>
    <comment ref="AH269" authorId="0" shapeId="0" xr:uid="{00000000-0006-0000-0000-0000BF2F0000}">
      <text>
        <r>
          <rPr>
            <sz val="9"/>
            <color indexed="81"/>
            <rFont val="Tahoma"/>
            <family val="2"/>
          </rPr>
          <t>Viga +- 17.9% (+-  938)
MIN - MID - MAX
0.0% - 8.8% - 26.7%
ÜLDKOGUM: MIN - MID - MAX
   -   938 -  2 837</t>
        </r>
      </text>
    </comment>
    <comment ref="AI269" authorId="0" shapeId="0" xr:uid="{00000000-0006-0000-0000-0000C02F0000}">
      <text>
        <r>
          <rPr>
            <sz val="9"/>
            <color indexed="81"/>
            <rFont val="Tahoma"/>
            <family val="2"/>
          </rPr>
          <t>Viga +- 7.7% (+- 9 323)
MIN - MID - MAX
14.1% - 21.8% - 29.5%
ÜLDKOGUM: MIN - MID - MAX
 17 021 -  26 344 -  35 666</t>
        </r>
      </text>
    </comment>
    <comment ref="AJ269" authorId="0" shapeId="0" xr:uid="{00000000-0006-0000-0000-0000C12F0000}">
      <text>
        <r>
          <rPr>
            <sz val="9"/>
            <color indexed="81"/>
            <rFont val="Tahoma"/>
            <family val="2"/>
          </rPr>
          <t>Viga +- 22.1% (+- 4 735)
MIN - MID - MAX
23.3% - 45.4% - 67.4%
ÜLDKOGUM: MIN - MID - MAX
 4 998 -  9 733 -  14 469</t>
        </r>
      </text>
    </comment>
    <comment ref="AK269" authorId="0" shapeId="0" xr:uid="{00000000-0006-0000-0000-0000C22F0000}">
      <text>
        <r>
          <rPr>
            <sz val="9"/>
            <color indexed="81"/>
            <rFont val="Tahoma"/>
            <family val="2"/>
          </rPr>
          <t>Viga +- 15.3% (+- 5 208)
MIN - MID - MAX
9.9% - 25.2% - 40.5%
ÜLDKOGUM: MIN - MID - MAX
 3 392 -  8 600 -  13 809</t>
        </r>
      </text>
    </comment>
    <comment ref="AL269" authorId="0" shapeId="0" xr:uid="{00000000-0006-0000-0000-0000C32F0000}">
      <text>
        <r>
          <rPr>
            <sz val="9"/>
            <color indexed="81"/>
            <rFont val="Tahoma"/>
            <family val="2"/>
          </rPr>
          <t>Viga +- 15.3% (+- 4 067)
MIN - MID - MAX
2.7% - 18.0% - 33.3%
ÜLDKOGUM: MIN - MID - MAX
  716 -  4 784 -  8 851</t>
        </r>
      </text>
    </comment>
    <comment ref="AM269" authorId="0" shapeId="0" xr:uid="{00000000-0006-0000-0000-0000C42F0000}">
      <text>
        <r>
          <rPr>
            <sz val="9"/>
            <color indexed="81"/>
            <rFont val="Tahoma"/>
            <family val="2"/>
          </rPr>
          <t>Viga +- 12.5% (+- 6 583)
MIN - MID - MAX
14.0% - 26.4% - 38.9%
ÜLDKOGUM: MIN - MID - MAX
 7 384 -  13 967 -  20 551</t>
        </r>
      </text>
    </comment>
    <comment ref="AN269" authorId="0" shapeId="0" xr:uid="{00000000-0006-0000-0000-0000C52F0000}">
      <text>
        <r>
          <rPr>
            <sz val="9"/>
            <color indexed="81"/>
            <rFont val="Tahoma"/>
            <family val="2"/>
          </rPr>
          <t>Viga +- 20.7% (+- 4 460)
MIN - MID - MAX
11.7% - 32.4% - 53.1%
ÜLDKOGUM: MIN - MID - MAX
 2 513 -  6 973 -  11 432</t>
        </r>
      </text>
    </comment>
    <comment ref="AO269" authorId="0" shapeId="0" xr:uid="{00000000-0006-0000-0000-0000C62F0000}">
      <text>
        <r>
          <rPr>
            <sz val="9"/>
            <color indexed="81"/>
            <rFont val="Tahoma"/>
            <family val="2"/>
          </rPr>
          <t>Viga +- 10.8% (+- 7 231)
MIN - MID - MAX
13.8% - 24.7% - 35.5%
ÜLDKOGUM: MIN - MID - MAX
 9 230 -  16 461 -  23 692</t>
        </r>
      </text>
    </comment>
    <comment ref="AP269" authorId="0" shapeId="0" xr:uid="{00000000-0006-0000-0000-0000C72F0000}">
      <text>
        <r>
          <rPr>
            <sz val="9"/>
            <color indexed="81"/>
            <rFont val="Tahoma"/>
            <family val="2"/>
          </rPr>
          <t>Viga +- 19.5% (+- 4 760)
MIN - MID - MAX
13.1% - 32.6% - 52.1%
ÜLDKOGUM: MIN - MID - MAX
 3 213 -  7 972 -  12 732</t>
        </r>
      </text>
    </comment>
    <comment ref="AQ269" authorId="0" shapeId="0" xr:uid="{00000000-0006-0000-0000-0000C82F0000}">
      <text>
        <r>
          <rPr>
            <sz val="9"/>
            <color indexed="81"/>
            <rFont val="Tahoma"/>
            <family val="2"/>
          </rPr>
          <t>Viga +- 11.6% (+- 1 872)
MIN - MID - MAX
0.0% - 8.0% - 19.6%
ÜLDKOGUM: MIN - MID - MAX
   -  1 872 -  4 566</t>
        </r>
      </text>
    </comment>
    <comment ref="AR269" authorId="0" shapeId="0" xr:uid="{00000000-0006-0000-0000-0000C92F0000}">
      <text>
        <r>
          <rPr>
            <sz val="9"/>
            <color indexed="81"/>
            <rFont val="Tahoma"/>
            <family val="2"/>
          </rPr>
          <t>Viga +- 6.9% (+- 8 585)
MIN - MID - MAX
10.1% - 17.0% - 23.9%
ÜLDKOGUM: MIN - MID - MAX
 12 473 -  21 058 -  29 644</t>
        </r>
      </text>
    </comment>
    <comment ref="AS269" authorId="0" shapeId="0" xr:uid="{00000000-0006-0000-0000-0000CA2F0000}">
      <text>
        <r>
          <rPr>
            <sz val="9"/>
            <color indexed="81"/>
            <rFont val="Tahoma"/>
            <family val="2"/>
          </rPr>
          <t>Viga +- 21.8% (+- 4 328)
MIN - MID - MAX
12.0% - 33.8% - 55.6%
ÜLDKOGUM: MIN - MID - MAX
 2 378 -  6 705 -  11 033</t>
        </r>
      </text>
    </comment>
    <comment ref="AT269" authorId="0" shapeId="0" xr:uid="{00000000-0006-0000-0000-0000CB2F0000}">
      <text>
        <r>
          <rPr>
            <sz val="9"/>
            <color indexed="81"/>
            <rFont val="Tahoma"/>
            <family val="2"/>
          </rPr>
          <t>Viga +- 12.2% (+- 5 142)
MIN - MID - MAX
6.0% - 18.1% - 30.3%
ÜLDKOGUM: MIN - MID - MAX
 2 517 -  7 659 -  12 800</t>
        </r>
      </text>
    </comment>
    <comment ref="AU269" authorId="0" shapeId="0" xr:uid="{00000000-0006-0000-0000-0000CC2F0000}">
      <text>
        <r>
          <rPr>
            <sz val="9"/>
            <color indexed="81"/>
            <rFont val="Tahoma"/>
            <family val="2"/>
          </rPr>
          <t>Viga +- 12.7% (+- 4 176)
MIN - MID - MAX
2.1% - 14.8% - 27.6%
ÜLDKOGUM: MIN - MID - MAX
  679 -  4 855 -  9 031</t>
        </r>
      </text>
    </comment>
    <comment ref="AV269" authorId="0" shapeId="0" xr:uid="{00000000-0006-0000-0000-0000CD2F0000}">
      <text>
        <r>
          <rPr>
            <sz val="9"/>
            <color indexed="81"/>
            <rFont val="Tahoma"/>
            <family val="2"/>
          </rPr>
          <t>Viga +- 11.7% (+- 6 719)
MIN - MID - MAX
13.0% - 24.7% - 36.4%
ÜLDKOGUM: MIN - MID - MAX
 7 500 -  14 219 -  20 937</t>
        </r>
      </text>
    </comment>
    <comment ref="AW269" authorId="0" shapeId="0" xr:uid="{00000000-0006-0000-0000-0000CE2F0000}">
      <text>
        <r>
          <rPr>
            <sz val="9"/>
            <color indexed="81"/>
            <rFont val="Tahoma"/>
            <family val="2"/>
          </rPr>
          <t>Viga +- 15.7% (+- 5 396)
MIN - MID - MAX
12.2% - 27.9% - 43.7%
ÜLDKOGUM: MIN - MID - MAX
 4 183 -  9 579 -  14 975</t>
        </r>
      </text>
    </comment>
    <comment ref="AX269" authorId="0" shapeId="0" xr:uid="{00000000-0006-0000-0000-0000CF2F0000}">
      <text>
        <r>
          <rPr>
            <sz val="9"/>
            <color indexed="81"/>
            <rFont val="Tahoma"/>
            <family val="2"/>
          </rPr>
          <t>Viga +- 13.2% (+- 5 721)
MIN - MID - MAX
10.2% - 23.4% - 36.7%
ÜLDKOGUM: MIN - MID - MAX
 4 417 -  10 138 -  15 860</t>
        </r>
      </text>
    </comment>
    <comment ref="AY269" authorId="0" shapeId="0" xr:uid="{00000000-0006-0000-0000-0000D02F0000}">
      <text>
        <r>
          <rPr>
            <sz val="9"/>
            <color indexed="81"/>
            <rFont val="Tahoma"/>
            <family val="2"/>
          </rPr>
          <t>Viga +- 16.8% (+- 5 365)
MIN - MID - MAX
14.1% - 30.9% - 47.6%
ÜLDKOGUM: MIN - MID - MAX
 4 507 -  9 872 -  15 237</t>
        </r>
      </text>
    </comment>
    <comment ref="AZ269" authorId="0" shapeId="0" xr:uid="{00000000-0006-0000-0000-0000D12F0000}">
      <text>
        <r>
          <rPr>
            <sz val="9"/>
            <color indexed="81"/>
            <rFont val="Tahoma"/>
            <family val="2"/>
          </rPr>
          <t>Viga +- 8.6% (+- 8 327)
MIN - MID - MAX
13.0% - 21.6% - 30.2%
ÜLDKOGUM: MIN - MID - MAX
 12 655 -  20 982 -  29 310</t>
        </r>
      </text>
    </comment>
    <comment ref="BA269" authorId="0" shapeId="0" xr:uid="{00000000-0006-0000-0000-0000D22F0000}">
      <text>
        <r>
          <rPr>
            <sz val="9"/>
            <color indexed="81"/>
            <rFont val="Tahoma"/>
            <family val="2"/>
          </rPr>
          <t>Viga +- 28.3% (+- 1 941)
MIN - MID - MAX
0.0% - 21.7% - 50.1%
ÜLDKOGUM: MIN - MID - MAX
   -  1 941 -  4 472</t>
        </r>
      </text>
    </comment>
    <comment ref="BB269" authorId="0" shapeId="0" xr:uid="{00000000-0006-0000-0000-0000D32F0000}">
      <text>
        <r>
          <rPr>
            <sz val="9"/>
            <color indexed="81"/>
            <rFont val="Tahoma"/>
            <family val="2"/>
          </rPr>
          <t>Viga +- 13.5% (+- 7 123)
MIN - MID - MAX
21.7% - 35.2% - 48.7%
ÜLDKOGUM: MIN - MID - MAX
 11 438 -  18 561 -  25 683</t>
        </r>
      </text>
    </comment>
    <comment ref="BC269" authorId="0" shapeId="0" xr:uid="{00000000-0006-0000-0000-0000D42F0000}">
      <text>
        <r>
          <rPr>
            <sz val="9"/>
            <color indexed="81"/>
            <rFont val="Tahoma"/>
            <family val="2"/>
          </rPr>
          <t>Viga +- 16.1% (+- 5 242)
MIN - MID - MAX
11.6% - 27.8% - 43.9%
ÜLDKOGUM: MIN - MID - MAX
 3 781 -  9 023 -  14 264</t>
        </r>
      </text>
    </comment>
    <comment ref="BD269" authorId="0" shapeId="0" xr:uid="{00000000-0006-0000-0000-0000D52F0000}">
      <text>
        <r>
          <rPr>
            <sz val="9"/>
            <color indexed="81"/>
            <rFont val="Tahoma"/>
            <family val="2"/>
          </rPr>
          <t>Viga +- 7.1% (+- 11 025)
MIN - MID - MAX
17.5% - 24.6% - 31.7%
ÜLDKOGUM: MIN - MID - MAX
 27 216 -  38 241 -  49 265</t>
        </r>
      </text>
    </comment>
    <comment ref="BE269" authorId="0" shapeId="0" xr:uid="{00000000-0006-0000-0000-0000D62F0000}">
      <text>
        <r>
          <rPr>
            <sz val="9"/>
            <color indexed="81"/>
            <rFont val="Tahoma"/>
            <family val="2"/>
          </rPr>
          <t>Viga +- 3.4% (+- 21 981)
MIN - MID - MAX
19.5% - 22.9% - 26.3%
ÜLDKOGUM: MIN - MID - MAX
 126 695 -  148 677 -  170 658</t>
        </r>
      </text>
    </comment>
    <comment ref="BF269" authorId="0" shapeId="0" xr:uid="{00000000-0006-0000-0000-0000D72F0000}">
      <text>
        <r>
          <rPr>
            <sz val="9"/>
            <color indexed="81"/>
            <rFont val="Tahoma"/>
            <family val="2"/>
          </rPr>
          <t>Viga +- 5.0% (+- 14 799)
MIN - MID - MAX
17.7% - 22.7% - 27.7%
ÜLDKOGUM: MIN - MID - MAX
 52 386 -  67 185 -  81 983</t>
        </r>
      </text>
    </comment>
    <comment ref="BG269" authorId="0" shapeId="0" xr:uid="{00000000-0006-0000-0000-0000D8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269" authorId="0" shapeId="0" xr:uid="{00000000-0006-0000-0000-0000D92F0000}">
      <text>
        <r>
          <rPr>
            <sz val="9"/>
            <color indexed="81"/>
            <rFont val="Tahoma"/>
            <family val="2"/>
          </rPr>
          <t>Viga +- 14.6% (+- 6 062)
MIN - MID - MAX
15.5% - 30.1% - 44.8%
ÜLDKOGUM: MIN - MID - MAX
 6 408 -  12 470 -  18 532</t>
        </r>
      </text>
    </comment>
    <comment ref="BI269" authorId="0" shapeId="0" xr:uid="{00000000-0006-0000-0000-0000DA2F0000}">
      <text>
        <r>
          <rPr>
            <sz val="9"/>
            <color indexed="81"/>
            <rFont val="Tahoma"/>
            <family val="2"/>
          </rPr>
          <t>Viga +- 9.5% (+- 10 629)
MIN - MID - MAX
30.2% - 39.7% - 49.2%
ÜLDKOGUM: MIN - MID - MAX
 33 837 -  44 466 -  55 095</t>
        </r>
      </text>
    </comment>
    <comment ref="BJ269" authorId="0" shapeId="0" xr:uid="{00000000-0006-0000-0000-0000DB2F0000}">
      <text>
        <r>
          <rPr>
            <sz val="9"/>
            <color indexed="81"/>
            <rFont val="Tahoma"/>
            <family val="2"/>
          </rPr>
          <t>Viga +- 7.1% (+- 13 895)
MIN - MID - MAX
55.6% - 62.7% - 69.8%
ÜLDKOGUM: MIN - MID - MAX
 108 933 -  122 828 -  136 722</t>
        </r>
      </text>
    </comment>
    <comment ref="BK269" authorId="0" shapeId="0" xr:uid="{00000000-0006-0000-0000-0000DC2F0000}">
      <text>
        <r>
          <rPr>
            <sz val="9"/>
            <color indexed="81"/>
            <rFont val="Tahoma"/>
            <family val="2"/>
          </rPr>
          <t>Viga +- 7.8% (+- 8 870)
MIN - MID - MAX
13.0% - 20.8% - 28.6%
ÜLDKOGUM: MIN - MID - MAX
 14 689 -  23 559 -  32 430</t>
        </r>
      </text>
    </comment>
    <comment ref="BL269" authorId="0" shapeId="0" xr:uid="{00000000-0006-0000-0000-0000DD2F0000}">
      <text>
        <r>
          <rPr>
            <sz val="9"/>
            <color indexed="81"/>
            <rFont val="Tahoma"/>
            <family val="2"/>
          </rPr>
          <t>Viga +- 3.1% (+- 9 862)
MIN - MID - MAX
4.8% - 8.0% - 11.1%
ÜLDKOGUM: MIN - MID - MAX
 15 208 -  25 070 -  34 932</t>
        </r>
      </text>
    </comment>
    <comment ref="BM269" authorId="0" shapeId="0" xr:uid="{00000000-0006-0000-0000-0000DE2F0000}">
      <text>
        <r>
          <rPr>
            <sz val="9"/>
            <color indexed="81"/>
            <rFont val="Tahoma"/>
            <family val="2"/>
          </rPr>
          <t>Viga +- 18.7% (+- 1 340)
MIN - MID - MAX
0.0% - 11.2% - 29.9%
ÜLDKOGUM: MIN - MID - MAX
   -  1 340 -  3 580</t>
        </r>
      </text>
    </comment>
    <comment ref="BN269" authorId="0" shapeId="0" xr:uid="{00000000-0006-0000-0000-0000DF2F0000}">
      <text>
        <r>
          <rPr>
            <sz val="9"/>
            <color indexed="81"/>
            <rFont val="Tahoma"/>
            <family val="2"/>
          </rPr>
          <t>Viga +- 3.4% (+- 9 692)
MIN - MID - MAX
5.2% - 8.6% - 12.0%
ÜLDKOGUM: MIN - MID - MAX
 14 677 -  24 369 -  34 061</t>
        </r>
      </text>
    </comment>
    <comment ref="BO269" authorId="0" shapeId="0" xr:uid="{00000000-0006-0000-0000-0000E02F0000}">
      <text>
        <r>
          <rPr>
            <sz val="9"/>
            <color indexed="81"/>
            <rFont val="Tahoma"/>
            <family val="2"/>
          </rPr>
          <t>Viga +- 1.2% (+- 3 314)
MIN - MID - MAX
0.0% - 1.1% - 2.3%
ÜLDKOGUM: MIN - MID - MAX
   -  3 314 -  7 032</t>
        </r>
      </text>
    </comment>
    <comment ref="BP269" authorId="0" shapeId="0" xr:uid="{00000000-0006-0000-0000-0000E12F0000}">
      <text>
        <r>
          <rPr>
            <sz val="9"/>
            <color indexed="81"/>
            <rFont val="Tahoma"/>
            <family val="2"/>
          </rPr>
          <t>Viga +- 3.4% (+- 26 913)
MIN - MID - MAX
28.1% - 31.5% - 34.8%
ÜLDKOGUM: MIN - MID - MAX
 223 875 -  250 788 -  277 700</t>
        </r>
      </text>
    </comment>
    <comment ref="BQ269" authorId="0" shapeId="0" xr:uid="{00000000-0006-0000-0000-0000E22F0000}">
      <text>
        <r>
          <rPr>
            <sz val="9"/>
            <color indexed="81"/>
            <rFont val="Tahoma"/>
            <family val="2"/>
          </rPr>
          <t>Viga +- 3.5% (+- 24 909)
MIN - MID - MAX
25.6% - 29.1% - 32.6%
ÜLDKOGUM: MIN - MID - MAX
 182 745 -  207 654 -  232 563</t>
        </r>
      </text>
    </comment>
    <comment ref="BR269" authorId="0" shapeId="0" xr:uid="{00000000-0006-0000-0000-0000E32F0000}">
      <text>
        <r>
          <rPr>
            <sz val="9"/>
            <color indexed="81"/>
            <rFont val="Tahoma"/>
            <family val="2"/>
          </rPr>
          <t>Viga +- 2.9% (+- 14 243)
MIN - MID - MAX
8.0% - 10.9% - 13.8%
ÜLDKOGUM: MIN - MID - MAX
 39 773 -  54 016 -  68 259</t>
        </r>
      </text>
    </comment>
    <comment ref="BS269" authorId="0" shapeId="0" xr:uid="{00000000-0006-0000-0000-0000E42F0000}">
      <text>
        <r>
          <rPr>
            <sz val="9"/>
            <color indexed="81"/>
            <rFont val="Tahoma"/>
            <family val="2"/>
          </rPr>
          <t>Viga +- 5.3% (+- 13 278)
MIN - MID - MAX
15.7% - 21.0% - 26.3%
ÜLDKOGUM: MIN - MID - MAX
 39 651 -  52 929 -  66 207</t>
        </r>
      </text>
    </comment>
    <comment ref="BT269" authorId="0" shapeId="0" xr:uid="{00000000-0006-0000-0000-0000E52F0000}">
      <text>
        <r>
          <rPr>
            <sz val="9"/>
            <color indexed="81"/>
            <rFont val="Tahoma"/>
            <family val="2"/>
          </rPr>
          <t>Viga +- 7.0% (+- 8 928)
MIN - MID - MAX
11.2% - 18.2% - 25.2%
ÜLDKOGUM: MIN - MID - MAX
 14 182 -  23 110 -  32 038</t>
        </r>
      </text>
    </comment>
    <comment ref="BU269" authorId="0" shapeId="0" xr:uid="{00000000-0006-0000-0000-0000E62F0000}">
      <text>
        <r>
          <rPr>
            <sz val="9"/>
            <color indexed="81"/>
            <rFont val="Tahoma"/>
            <family val="2"/>
          </rPr>
          <t>Viga +- 73.2% (+- 1 108)
MIN - MID - MAX
0.0% - 57.7% - 130.9%
ÜLDKOGUM: MIN - MID - MAX
   -  1 108 -  2 514</t>
        </r>
      </text>
    </comment>
    <comment ref="BV269" authorId="0" shapeId="0" xr:uid="{00000000-0006-0000-0000-0000E72F0000}">
      <text>
        <r>
          <rPr>
            <sz val="9"/>
            <color indexed="81"/>
            <rFont val="Tahoma"/>
            <family val="2"/>
          </rPr>
          <t>Viga +- 3.4% (+- 20 851)
MIN - MID - MAX
18.2% - 21.7% - 25.1%
ÜLDKOGUM: MIN - MID - MAX
 110 846 -  131 696 -  152 547</t>
        </r>
      </text>
    </comment>
    <comment ref="BW269" authorId="0" shapeId="0" xr:uid="{00000000-0006-0000-0000-0000E82F0000}">
      <text>
        <r>
          <rPr>
            <sz val="9"/>
            <color indexed="81"/>
            <rFont val="Tahoma"/>
            <family val="2"/>
          </rPr>
          <t>Viga +- 4.0% (+- 19 697)
MIN - MID - MAX
20.8% - 24.8% - 28.8%
ÜLDKOGUM: MIN - MID - MAX
 102 708 -  122 406 -  142 103</t>
        </r>
      </text>
    </comment>
    <comment ref="C271" authorId="0" shapeId="0" xr:uid="{00000000-0006-0000-0000-0000E92F0000}">
      <text>
        <r>
          <rPr>
            <sz val="9"/>
            <color indexed="81"/>
            <rFont val="Tahoma"/>
            <family val="2"/>
          </rPr>
          <t>Viga +- 2.9% (+- 31 473)
MIN - MID - MAX
66.2% - 69.1% - 71.9%
ÜLDKOGUM: MIN - MID - MAX
 729 112 -  760 585 -  792 058</t>
        </r>
      </text>
    </comment>
    <comment ref="D271" authorId="0" shapeId="0" xr:uid="{00000000-0006-0000-0000-0000EA2F0000}">
      <text>
        <r>
          <rPr>
            <sz val="9"/>
            <color indexed="81"/>
            <rFont val="Tahoma"/>
            <family val="2"/>
          </rPr>
          <t>Viga +- 4.1% (+- 20 755)
MIN - MID - MAX
67.9% - 72.0% - 76.1%
ÜLDKOGUM: MIN - MID - MAX
 344 721 -  365 476 -  386 232</t>
        </r>
      </text>
    </comment>
    <comment ref="E271" authorId="0" shapeId="0" xr:uid="{00000000-0006-0000-0000-0000EB2F0000}">
      <text>
        <r>
          <rPr>
            <sz val="9"/>
            <color indexed="81"/>
            <rFont val="Tahoma"/>
            <family val="2"/>
          </rPr>
          <t>Viga +- 4.0% (+- 23 596)
MIN - MID - MAX
62.6% - 66.6% - 70.5%
ÜLDKOGUM: MIN - MID - MAX
 371 512 -  395 109 -  418 705</t>
        </r>
      </text>
    </comment>
    <comment ref="F271" authorId="0" shapeId="0" xr:uid="{00000000-0006-0000-0000-0000EC2F0000}">
      <text>
        <r>
          <rPr>
            <sz val="9"/>
            <color indexed="81"/>
            <rFont val="Tahoma"/>
            <family val="2"/>
          </rPr>
          <t>Viga +- 7.2% (+- 9 369)
MIN - MID - MAX
72.7% - 80.0% - 87.2%
ÜLDKOGUM: MIN - MID - MAX
 94 477 -  103 846 -  113 215</t>
        </r>
      </text>
    </comment>
    <comment ref="G271" authorId="0" shapeId="0" xr:uid="{00000000-0006-0000-0000-0000ED2F0000}">
      <text>
        <r>
          <rPr>
            <sz val="9"/>
            <color indexed="81"/>
            <rFont val="Tahoma"/>
            <family val="2"/>
          </rPr>
          <t>Viga +- 6.4% (+- 12 348)
MIN - MID - MAX
68.3% - 74.8% - 81.2%
ÜLDKOGUM: MIN - MID - MAX
 131 033 -  143 381 -  155 728</t>
        </r>
      </text>
    </comment>
    <comment ref="H271" authorId="0" shapeId="0" xr:uid="{00000000-0006-0000-0000-0000EE2F0000}">
      <text>
        <r>
          <rPr>
            <sz val="9"/>
            <color indexed="81"/>
            <rFont val="Tahoma"/>
            <family val="2"/>
          </rPr>
          <t>Viga +- 6.0% (+- 15 982)
MIN - MID - MAX
59.5% - 65.5% - 71.4%
ÜLDKOGUM: MIN - MID - MAX
 159 520 -  175 502 -  191 483</t>
        </r>
      </text>
    </comment>
    <comment ref="I271" authorId="0" shapeId="0" xr:uid="{00000000-0006-0000-0000-0000EF2F0000}">
      <text>
        <r>
          <rPr>
            <sz val="9"/>
            <color indexed="81"/>
            <rFont val="Tahoma"/>
            <family val="2"/>
          </rPr>
          <t>Viga +- 6.1% (+- 15 634)
MIN - MID - MAX
59.6% - 65.7% - 71.8%
ÜLDKOGUM: MIN - MID - MAX
 153 236 -  168 871 -  184 505</t>
        </r>
      </text>
    </comment>
    <comment ref="J271" authorId="0" shapeId="0" xr:uid="{00000000-0006-0000-0000-0000F02F0000}">
      <text>
        <r>
          <rPr>
            <sz val="9"/>
            <color indexed="81"/>
            <rFont val="Tahoma"/>
            <family val="2"/>
          </rPr>
          <t>Viga +- 6.1% (+- 15 449)
MIN - MID - MAX
60.4% - 66.5% - 72.6%
ÜLDKOGUM: MIN - MID - MAX
 153 538 -  168 986 -  184 435</t>
        </r>
      </text>
    </comment>
    <comment ref="K271" authorId="0" shapeId="0" xr:uid="{00000000-0006-0000-0000-0000F12F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760 585 -  760 585 -  760 585</t>
        </r>
      </text>
    </comment>
    <comment ref="L271" authorId="0" shapeId="0" xr:uid="{00000000-0006-0000-0000-0000F2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271" authorId="0" shapeId="0" xr:uid="{00000000-0006-0000-0000-0000F32F0000}">
      <text>
        <r>
          <rPr>
            <sz val="9"/>
            <color indexed="81"/>
            <rFont val="Tahoma"/>
            <family val="2"/>
          </rPr>
          <t>Viga +- 5.4% (+- 19 377)
MIN - MID - MAX
48.4% - 53.8% - 59.2%
ÜLDKOGUM: MIN - MID - MAX
 173 299 -  192 676 -  212 052</t>
        </r>
      </text>
    </comment>
    <comment ref="N271" authorId="0" shapeId="0" xr:uid="{00000000-0006-0000-0000-0000F42F0000}">
      <text>
        <r>
          <rPr>
            <sz val="9"/>
            <color indexed="81"/>
            <rFont val="Tahoma"/>
            <family val="2"/>
          </rPr>
          <t>Viga +- 7.4% (+- 13 880)
MIN - MID - MAX
49.9% - 57.4% - 64.8%
ÜLDKOGUM: MIN - MID - MAX
 93 298 -  107 178 -  121 058</t>
        </r>
      </text>
    </comment>
    <comment ref="O271" authorId="0" shapeId="0" xr:uid="{00000000-0006-0000-0000-0000F52F0000}">
      <text>
        <r>
          <rPr>
            <sz val="9"/>
            <color indexed="81"/>
            <rFont val="Tahoma"/>
            <family val="2"/>
          </rPr>
          <t>Viga +- 6.6% (+- 13 925)
MIN - MID - MAX
61.3% - 67.9% - 74.5%
ÜLDKOGUM: MIN - MID - MAX
 129 311 -  143 236 -  157 160</t>
        </r>
      </text>
    </comment>
    <comment ref="P271" authorId="0" shapeId="0" xr:uid="{00000000-0006-0000-0000-0000F62F0000}">
      <text>
        <r>
          <rPr>
            <sz val="9"/>
            <color indexed="81"/>
            <rFont val="Tahoma"/>
            <family val="2"/>
          </rPr>
          <t>Viga +- 3.0% (+- 10 297)
MIN - MID - MAX
89.1% - 92.1% - 95.1%
ÜLDKOGUM: MIN - MID - MAX
 307 199 -  317 496 -  327 793</t>
        </r>
      </text>
    </comment>
    <comment ref="Q271" authorId="0" shapeId="0" xr:uid="{00000000-0006-0000-0000-0000F72F0000}">
      <text>
        <r>
          <rPr>
            <sz val="9"/>
            <color indexed="81"/>
            <rFont val="Tahoma"/>
            <family val="2"/>
          </rPr>
          <t>Viga +- 3.7% (+- 27 803)
MIN - MID - MAX
54.9% - 58.6% - 62.3%
ÜLDKOGUM: MIN - MID - MAX
 415 286 -  443 089 -  470 893</t>
        </r>
      </text>
    </comment>
    <comment ref="R271" authorId="0" shapeId="0" xr:uid="{00000000-0006-0000-0000-0000F82F0000}">
      <text>
        <r>
          <rPr>
            <sz val="9"/>
            <color indexed="81"/>
            <rFont val="Tahoma"/>
            <family val="2"/>
          </rPr>
          <t>Viga +- 3.0% (+- 10 297)
MIN - MID - MAX
89.1% - 92.1% - 95.1%
ÜLDKOGUM: MIN - MID - MAX
 307 199 -  317 496 -  327 793</t>
        </r>
      </text>
    </comment>
    <comment ref="S271" authorId="0" shapeId="0" xr:uid="{00000000-0006-0000-0000-0000F92F0000}">
      <text>
        <r>
          <rPr>
            <sz val="9"/>
            <color indexed="81"/>
            <rFont val="Tahoma"/>
            <family val="2"/>
          </rPr>
          <t>Viga +- 5.4% (+- 19 377)
MIN - MID - MAX
48.4% - 53.8% - 59.2%
ÜLDKOGUM: MIN - MID - MAX
 173 299 -  192 676 -  212 052</t>
        </r>
      </text>
    </comment>
    <comment ref="T271" authorId="0" shapeId="0" xr:uid="{00000000-0006-0000-0000-0000FA2F0000}">
      <text>
        <r>
          <rPr>
            <sz val="9"/>
            <color indexed="81"/>
            <rFont val="Tahoma"/>
            <family val="2"/>
          </rPr>
          <t>Viga +- 4.4% (+- 3 638)
MIN - MID - MAX
91.7% - 96.1% - 100.4%
ÜLDKOGUM: MIN - MID - MAX
 76 260 -  79 899 -  83 537</t>
        </r>
      </text>
    </comment>
    <comment ref="U271" authorId="0" shapeId="0" xr:uid="{00000000-0006-0000-0000-0000FB2F0000}">
      <text>
        <r>
          <rPr>
            <sz val="9"/>
            <color indexed="81"/>
            <rFont val="Tahoma"/>
            <family val="2"/>
          </rPr>
          <t>Viga +- 14.7% (+- 4 147)
MIN - MID - MAX
67.7% - 82.4% - 97.2%
ÜLDKOGUM: MIN - MID - MAX
 19 081 -  23 228 -  27 375</t>
        </r>
      </text>
    </comment>
    <comment ref="V271" authorId="0" shapeId="0" xr:uid="{00000000-0006-0000-0000-0000FC2F0000}">
      <text>
        <r>
          <rPr>
            <sz val="9"/>
            <color indexed="81"/>
            <rFont val="Tahoma"/>
            <family val="2"/>
          </rPr>
          <t>Viga +- 4.4% (+-  740)
MIN - MID - MAX
0.0% - 1.8% - 6.2%
ÜLDKOGUM: MIN - MID - MAX
   -   740 -  2 491</t>
        </r>
      </text>
    </comment>
    <comment ref="W271" authorId="0" shapeId="0" xr:uid="{00000000-0006-0000-0000-0000FD2F0000}">
      <text>
        <r>
          <rPr>
            <sz val="9"/>
            <color indexed="81"/>
            <rFont val="Tahoma"/>
            <family val="2"/>
          </rPr>
          <t>Viga +- 10.0% (+- 3 311)
MIN - MID - MAX
0.0% - 9.4% - 19.4%
ÜLDKOGUM: MIN - MID - MAX
   -  3 311 -  6 869</t>
        </r>
      </text>
    </comment>
    <comment ref="X271" authorId="0" shapeId="0" xr:uid="{00000000-0006-0000-0000-0000FE2F0000}">
      <text>
        <r>
          <rPr>
            <sz val="9"/>
            <color indexed="81"/>
            <rFont val="Tahoma"/>
            <family val="2"/>
          </rPr>
          <t>Viga +- 6.6% (+- 13 925)
MIN - MID - MAX
61.3% - 67.9% - 74.5%
ÜLDKOGUM: MIN - MID - MAX
 129 311 -  143 236 -  157 160</t>
        </r>
      </text>
    </comment>
    <comment ref="Y271" authorId="0" shapeId="0" xr:uid="{00000000-0006-0000-0000-0000FF2F0000}">
      <text>
        <r>
          <rPr>
            <sz val="9"/>
            <color indexed="81"/>
            <rFont val="Tahoma"/>
            <family val="2"/>
          </rPr>
          <t>Viga +- 3.0% (+- 10 297)
MIN - MID - MAX
89.1% - 92.1% - 95.1%
ÜLDKOGUM: MIN - MID - MAX
 307 199 -  317 496 -  327 793</t>
        </r>
      </text>
    </comment>
    <comment ref="Z271" authorId="0" shapeId="0" xr:uid="{00000000-0006-0000-0000-000000300000}">
      <text>
        <r>
          <rPr>
            <sz val="9"/>
            <color indexed="81"/>
            <rFont val="Tahoma"/>
            <family val="2"/>
          </rPr>
          <t>Viga +- 5.4% (+- 19 377)
MIN - MID - MAX
48.4% - 53.8% - 59.2%
ÜLDKOGUM: MIN - MID - MAX
 173 299 -  192 676 -  212 052</t>
        </r>
      </text>
    </comment>
    <comment ref="AA271" authorId="0" shapeId="0" xr:uid="{00000000-0006-0000-0000-000001300000}">
      <text>
        <r>
          <rPr>
            <sz val="9"/>
            <color indexed="81"/>
            <rFont val="Tahoma"/>
            <family val="2"/>
          </rPr>
          <t>Viga +- 6.8% (+- 11 805)
MIN - MID - MAX
67.7% - 74.5% - 81.3%
ÜLDKOGUM: MIN - MID - MAX
 117 860 -  129 665 -  141 470</t>
        </r>
      </text>
    </comment>
    <comment ref="AB271" authorId="0" shapeId="0" xr:uid="{00000000-0006-0000-0000-000002300000}">
      <text>
        <r>
          <rPr>
            <sz val="9"/>
            <color indexed="81"/>
            <rFont val="Tahoma"/>
            <family val="2"/>
          </rPr>
          <t>Viga +- 6.6% (+- 8 014)
MIN - MID - MAX
8.1% - 14.8% - 21.4%
ÜLDKOGUM: MIN - MID - MAX
 9 856 -  17 870 -  25 885</t>
        </r>
      </text>
    </comment>
    <comment ref="AC271" authorId="0" shapeId="0" xr:uid="{00000000-0006-0000-0000-000003300000}">
      <text>
        <r>
          <rPr>
            <sz val="9"/>
            <color indexed="81"/>
            <rFont val="Tahoma"/>
            <family val="2"/>
          </rPr>
          <t>Viga +- 5.8% (+- 7 323)
MIN - MID - MAX
83.0% - 88.7% - 94.5%
ÜLDKOGUM: MIN - MID - MAX
 105 516 -  112 839 -  120 161</t>
        </r>
      </text>
    </comment>
    <comment ref="AD271" authorId="0" shapeId="0" xr:uid="{00000000-0006-0000-0000-000004300000}">
      <text>
        <r>
          <rPr>
            <sz val="9"/>
            <color indexed="81"/>
            <rFont val="Tahoma"/>
            <family val="2"/>
          </rPr>
          <t>Viga +- 6.0% (+- 4 772)
MIN - MID - MAX
86.8% - 92.7% - 98.7%
ÜLDKOGUM: MIN - MID - MAX
 69 423 -  74 195 -  78 968</t>
        </r>
      </text>
    </comment>
    <comment ref="AE271" authorId="0" shapeId="0" xr:uid="{00000000-0006-0000-0000-000005300000}">
      <text>
        <r>
          <rPr>
            <sz val="9"/>
            <color indexed="81"/>
            <rFont val="Tahoma"/>
            <family val="2"/>
          </rPr>
          <t>Viga +- 2.2% (+- 5 347)
MIN - MID - MAX
94.9% - 97.1% - 99.3%
ÜLDKOGUM: MIN - MID - MAX
 227 993 -  233 340 -  238 688</t>
        </r>
      </text>
    </comment>
    <comment ref="AF271" authorId="0" shapeId="0" xr:uid="{00000000-0006-0000-0000-000006300000}">
      <text>
        <r>
          <rPr>
            <sz val="9"/>
            <color indexed="81"/>
            <rFont val="Tahoma"/>
            <family val="2"/>
          </rPr>
          <t>Viga +- 5.4% (+- 19 377)
MIN - MID - MAX
48.4% - 53.8% - 59.2%
ÜLDKOGUM: MIN - MID - MAX
 173 299 -  192 676 -  212 052</t>
        </r>
      </text>
    </comment>
    <comment ref="AG271" authorId="0" shapeId="0" xr:uid="{00000000-0006-0000-0000-000007300000}">
      <text>
        <r>
          <rPr>
            <sz val="9"/>
            <color indexed="81"/>
            <rFont val="Tahoma"/>
            <family val="2"/>
          </rPr>
          <t>Viga +- 8.3% (+- 10 005)
MIN - MID - MAX
65.0% - 73.2% - 81.5%
ÜLDKOGUM: MIN - MID - MAX
 78 730 -  88 736 -  98 741</t>
        </r>
      </text>
    </comment>
    <comment ref="AH271" authorId="0" shapeId="0" xr:uid="{00000000-0006-0000-0000-0000083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10 621 -  10 621 -  10 621</t>
        </r>
      </text>
    </comment>
    <comment ref="AI271" authorId="0" shapeId="0" xr:uid="{00000000-0006-0000-0000-000009300000}">
      <text>
        <r>
          <rPr>
            <sz val="9"/>
            <color indexed="81"/>
            <rFont val="Tahoma"/>
            <family val="2"/>
          </rPr>
          <t>Viga +- 6.6% (+- 8 014)
MIN - MID - MAX
8.1% - 14.8% - 21.4%
ÜLDKOGUM: MIN - MID - MAX
 9 856 -  17 870 -  25 885</t>
        </r>
      </text>
    </comment>
    <comment ref="AJ271" authorId="0" shapeId="0" xr:uid="{00000000-0006-0000-0000-00000A3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21 454 -  21 454 -  21 454</t>
        </r>
      </text>
    </comment>
    <comment ref="AK271" authorId="0" shapeId="0" xr:uid="{00000000-0006-0000-0000-00000B300000}">
      <text>
        <r>
          <rPr>
            <sz val="9"/>
            <color indexed="81"/>
            <rFont val="Tahoma"/>
            <family val="2"/>
          </rPr>
          <t>Viga +- 8.2% (+- 2 801)
MIN - MID - MAX
86.0% - 94.2% - 102.4%
ÜLDKOGUM: MIN - MID - MAX
 29 345 -  32 146 -  34 947</t>
        </r>
      </text>
    </comment>
    <comment ref="AL271" authorId="0" shapeId="0" xr:uid="{00000000-0006-0000-0000-00000C300000}">
      <text>
        <r>
          <rPr>
            <sz val="9"/>
            <color indexed="81"/>
            <rFont val="Tahoma"/>
            <family val="2"/>
          </rPr>
          <t>Viga +- 13.5% (+- 3 602)
MIN - MID - MAX
73.1% - 86.6% - 100.2%
ÜLDKOGUM: MIN - MID - MAX
 19 435 -  23 037 -  26 639</t>
        </r>
      </text>
    </comment>
    <comment ref="AM271" authorId="0" shapeId="0" xr:uid="{00000000-0006-0000-0000-00000D300000}">
      <text>
        <r>
          <rPr>
            <sz val="9"/>
            <color indexed="81"/>
            <rFont val="Tahoma"/>
            <family val="2"/>
          </rPr>
          <t>Viga +- 11.8% (+- 6 244)
MIN - MID - MAX
65.6% - 77.4% - 89.2%
ÜLDKOGUM: MIN - MID - MAX
 34 685 -  40 929 -  47 174</t>
        </r>
      </text>
    </comment>
    <comment ref="AN271" authorId="0" shapeId="0" xr:uid="{00000000-0006-0000-0000-00000E3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21 544 -  21 544 -  21 544</t>
        </r>
      </text>
    </comment>
    <comment ref="AO271" authorId="0" shapeId="0" xr:uid="{00000000-0006-0000-0000-00000F300000}">
      <text>
        <r>
          <rPr>
            <sz val="9"/>
            <color indexed="81"/>
            <rFont val="Tahoma"/>
            <family val="2"/>
          </rPr>
          <t>Viga +- 9.3% (+- 6 174)
MIN - MID - MAX
74.6% - 83.8% - 93.1%
ÜLDKOGUM: MIN - MID - MAX
 49 742 -  55 916 -  62 089</t>
        </r>
      </text>
    </comment>
    <comment ref="AP271" authorId="0" shapeId="0" xr:uid="{00000000-0006-0000-0000-000010300000}">
      <text>
        <r>
          <rPr>
            <sz val="9"/>
            <color indexed="81"/>
            <rFont val="Tahoma"/>
            <family val="2"/>
          </rPr>
          <t>Viga +- 15.1% (+- 3 699)
MIN - MID - MAX
69.1% - 84.3% - 99.4%
ÜLDKOGUM: MIN - MID - MAX
 16 897 -  20 596 -  24 294</t>
        </r>
      </text>
    </comment>
    <comment ref="AQ271" authorId="0" shapeId="0" xr:uid="{00000000-0006-0000-0000-0000113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23 265 -  23 265 -  23 265</t>
        </r>
      </text>
    </comment>
    <comment ref="AR271" authorId="0" shapeId="0" xr:uid="{00000000-0006-0000-0000-000012300000}">
      <text>
        <r>
          <rPr>
            <sz val="9"/>
            <color indexed="81"/>
            <rFont val="Tahoma"/>
            <family val="2"/>
          </rPr>
          <t>Viga +- 4.3% (+- 5 272)
MIN - MID - MAX
90.1% - 94.4% - 98.6%
ÜLDKOGUM: MIN - MID - MAX
 111 689 -  116 961 -  122 232</t>
        </r>
      </text>
    </comment>
    <comment ref="AS271" authorId="0" shapeId="0" xr:uid="{00000000-0006-0000-0000-0000133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19 860 -  19 860 -  19 860</t>
        </r>
      </text>
    </comment>
    <comment ref="AT271" authorId="0" shapeId="0" xr:uid="{00000000-0006-0000-0000-0000143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42 210 -  42 210 -  42 210</t>
        </r>
      </text>
    </comment>
    <comment ref="AU271" authorId="0" shapeId="0" xr:uid="{00000000-0006-0000-0000-0000153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32 766 -  32 766 -  32 766</t>
        </r>
      </text>
    </comment>
    <comment ref="AV271" authorId="0" shapeId="0" xr:uid="{00000000-0006-0000-0000-000016300000}">
      <text>
        <r>
          <rPr>
            <sz val="9"/>
            <color indexed="81"/>
            <rFont val="Tahoma"/>
            <family val="2"/>
          </rPr>
          <t>Viga +- 13.3% (+- 7 673)
MIN - MID - MAX
45.2% - 58.6% - 71.9%
ÜLDKOGUM: MIN - MID - MAX
 26 021 -  33 694 -  41 367</t>
        </r>
      </text>
    </comment>
    <comment ref="AW271" authorId="0" shapeId="0" xr:uid="{00000000-0006-0000-0000-000017300000}">
      <text>
        <r>
          <rPr>
            <sz val="9"/>
            <color indexed="81"/>
            <rFont val="Tahoma"/>
            <family val="2"/>
          </rPr>
          <t>Viga +- 16.7% (+- 5 739)
MIN - MID - MAX
18.3% - 35.1% - 51.8%
ÜLDKOGUM: MIN - MID - MAX
 6 288 -  12 027 -  17 766</t>
        </r>
      </text>
    </comment>
    <comment ref="AX271" authorId="0" shapeId="0" xr:uid="{00000000-0006-0000-0000-000018300000}">
      <text>
        <r>
          <rPr>
            <sz val="9"/>
            <color indexed="81"/>
            <rFont val="Tahoma"/>
            <family val="2"/>
          </rPr>
          <t>Viga +- 13.3% (+- 5 761)
MIN - MID - MAX
62.8% - 76.1% - 89.4%
ÜLDKOGUM: MIN - MID - MAX
 27 168 -  32 929 -  38 689</t>
        </r>
      </text>
    </comment>
    <comment ref="AY271" authorId="0" shapeId="0" xr:uid="{00000000-0006-0000-0000-000019300000}">
      <text>
        <r>
          <rPr>
            <sz val="9"/>
            <color indexed="81"/>
            <rFont val="Tahoma"/>
            <family val="2"/>
          </rPr>
          <t>Viga +- 16.3% (+- 5 205)
MIN - MID - MAX
55.9% - 72.2% - 88.4%
ÜLDKOGUM: MIN - MID - MAX
 17 870 -  23 075 -  28 279</t>
        </r>
      </text>
    </comment>
    <comment ref="AZ271" authorId="0" shapeId="0" xr:uid="{00000000-0006-0000-0000-00001A300000}">
      <text>
        <r>
          <rPr>
            <sz val="9"/>
            <color indexed="81"/>
            <rFont val="Tahoma"/>
            <family val="2"/>
          </rPr>
          <t>Viga +- 8.3% (+- 8 061)
MIN - MID - MAX
11.5% - 19.8% - 28.1%
ÜLDKOGUM: MIN - MID - MAX
 11 152 -  19 213 -  27 273</t>
        </r>
      </text>
    </comment>
    <comment ref="BA271" authorId="0" shapeId="0" xr:uid="{00000000-0006-0000-0000-00001B300000}">
      <text>
        <r>
          <rPr>
            <sz val="9"/>
            <color indexed="81"/>
            <rFont val="Tahoma"/>
            <family val="2"/>
          </rPr>
          <t>Viga +- 25.0% (+- 2 234)
MIN - MID - MAX
59.3% - 84.3% - 109.3%
ÜLDKOGUM: MIN - MID - MAX
 5 295 -  7 529 -  9 763</t>
        </r>
      </text>
    </comment>
    <comment ref="BB271" authorId="0" shapeId="0" xr:uid="{00000000-0006-0000-0000-00001C300000}">
      <text>
        <r>
          <rPr>
            <sz val="9"/>
            <color indexed="81"/>
            <rFont val="Tahoma"/>
            <family val="2"/>
          </rPr>
          <t>Viga +- 11.9% (+- 6 288)
MIN - MID - MAX
65.0% - 76.9% - 88.8%
ÜLDKOGUM: MIN - MID - MAX
 34 271 -  40 559 -  46 847</t>
        </r>
      </text>
    </comment>
    <comment ref="BC271" authorId="0" shapeId="0" xr:uid="{00000000-0006-0000-0000-00001D300000}">
      <text>
        <r>
          <rPr>
            <sz val="9"/>
            <color indexed="81"/>
            <rFont val="Tahoma"/>
            <family val="2"/>
          </rPr>
          <t>Viga +- 16.0% (+- 5 205)
MIN - MID - MAX
56.8% - 72.8% - 88.9%
ÜLDKOGUM: MIN - MID - MAX
 18 446 -  23 650 -  28 855</t>
        </r>
      </text>
    </comment>
    <comment ref="BD271" authorId="0" shapeId="0" xr:uid="{00000000-0006-0000-0000-00001E300000}">
      <text>
        <r>
          <rPr>
            <sz val="9"/>
            <color indexed="81"/>
            <rFont val="Tahoma"/>
            <family val="2"/>
          </rPr>
          <t>Viga +- 7.7% (+- 11 893)
MIN - MID - MAX
60.8% - 68.4% - 76.1%
ÜLDKOGUM: MIN - MID - MAX
 94 408 -  106 302 -  118 195</t>
        </r>
      </text>
    </comment>
    <comment ref="BE271" authorId="0" shapeId="0" xr:uid="{00000000-0006-0000-0000-00001F300000}">
      <text>
        <r>
          <rPr>
            <sz val="9"/>
            <color indexed="81"/>
            <rFont val="Tahoma"/>
            <family val="2"/>
          </rPr>
          <t>Viga +- 3.8% (+- 24 682)
MIN - MID - MAX
62.8% - 66.6% - 70.4%
ÜLDKOGUM: MIN - MID - MAX
 407 558 -  432 240 -  456 921</t>
        </r>
      </text>
    </comment>
    <comment ref="BF271" authorId="0" shapeId="0" xr:uid="{00000000-0006-0000-0000-000020300000}">
      <text>
        <r>
          <rPr>
            <sz val="9"/>
            <color indexed="81"/>
            <rFont val="Tahoma"/>
            <family val="2"/>
          </rPr>
          <t>Viga +- 5.2% (+- 15 308)
MIN - MID - MAX
69.8% - 75.0% - 80.1%
ÜLDKOGUM: MIN - MID - MAX
 206 735 -  222 044 -  237 352</t>
        </r>
      </text>
    </comment>
    <comment ref="BG271" authorId="0" shapeId="0" xr:uid="{00000000-0006-0000-0000-000021300000}">
      <text>
        <r>
          <rPr>
            <sz val="9"/>
            <color indexed="81"/>
            <rFont val="Tahoma"/>
            <family val="2"/>
          </rPr>
          <t>Viga +- 16.8% (+- 4 771)
MIN - MID - MAX
57.7% - 74.5% - 91.3%
ÜLDKOGUM: MIN - MID - MAX
 16 394 -  21 165 -  25 936</t>
        </r>
      </text>
    </comment>
    <comment ref="BH271" authorId="0" shapeId="0" xr:uid="{00000000-0006-0000-0000-000022300000}">
      <text>
        <r>
          <rPr>
            <sz val="9"/>
            <color indexed="81"/>
            <rFont val="Tahoma"/>
            <family val="2"/>
          </rPr>
          <t>Viga +- 15.1% (+- 6 234)
MIN - MID - MAX
51.5% - 66.6% - 81.6%
ÜLDKOGUM: MIN - MID - MAX
 21 324 -  27 558 -  33 792</t>
        </r>
      </text>
    </comment>
    <comment ref="BI271" authorId="0" shapeId="0" xr:uid="{00000000-0006-0000-0000-000023300000}">
      <text>
        <r>
          <rPr>
            <sz val="9"/>
            <color indexed="81"/>
            <rFont val="Tahoma"/>
            <family val="2"/>
          </rPr>
          <t>Viga +- 8.9% (+- 9 992)
MIN - MID - MAX
60.7% - 69.6% - 78.5%
ÜLDKOGUM: MIN - MID - MAX
 67 863 -  77 855 -  87 847</t>
        </r>
      </text>
    </comment>
    <comment ref="BJ271" authorId="0" shapeId="0" xr:uid="{00000000-0006-0000-0000-000024300000}">
      <text>
        <r>
          <rPr>
            <sz val="9"/>
            <color indexed="81"/>
            <rFont val="Tahoma"/>
            <family val="2"/>
          </rPr>
          <t>Viga +- 7.1% (+- 13 995)
MIN - MID - MAX
54.2% - 61.3% - 68.5%
ÜLDKOGUM: MIN - MID - MAX
 106 086 -  120 081 -  134 076</t>
        </r>
      </text>
    </comment>
    <comment ref="BK271" authorId="0" shapeId="0" xr:uid="{00000000-0006-0000-0000-000025300000}">
      <text>
        <r>
          <rPr>
            <sz val="9"/>
            <color indexed="81"/>
            <rFont val="Tahoma"/>
            <family val="2"/>
          </rPr>
          <t>Viga +- 9.2% (+- 10 427)
MIN - MID - MAX
55.8% - 65.0% - 74.2%
ÜLDKOGUM: MIN - MID - MAX
 63 180 -  73 607 -  84 034</t>
        </r>
      </text>
    </comment>
    <comment ref="BL271" authorId="0" shapeId="0" xr:uid="{00000000-0006-0000-0000-000026300000}">
      <text>
        <r>
          <rPr>
            <sz val="9"/>
            <color indexed="81"/>
            <rFont val="Tahoma"/>
            <family val="2"/>
          </rPr>
          <t>Viga +- 4.9% (+- 15 299)
MIN - MID - MAX
72.2% - 77.1% - 81.9%
ÜLDKOGUM: MIN - MID - MAX
 226 699 -  241 998 -  257 297</t>
        </r>
      </text>
    </comment>
    <comment ref="BM271" authorId="0" shapeId="0" xr:uid="{00000000-0006-0000-0000-000027300000}">
      <text>
        <r>
          <rPr>
            <sz val="9"/>
            <color indexed="81"/>
            <rFont val="Tahoma"/>
            <family val="2"/>
          </rPr>
          <t>Viga +- 29.5% (+- 3 529)
MIN - MID - MAX
26.1% - 55.6% - 85.1%
ÜLDKOGUM: MIN - MID - MAX
 3 120 -  6 648 -  10 177</t>
        </r>
      </text>
    </comment>
    <comment ref="BN271" authorId="0" shapeId="0" xr:uid="{00000000-0006-0000-0000-000028300000}">
      <text>
        <r>
          <rPr>
            <sz val="9"/>
            <color indexed="81"/>
            <rFont val="Tahoma"/>
            <family val="2"/>
          </rPr>
          <t>Viga +- 5.7% (+- 16 213)
MIN - MID - MAX
61.8% - 67.5% - 73.2%
ÜLDKOGUM: MIN - MID - MAX
 175 461 -  191 673 -  207 886</t>
        </r>
      </text>
    </comment>
    <comment ref="BO271" authorId="0" shapeId="0" xr:uid="{00000000-0006-0000-0000-000029300000}">
      <text>
        <r>
          <rPr>
            <sz val="9"/>
            <color indexed="81"/>
            <rFont val="Tahoma"/>
            <family val="2"/>
          </rPr>
          <t>Viga +- 5.2% (+- 15 785)
MIN - MID - MAX
68.4% - 73.6% - 78.8%
ÜLDKOGUM: MIN - MID - MAX
 207 870 -  223 655 -  239 439</t>
        </r>
      </text>
    </comment>
    <comment ref="BP271" authorId="0" shapeId="0" xr:uid="{00000000-0006-0000-0000-00002A300000}">
      <text>
        <r>
          <rPr>
            <sz val="9"/>
            <color indexed="81"/>
            <rFont val="Tahoma"/>
            <family val="2"/>
          </rPr>
          <t>Viga +- 3.4% (+- 27 170)
MIN - MID - MAX
64.0% - 67.4% - 70.8%
ÜLDKOGUM: MIN - MID - MAX
 509 761 -  536 931 -  564 100</t>
        </r>
      </text>
    </comment>
    <comment ref="BQ271" authorId="0" shapeId="0" xr:uid="{00000000-0006-0000-0000-00002B300000}">
      <text>
        <r>
          <rPr>
            <sz val="9"/>
            <color indexed="81"/>
            <rFont val="Tahoma"/>
            <family val="2"/>
          </rPr>
          <t>Viga +- 3.7% (+- 26 426)
MIN - MID - MAX
59.6% - 63.3% - 67.0%
ÜLDKOGUM: MIN - MID - MAX
 425 394 -  451 820 -  478 247</t>
        </r>
      </text>
    </comment>
    <comment ref="BR271" authorId="0" shapeId="0" xr:uid="{00000000-0006-0000-0000-00002C300000}">
      <text>
        <r>
          <rPr>
            <sz val="9"/>
            <color indexed="81"/>
            <rFont val="Tahoma"/>
            <family val="2"/>
          </rPr>
          <t>Viga +- 3.7% (+- 18 455)
MIN - MID - MAX
75.7% - 79.5% - 83.2%
ÜLDKOGUM: MIN - MID - MAX
 375 034 -  393 490 -  411 945</t>
        </r>
      </text>
    </comment>
    <comment ref="BS271" authorId="0" shapeId="0" xr:uid="{00000000-0006-0000-0000-00002D300000}">
      <text>
        <r>
          <rPr>
            <sz val="9"/>
            <color indexed="81"/>
            <rFont val="Tahoma"/>
            <family val="2"/>
          </rPr>
          <t>Viga +- 5.9% (+- 14 982)
MIN - MID - MAX
63.7% - 69.7% - 75.6%
ÜLDKOGUM: MIN - MID - MAX
 160 669 -  175 651 -  190 632</t>
        </r>
      </text>
    </comment>
    <comment ref="BT271" authorId="0" shapeId="0" xr:uid="{00000000-0006-0000-0000-00002E300000}">
      <text>
        <r>
          <rPr>
            <sz val="9"/>
            <color indexed="81"/>
            <rFont val="Tahoma"/>
            <family val="2"/>
          </rPr>
          <t>Viga +- 7.2% (+- 9 172)
MIN - MID - MAX
73.3% - 80.5% - 87.7%
ÜLDKOGUM: MIN - MID - MAX
 93 000 -  102 172 -  111 344</t>
        </r>
      </text>
    </comment>
    <comment ref="BU271" authorId="0" shapeId="0" xr:uid="{00000000-0006-0000-0000-00002F3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1 920 -  1 920 -  1 920</t>
        </r>
      </text>
    </comment>
    <comment ref="BV271" authorId="0" shapeId="0" xr:uid="{00000000-0006-0000-0000-000030300000}">
      <text>
        <r>
          <rPr>
            <sz val="9"/>
            <color indexed="81"/>
            <rFont val="Tahoma"/>
            <family val="2"/>
          </rPr>
          <t>Viga +- 3.7% (+- 22 536)
MIN - MID - MAX
69.0% - 72.7% - 76.4%
ÜLDKOGUM: MIN - MID - MAX
 419 241 -  441 777 -  464 314</t>
        </r>
      </text>
    </comment>
    <comment ref="BW271" authorId="0" shapeId="0" xr:uid="{00000000-0006-0000-0000-000031300000}">
      <text>
        <r>
          <rPr>
            <sz val="9"/>
            <color indexed="81"/>
            <rFont val="Tahoma"/>
            <family val="2"/>
          </rPr>
          <t>Viga +- 4.4% (+- 21 808)
MIN - MID - MAX
60.2% - 64.6% - 69.0%
ÜLDKOGUM: MIN - MID - MAX
 297 000 -  318 808 -  340 616</t>
        </r>
      </text>
    </comment>
    <comment ref="C272" authorId="0" shapeId="0" xr:uid="{00000000-0006-0000-0000-000032300000}">
      <text>
        <r>
          <rPr>
            <sz val="9"/>
            <color indexed="81"/>
            <rFont val="Tahoma"/>
            <family val="2"/>
          </rPr>
          <t>Viga +- 2.9% (+- 31 473)
MIN - MID - MAX
28.1% - 30.9% - 33.8%
ÜLDKOGUM: MIN - MID - MAX
 308 823 -  340 296 -  371 769</t>
        </r>
      </text>
    </comment>
    <comment ref="D272" authorId="0" shapeId="0" xr:uid="{00000000-0006-0000-0000-000033300000}">
      <text>
        <r>
          <rPr>
            <sz val="9"/>
            <color indexed="81"/>
            <rFont val="Tahoma"/>
            <family val="2"/>
          </rPr>
          <t>Viga +- 4.1% (+- 20 755)
MIN - MID - MAX
23.9% - 28.0% - 32.1%
ÜLDKOGUM: MIN - MID - MAX
 121 107 -  141 863 -  162 618</t>
        </r>
      </text>
    </comment>
    <comment ref="E272" authorId="0" shapeId="0" xr:uid="{00000000-0006-0000-0000-000034300000}">
      <text>
        <r>
          <rPr>
            <sz val="9"/>
            <color indexed="81"/>
            <rFont val="Tahoma"/>
            <family val="2"/>
          </rPr>
          <t>Viga +- 4.0% (+- 23 596)
MIN - MID - MAX
29.5% - 33.4% - 37.4%
ÜLDKOGUM: MIN - MID - MAX
 174 837 -  198 433 -  222 029</t>
        </r>
      </text>
    </comment>
    <comment ref="F272" authorId="0" shapeId="0" xr:uid="{00000000-0006-0000-0000-000035300000}">
      <text>
        <r>
          <rPr>
            <sz val="9"/>
            <color indexed="81"/>
            <rFont val="Tahoma"/>
            <family val="2"/>
          </rPr>
          <t>Viga +- 7.2% (+- 9 369)
MIN - MID - MAX
12.8% - 20.0% - 27.3%
ÜLDKOGUM: MIN - MID - MAX
 16 668 -  26 038 -  35 407</t>
        </r>
      </text>
    </comment>
    <comment ref="G272" authorId="0" shapeId="0" xr:uid="{00000000-0006-0000-0000-000036300000}">
      <text>
        <r>
          <rPr>
            <sz val="9"/>
            <color indexed="81"/>
            <rFont val="Tahoma"/>
            <family val="2"/>
          </rPr>
          <t>Viga +- 6.4% (+- 12 348)
MIN - MID - MAX
18.8% - 25.2% - 31.7%
ÜLDKOGUM: MIN - MID - MAX
 36 008 -  48 356 -  60 704</t>
        </r>
      </text>
    </comment>
    <comment ref="H272" authorId="0" shapeId="0" xr:uid="{00000000-0006-0000-0000-000037300000}">
      <text>
        <r>
          <rPr>
            <sz val="9"/>
            <color indexed="81"/>
            <rFont val="Tahoma"/>
            <family val="2"/>
          </rPr>
          <t>Viga +- 6.0% (+- 15 982)
MIN - MID - MAX
28.6% - 34.5% - 40.5%
ÜLDKOGUM: MIN - MID - MAX
 76 529 -  92 510 -  108 492</t>
        </r>
      </text>
    </comment>
    <comment ref="I272" authorId="0" shapeId="0" xr:uid="{00000000-0006-0000-0000-000038300000}">
      <text>
        <r>
          <rPr>
            <sz val="9"/>
            <color indexed="81"/>
            <rFont val="Tahoma"/>
            <family val="2"/>
          </rPr>
          <t>Viga +- 6.1% (+- 15 634)
MIN - MID - MAX
28.2% - 34.3% - 40.4%
ÜLDKOGUM: MIN - MID - MAX
 72 642 -  88 276 -  103 910</t>
        </r>
      </text>
    </comment>
    <comment ref="J272" authorId="0" shapeId="0" xr:uid="{00000000-0006-0000-0000-000039300000}">
      <text>
        <r>
          <rPr>
            <sz val="9"/>
            <color indexed="81"/>
            <rFont val="Tahoma"/>
            <family val="2"/>
          </rPr>
          <t>Viga +- 6.1% (+- 15 449)
MIN - MID - MAX
27.4% - 33.5% - 39.6%
ÜLDKOGUM: MIN - MID - MAX
 69 667 -  85 116 -  100 564</t>
        </r>
      </text>
    </comment>
    <comment ref="K272" authorId="0" shapeId="0" xr:uid="{00000000-0006-0000-0000-00003A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272" authorId="0" shapeId="0" xr:uid="{00000000-0006-0000-0000-00003B3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340 296 -  340 296 -  340 296</t>
        </r>
      </text>
    </comment>
    <comment ref="M272" authorId="0" shapeId="0" xr:uid="{00000000-0006-0000-0000-00003C300000}">
      <text>
        <r>
          <rPr>
            <sz val="9"/>
            <color indexed="81"/>
            <rFont val="Tahoma"/>
            <family val="2"/>
          </rPr>
          <t>Viga +- 5.4% (+- 19 377)
MIN - MID - MAX
40.8% - 46.2% - 51.6%
ÜLDKOGUM: MIN - MID - MAX
 146 225 -  165 601 -  184 978</t>
        </r>
      </text>
    </comment>
    <comment ref="N272" authorId="0" shapeId="0" xr:uid="{00000000-0006-0000-0000-00003D300000}">
      <text>
        <r>
          <rPr>
            <sz val="9"/>
            <color indexed="81"/>
            <rFont val="Tahoma"/>
            <family val="2"/>
          </rPr>
          <t>Viga +- 7.4% (+- 13 880)
MIN - MID - MAX
35.2% - 42.6% - 50.1%
ÜLDKOGUM: MIN - MID - MAX
 65 771 -  79 652 -  93 532</t>
        </r>
      </text>
    </comment>
    <comment ref="O272" authorId="0" shapeId="0" xr:uid="{00000000-0006-0000-0000-00003E300000}">
      <text>
        <r>
          <rPr>
            <sz val="9"/>
            <color indexed="81"/>
            <rFont val="Tahoma"/>
            <family val="2"/>
          </rPr>
          <t>Viga +- 6.6% (+- 13 925)
MIN - MID - MAX
25.5% - 32.1% - 38.7%
ÜLDKOGUM: MIN - MID - MAX
 53 807 -  67 732 -  81 656</t>
        </r>
      </text>
    </comment>
    <comment ref="P272" authorId="0" shapeId="0" xr:uid="{00000000-0006-0000-0000-00003F300000}">
      <text>
        <r>
          <rPr>
            <sz val="9"/>
            <color indexed="81"/>
            <rFont val="Tahoma"/>
            <family val="2"/>
          </rPr>
          <t>Viga +- 3.0% (+- 10 297)
MIN - MID - MAX
4.9% - 7.9% - 10.9%
ÜLDKOGUM: MIN - MID - MAX
 17 015 -  27 312 -  37 608</t>
        </r>
      </text>
    </comment>
    <comment ref="Q272" authorId="0" shapeId="0" xr:uid="{00000000-0006-0000-0000-000040300000}">
      <text>
        <r>
          <rPr>
            <sz val="9"/>
            <color indexed="81"/>
            <rFont val="Tahoma"/>
            <family val="2"/>
          </rPr>
          <t>Viga +- 3.7% (+- 27 803)
MIN - MID - MAX
37.7% - 41.4% - 45.1%
ÜLDKOGUM: MIN - MID - MAX
 285 181 -  312 984 -  340 788</t>
        </r>
      </text>
    </comment>
    <comment ref="R272" authorId="0" shapeId="0" xr:uid="{00000000-0006-0000-0000-000041300000}">
      <text>
        <r>
          <rPr>
            <sz val="9"/>
            <color indexed="81"/>
            <rFont val="Tahoma"/>
            <family val="2"/>
          </rPr>
          <t>Viga +- 3.0% (+- 10 297)
MIN - MID - MAX
4.9% - 7.9% - 10.9%
ÜLDKOGUM: MIN - MID - MAX
 17 015 -  27 312 -  37 608</t>
        </r>
      </text>
    </comment>
    <comment ref="S272" authorId="0" shapeId="0" xr:uid="{00000000-0006-0000-0000-000042300000}">
      <text>
        <r>
          <rPr>
            <sz val="9"/>
            <color indexed="81"/>
            <rFont val="Tahoma"/>
            <family val="2"/>
          </rPr>
          <t>Viga +- 5.4% (+- 19 377)
MIN - MID - MAX
40.8% - 46.2% - 51.6%
ÜLDKOGUM: MIN - MID - MAX
 146 225 -  165 601 -  184 978</t>
        </r>
      </text>
    </comment>
    <comment ref="T272" authorId="0" shapeId="0" xr:uid="{00000000-0006-0000-0000-000043300000}">
      <text>
        <r>
          <rPr>
            <sz val="9"/>
            <color indexed="81"/>
            <rFont val="Tahoma"/>
            <family val="2"/>
          </rPr>
          <t>Viga +- 4.4% (+- 3 267)
MIN - MID - MAX
0.0% - 3.9% - 8.3%
ÜLDKOGUM: MIN - MID - MAX
   -  3 267 -  6 905</t>
        </r>
      </text>
    </comment>
    <comment ref="U272" authorId="0" shapeId="0" xr:uid="{00000000-0006-0000-0000-000044300000}">
      <text>
        <r>
          <rPr>
            <sz val="9"/>
            <color indexed="81"/>
            <rFont val="Tahoma"/>
            <family val="2"/>
          </rPr>
          <t>Viga +- 14.7% (+- 4 147)
MIN - MID - MAX
2.8% - 17.6% - 32.3%
ÜLDKOGUM: MIN - MID - MAX
  800 -  4 947 -  9 095</t>
        </r>
      </text>
    </comment>
    <comment ref="V272" authorId="0" shapeId="0" xr:uid="{00000000-0006-0000-0000-000045300000}">
      <text>
        <r>
          <rPr>
            <sz val="9"/>
            <color indexed="81"/>
            <rFont val="Tahoma"/>
            <family val="2"/>
          </rPr>
          <t>Viga +- 4.4% (+- 1 750)
MIN - MID - MAX
93.8% - 98.2% - 102.5%
ÜLDKOGUM: MIN - MID - MAX
 37 594 -  39 344 -  41 095</t>
        </r>
      </text>
    </comment>
    <comment ref="W272" authorId="0" shapeId="0" xr:uid="{00000000-0006-0000-0000-000046300000}">
      <text>
        <r>
          <rPr>
            <sz val="9"/>
            <color indexed="81"/>
            <rFont val="Tahoma"/>
            <family val="2"/>
          </rPr>
          <t>Viga +- 10.0% (+- 3 558)
MIN - MID - MAX
80.6% - 90.6% - 100.7%
ÜLDKOGUM: MIN - MID - MAX
 28 535 -  32 093 -  35 650</t>
        </r>
      </text>
    </comment>
    <comment ref="X272" authorId="0" shapeId="0" xr:uid="{00000000-0006-0000-0000-000047300000}">
      <text>
        <r>
          <rPr>
            <sz val="9"/>
            <color indexed="81"/>
            <rFont val="Tahoma"/>
            <family val="2"/>
          </rPr>
          <t>Viga +- 6.6% (+- 13 925)
MIN - MID - MAX
25.5% - 32.1% - 38.7%
ÜLDKOGUM: MIN - MID - MAX
 53 807 -  67 732 -  81 656</t>
        </r>
      </text>
    </comment>
    <comment ref="Y272" authorId="0" shapeId="0" xr:uid="{00000000-0006-0000-0000-000048300000}">
      <text>
        <r>
          <rPr>
            <sz val="9"/>
            <color indexed="81"/>
            <rFont val="Tahoma"/>
            <family val="2"/>
          </rPr>
          <t>Viga +- 3.0% (+- 10 297)
MIN - MID - MAX
4.9% - 7.9% - 10.9%
ÜLDKOGUM: MIN - MID - MAX
 17 015 -  27 312 -  37 608</t>
        </r>
      </text>
    </comment>
    <comment ref="Z272" authorId="0" shapeId="0" xr:uid="{00000000-0006-0000-0000-000049300000}">
      <text>
        <r>
          <rPr>
            <sz val="9"/>
            <color indexed="81"/>
            <rFont val="Tahoma"/>
            <family val="2"/>
          </rPr>
          <t>Viga +- 5.4% (+- 19 377)
MIN - MID - MAX
40.8% - 46.2% - 51.6%
ÜLDKOGUM: MIN - MID - MAX
 146 225 -  165 601 -  184 978</t>
        </r>
      </text>
    </comment>
    <comment ref="AA272" authorId="0" shapeId="0" xr:uid="{00000000-0006-0000-0000-00004A300000}">
      <text>
        <r>
          <rPr>
            <sz val="9"/>
            <color indexed="81"/>
            <rFont val="Tahoma"/>
            <family val="2"/>
          </rPr>
          <t>Viga +- 6.8% (+- 11 805)
MIN - MID - MAX
18.7% - 25.5% - 32.3%
ÜLDKOGUM: MIN - MID - MAX
 32 550 -  44 355 -  56 160</t>
        </r>
      </text>
    </comment>
    <comment ref="AB272" authorId="0" shapeId="0" xr:uid="{00000000-0006-0000-0000-00004B300000}">
      <text>
        <r>
          <rPr>
            <sz val="9"/>
            <color indexed="81"/>
            <rFont val="Tahoma"/>
            <family val="2"/>
          </rPr>
          <t>Viga +- 6.6% (+- 8 014)
MIN - MID - MAX
78.6% - 85.2% - 91.9%
ÜLDKOGUM: MIN - MID - MAX
 95 184 -  103 198 -  111 213</t>
        </r>
      </text>
    </comment>
    <comment ref="AC272" authorId="0" shapeId="0" xr:uid="{00000000-0006-0000-0000-00004C300000}">
      <text>
        <r>
          <rPr>
            <sz val="9"/>
            <color indexed="81"/>
            <rFont val="Tahoma"/>
            <family val="2"/>
          </rPr>
          <t>Viga +- 5.8% (+- 7 323)
MIN - MID - MAX
5.5% - 11.3% - 17.0%
ÜLDKOGUM: MIN - MID - MAX
 7 009 -  14 331 -  21 654</t>
        </r>
      </text>
    </comment>
    <comment ref="AD272" authorId="0" shapeId="0" xr:uid="{00000000-0006-0000-0000-00004D300000}">
      <text>
        <r>
          <rPr>
            <sz val="9"/>
            <color indexed="81"/>
            <rFont val="Tahoma"/>
            <family val="2"/>
          </rPr>
          <t>Viga +- 6.0% (+- 4 772)
MIN - MID - MAX
1.3% - 7.3% - 13.2%
ÜLDKOGUM: MIN - MID - MAX
 1 053 -  5 825 -  10 598</t>
        </r>
      </text>
    </comment>
    <comment ref="AE272" authorId="0" shapeId="0" xr:uid="{00000000-0006-0000-0000-00004E300000}">
      <text>
        <r>
          <rPr>
            <sz val="9"/>
            <color indexed="81"/>
            <rFont val="Tahoma"/>
            <family val="2"/>
          </rPr>
          <t>Viga +- 2.2% (+- 5 347)
MIN - MID - MAX
0.7% - 2.9% - 5.1%
ÜLDKOGUM: MIN - MID - MAX
 1 637 -  6 984 -  12 332</t>
        </r>
      </text>
    </comment>
    <comment ref="AF272" authorId="0" shapeId="0" xr:uid="{00000000-0006-0000-0000-00004F300000}">
      <text>
        <r>
          <rPr>
            <sz val="9"/>
            <color indexed="81"/>
            <rFont val="Tahoma"/>
            <family val="2"/>
          </rPr>
          <t>Viga +- 5.4% (+- 19 377)
MIN - MID - MAX
40.8% - 46.2% - 51.6%
ÜLDKOGUM: MIN - MID - MAX
 146 225 -  165 601 -  184 978</t>
        </r>
      </text>
    </comment>
    <comment ref="AG272" authorId="0" shapeId="0" xr:uid="{00000000-0006-0000-0000-000050300000}">
      <text>
        <r>
          <rPr>
            <sz val="9"/>
            <color indexed="81"/>
            <rFont val="Tahoma"/>
            <family val="2"/>
          </rPr>
          <t>Viga +- 8.3% (+- 10 005)
MIN - MID - MAX
18.5% - 26.8% - 35.0%
ÜLDKOGUM: MIN - MID - MAX
 22 405 -  32 411 -  42 416</t>
        </r>
      </text>
    </comment>
    <comment ref="AH272" authorId="0" shapeId="0" xr:uid="{00000000-0006-0000-0000-000051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72" authorId="0" shapeId="0" xr:uid="{00000000-0006-0000-0000-000052300000}">
      <text>
        <r>
          <rPr>
            <sz val="9"/>
            <color indexed="81"/>
            <rFont val="Tahoma"/>
            <family val="2"/>
          </rPr>
          <t>Viga +- 6.6% (+- 8 014)
MIN - MID - MAX
78.6% - 85.2% - 91.9%
ÜLDKOGUM: MIN - MID - MAX
 95 184 -  103 198 -  111 213</t>
        </r>
      </text>
    </comment>
    <comment ref="AJ272" authorId="0" shapeId="0" xr:uid="{00000000-0006-0000-0000-000053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72" authorId="0" shapeId="0" xr:uid="{00000000-0006-0000-0000-000054300000}">
      <text>
        <r>
          <rPr>
            <sz val="9"/>
            <color indexed="81"/>
            <rFont val="Tahoma"/>
            <family val="2"/>
          </rPr>
          <t>Viga +- 8.2% (+- 1 975)
MIN - MID - MAX
0.0% - 5.8% - 14.0%
ÜLDKOGUM: MIN - MID - MAX
   -  1 975 -  4 776</t>
        </r>
      </text>
    </comment>
    <comment ref="AL272" authorId="0" shapeId="0" xr:uid="{00000000-0006-0000-0000-000055300000}">
      <text>
        <r>
          <rPr>
            <sz val="9"/>
            <color indexed="81"/>
            <rFont val="Tahoma"/>
            <family val="2"/>
          </rPr>
          <t>Viga +- 13.5% (+- 3 550)
MIN - MID - MAX
0.0% - 13.4% - 26.9%
ÜLDKOGUM: MIN - MID - MAX
   -  3 550 -  7 152</t>
        </r>
      </text>
    </comment>
    <comment ref="AM272" authorId="0" shapeId="0" xr:uid="{00000000-0006-0000-0000-000056300000}">
      <text>
        <r>
          <rPr>
            <sz val="9"/>
            <color indexed="81"/>
            <rFont val="Tahoma"/>
            <family val="2"/>
          </rPr>
          <t>Viga +- 11.8% (+- 6 244)
MIN - MID - MAX
10.8% - 22.6% - 34.4%
ÜLDKOGUM: MIN - MID - MAX
 5 700 -  11 945 -  18 189</t>
        </r>
      </text>
    </comment>
    <comment ref="AN272" authorId="0" shapeId="0" xr:uid="{00000000-0006-0000-0000-000057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72" authorId="0" shapeId="0" xr:uid="{00000000-0006-0000-0000-000058300000}">
      <text>
        <r>
          <rPr>
            <sz val="9"/>
            <color indexed="81"/>
            <rFont val="Tahoma"/>
            <family val="2"/>
          </rPr>
          <t>Viga +- 9.3% (+- 6 174)
MIN - MID - MAX
6.9% - 16.2% - 25.4%
ÜLDKOGUM: MIN - MID - MAX
 4 607 -  10 781 -  16 955</t>
        </r>
      </text>
    </comment>
    <comment ref="AP272" authorId="0" shapeId="0" xr:uid="{00000000-0006-0000-0000-000059300000}">
      <text>
        <r>
          <rPr>
            <sz val="9"/>
            <color indexed="81"/>
            <rFont val="Tahoma"/>
            <family val="2"/>
          </rPr>
          <t>Viga +- 15.1% (+- 3 699)
MIN - MID - MAX
0.6% - 15.7% - 30.9%
ÜLDKOGUM: MIN - MID - MAX
  152 -  3 850 -  7 549</t>
        </r>
      </text>
    </comment>
    <comment ref="AQ272" authorId="0" shapeId="0" xr:uid="{00000000-0006-0000-0000-00005A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72" authorId="0" shapeId="0" xr:uid="{00000000-0006-0000-0000-00005B300000}">
      <text>
        <r>
          <rPr>
            <sz val="9"/>
            <color indexed="81"/>
            <rFont val="Tahoma"/>
            <family val="2"/>
          </rPr>
          <t>Viga +- 4.3% (+- 5 272)
MIN - MID - MAX
1.4% - 5.6% - 9.9%
ÜLDKOGUM: MIN - MID - MAX
 1 713 -  6 984 -  12 256</t>
        </r>
      </text>
    </comment>
    <comment ref="AS272" authorId="0" shapeId="0" xr:uid="{00000000-0006-0000-0000-00005C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72" authorId="0" shapeId="0" xr:uid="{00000000-0006-0000-0000-00005D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72" authorId="0" shapeId="0" xr:uid="{00000000-0006-0000-0000-00005E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72" authorId="0" shapeId="0" xr:uid="{00000000-0006-0000-0000-00005F300000}">
      <text>
        <r>
          <rPr>
            <sz val="9"/>
            <color indexed="81"/>
            <rFont val="Tahoma"/>
            <family val="2"/>
          </rPr>
          <t>Viga +- 13.3% (+- 7 673)
MIN - MID - MAX
28.1% - 41.4% - 54.8%
ÜLDKOGUM: MIN - MID - MAX
 16 169 -  23 842 -  31 515</t>
        </r>
      </text>
    </comment>
    <comment ref="AW272" authorId="0" shapeId="0" xr:uid="{00000000-0006-0000-0000-000060300000}">
      <text>
        <r>
          <rPr>
            <sz val="9"/>
            <color indexed="81"/>
            <rFont val="Tahoma"/>
            <family val="2"/>
          </rPr>
          <t>Viga +- 16.7% (+- 5 739)
MIN - MID - MAX
48.2% - 64.9% - 81.7%
ÜLDKOGUM: MIN - MID - MAX
 16 540 -  22 279 -  28 018</t>
        </r>
      </text>
    </comment>
    <comment ref="AX272" authorId="0" shapeId="0" xr:uid="{00000000-0006-0000-0000-000061300000}">
      <text>
        <r>
          <rPr>
            <sz val="9"/>
            <color indexed="81"/>
            <rFont val="Tahoma"/>
            <family val="2"/>
          </rPr>
          <t>Viga +- 13.3% (+- 5 761)
MIN - MID - MAX
10.6% - 23.9% - 37.2%
ÜLDKOGUM: MIN - MID - MAX
 4 580 -  10 340 -  16 101</t>
        </r>
      </text>
    </comment>
    <comment ref="AY272" authorId="0" shapeId="0" xr:uid="{00000000-0006-0000-0000-000062300000}">
      <text>
        <r>
          <rPr>
            <sz val="9"/>
            <color indexed="81"/>
            <rFont val="Tahoma"/>
            <family val="2"/>
          </rPr>
          <t>Viga +- 16.3% (+- 5 205)
MIN - MID - MAX
11.6% - 27.8% - 44.1%
ÜLDKOGUM: MIN - MID - MAX
 3 697 -  8 902 -  14 107</t>
        </r>
      </text>
    </comment>
    <comment ref="AZ272" authorId="0" shapeId="0" xr:uid="{00000000-0006-0000-0000-000063300000}">
      <text>
        <r>
          <rPr>
            <sz val="9"/>
            <color indexed="81"/>
            <rFont val="Tahoma"/>
            <family val="2"/>
          </rPr>
          <t>Viga +- 8.3% (+- 8 061)
MIN - MID - MAX
71.9% - 80.2% - 88.5%
ÜLDKOGUM: MIN - MID - MAX
 69 761 -  77 821 -  85 882</t>
        </r>
      </text>
    </comment>
    <comment ref="BA272" authorId="0" shapeId="0" xr:uid="{00000000-0006-0000-0000-000064300000}">
      <text>
        <r>
          <rPr>
            <sz val="9"/>
            <color indexed="81"/>
            <rFont val="Tahoma"/>
            <family val="2"/>
          </rPr>
          <t>Viga +- 25.0% (+- 1 404)
MIN - MID - MAX
0.0% - 15.7% - 40.7%
ÜLDKOGUM: MIN - MID - MAX
   -  1 404 -  3 638</t>
        </r>
      </text>
    </comment>
    <comment ref="BB272" authorId="0" shapeId="0" xr:uid="{00000000-0006-0000-0000-000065300000}">
      <text>
        <r>
          <rPr>
            <sz val="9"/>
            <color indexed="81"/>
            <rFont val="Tahoma"/>
            <family val="2"/>
          </rPr>
          <t>Viga +- 11.9% (+- 6 288)
MIN - MID - MAX
11.2% - 23.1% - 35.0%
ÜLDKOGUM: MIN - MID - MAX
 5 907 -  12 195 -  18 483</t>
        </r>
      </text>
    </comment>
    <comment ref="BC272" authorId="0" shapeId="0" xr:uid="{00000000-0006-0000-0000-000066300000}">
      <text>
        <r>
          <rPr>
            <sz val="9"/>
            <color indexed="81"/>
            <rFont val="Tahoma"/>
            <family val="2"/>
          </rPr>
          <t>Viga +- 16.0% (+- 5 205)
MIN - MID - MAX
11.1% - 27.2% - 43.2%
ÜLDKOGUM: MIN - MID - MAX
 3 614 -  8 818 -  14 023</t>
        </r>
      </text>
    </comment>
    <comment ref="BD272" authorId="0" shapeId="0" xr:uid="{00000000-0006-0000-0000-000067300000}">
      <text>
        <r>
          <rPr>
            <sz val="9"/>
            <color indexed="81"/>
            <rFont val="Tahoma"/>
            <family val="2"/>
          </rPr>
          <t>Viga +- 7.7% (+- 11 893)
MIN - MID - MAX
23.9% - 31.6% - 39.2%
ÜLDKOGUM: MIN - MID - MAX
 37 122 -  49 016 -  60 909</t>
        </r>
      </text>
    </comment>
    <comment ref="BE272" authorId="0" shapeId="0" xr:uid="{00000000-0006-0000-0000-000068300000}">
      <text>
        <r>
          <rPr>
            <sz val="9"/>
            <color indexed="81"/>
            <rFont val="Tahoma"/>
            <family val="2"/>
          </rPr>
          <t>Viga +- 3.8% (+- 24 682)
MIN - MID - MAX
29.6% - 33.4% - 37.2%
ÜLDKOGUM: MIN - MID - MAX
 192 457 -  217 139 -  241 820</t>
        </r>
      </text>
    </comment>
    <comment ref="BF272" authorId="0" shapeId="0" xr:uid="{00000000-0006-0000-0000-000069300000}">
      <text>
        <r>
          <rPr>
            <sz val="9"/>
            <color indexed="81"/>
            <rFont val="Tahoma"/>
            <family val="2"/>
          </rPr>
          <t>Viga +- 5.2% (+- 15 308)
MIN - MID - MAX
19.9% - 25.0% - 30.2%
ÜLDKOGUM: MIN - MID - MAX
 58 833 -  74 141 -  89 449</t>
        </r>
      </text>
    </comment>
    <comment ref="BG272" authorId="0" shapeId="0" xr:uid="{00000000-0006-0000-0000-00006A300000}">
      <text>
        <r>
          <rPr>
            <sz val="9"/>
            <color indexed="81"/>
            <rFont val="Tahoma"/>
            <family val="2"/>
          </rPr>
          <t>Viga +- 16.8% (+- 4 771)
MIN - MID - MAX
8.7% - 25.5% - 42.3%
ÜLDKOGUM: MIN - MID - MAX
 2 476 -  7 247 -  12 018</t>
        </r>
      </text>
    </comment>
    <comment ref="BH272" authorId="0" shapeId="0" xr:uid="{00000000-0006-0000-0000-00006B300000}">
      <text>
        <r>
          <rPr>
            <sz val="9"/>
            <color indexed="81"/>
            <rFont val="Tahoma"/>
            <family val="2"/>
          </rPr>
          <t>Viga +- 15.1% (+- 6 234)
MIN - MID - MAX
18.4% - 33.4% - 48.5%
ÜLDKOGUM: MIN - MID - MAX
 7 610 -  13 844 -  20 077</t>
        </r>
      </text>
    </comment>
    <comment ref="BI272" authorId="0" shapeId="0" xr:uid="{00000000-0006-0000-0000-00006C300000}">
      <text>
        <r>
          <rPr>
            <sz val="9"/>
            <color indexed="81"/>
            <rFont val="Tahoma"/>
            <family val="2"/>
          </rPr>
          <t>Viga +- 8.9% (+- 9 992)
MIN - MID - MAX
21.5% - 30.4% - 39.3%
ÜLDKOGUM: MIN - MID - MAX
 24 030 -  34 022 -  44 014</t>
        </r>
      </text>
    </comment>
    <comment ref="BJ272" authorId="0" shapeId="0" xr:uid="{00000000-0006-0000-0000-00006D300000}">
      <text>
        <r>
          <rPr>
            <sz val="9"/>
            <color indexed="81"/>
            <rFont val="Tahoma"/>
            <family val="2"/>
          </rPr>
          <t>Viga +- 7.1% (+- 13 995)
MIN - MID - MAX
31.5% - 38.7% - 45.8%
ÜLDKOGUM: MIN - MID - MAX
 61 754 -  75 749 -  89 744</t>
        </r>
      </text>
    </comment>
    <comment ref="BK272" authorId="0" shapeId="0" xr:uid="{00000000-0006-0000-0000-00006E300000}">
      <text>
        <r>
          <rPr>
            <sz val="9"/>
            <color indexed="81"/>
            <rFont val="Tahoma"/>
            <family val="2"/>
          </rPr>
          <t>Viga +- 9.2% (+- 10 427)
MIN - MID - MAX
25.8% - 35.0% - 44.2%
ÜLDKOGUM: MIN - MID - MAX
 29 261 -  39 688 -  50 115</t>
        </r>
      </text>
    </comment>
    <comment ref="BL272" authorId="0" shapeId="0" xr:uid="{00000000-0006-0000-0000-00006F300000}">
      <text>
        <r>
          <rPr>
            <sz val="9"/>
            <color indexed="81"/>
            <rFont val="Tahoma"/>
            <family val="2"/>
          </rPr>
          <t>Viga +- 4.9% (+- 15 299)
MIN - MID - MAX
18.1% - 22.9% - 27.8%
ÜLDKOGUM: MIN - MID - MAX
 56 742 -  72 041 -  87 340</t>
        </r>
      </text>
    </comment>
    <comment ref="BM272" authorId="0" shapeId="0" xr:uid="{00000000-0006-0000-0000-000070300000}">
      <text>
        <r>
          <rPr>
            <sz val="9"/>
            <color indexed="81"/>
            <rFont val="Tahoma"/>
            <family val="2"/>
          </rPr>
          <t>Viga +- 29.5% (+- 3 529)
MIN - MID - MAX
14.9% - 44.4% - 73.9%
ÜLDKOGUM: MIN - MID - MAX
 1 782 -  5 311 -  8 839</t>
        </r>
      </text>
    </comment>
    <comment ref="BN272" authorId="0" shapeId="0" xr:uid="{00000000-0006-0000-0000-000071300000}">
      <text>
        <r>
          <rPr>
            <sz val="9"/>
            <color indexed="81"/>
            <rFont val="Tahoma"/>
            <family val="2"/>
          </rPr>
          <t>Viga +- 5.7% (+- 16 213)
MIN - MID - MAX
26.8% - 32.5% - 38.2%
ÜLDKOGUM: MIN - MID - MAX
 76 182 -  92 394 -  108 607</t>
        </r>
      </text>
    </comment>
    <comment ref="BO272" authorId="0" shapeId="0" xr:uid="{00000000-0006-0000-0000-000072300000}">
      <text>
        <r>
          <rPr>
            <sz val="9"/>
            <color indexed="81"/>
            <rFont val="Tahoma"/>
            <family val="2"/>
          </rPr>
          <t>Viga +- 5.2% (+- 15 785)
MIN - MID - MAX
21.2% - 26.4% - 31.6%
ÜLDKOGUM: MIN - MID - MAX
 64 536 -  80 320 -  96 105</t>
        </r>
      </text>
    </comment>
    <comment ref="BP272" authorId="0" shapeId="0" xr:uid="{00000000-0006-0000-0000-000073300000}">
      <text>
        <r>
          <rPr>
            <sz val="9"/>
            <color indexed="81"/>
            <rFont val="Tahoma"/>
            <family val="2"/>
          </rPr>
          <t>Viga +- 3.4% (+- 27 170)
MIN - MID - MAX
29.2% - 32.6% - 36.0%
ÜLDKOGUM: MIN - MID - MAX
 232 806 -  259 976 -  287 145</t>
        </r>
      </text>
    </comment>
    <comment ref="BQ272" authorId="0" shapeId="0" xr:uid="{00000000-0006-0000-0000-000074300000}">
      <text>
        <r>
          <rPr>
            <sz val="9"/>
            <color indexed="81"/>
            <rFont val="Tahoma"/>
            <family val="2"/>
          </rPr>
          <t>Viga +- 3.7% (+- 26 426)
MIN - MID - MAX
33.0% - 36.7% - 40.4%
ÜLDKOGUM: MIN - MID - MAX
 235 225 -  261 651 -  288 078</t>
        </r>
      </text>
    </comment>
    <comment ref="BR272" authorId="0" shapeId="0" xr:uid="{00000000-0006-0000-0000-000075300000}">
      <text>
        <r>
          <rPr>
            <sz val="9"/>
            <color indexed="81"/>
            <rFont val="Tahoma"/>
            <family val="2"/>
          </rPr>
          <t>Viga +- 3.7% (+- 18 455)
MIN - MID - MAX
16.8% - 20.5% - 24.3%
ÜLDKOGUM: MIN - MID - MAX
 83 220 -  101 675 -  120 131</t>
        </r>
      </text>
    </comment>
    <comment ref="BS272" authorId="0" shapeId="0" xr:uid="{00000000-0006-0000-0000-000076300000}">
      <text>
        <r>
          <rPr>
            <sz val="9"/>
            <color indexed="81"/>
            <rFont val="Tahoma"/>
            <family val="2"/>
          </rPr>
          <t>Viga +- 5.9% (+- 14 982)
MIN - MID - MAX
24.4% - 30.3% - 36.3%
ÜLDKOGUM: MIN - MID - MAX
 61 401 -  76 383 -  91 364</t>
        </r>
      </text>
    </comment>
    <comment ref="BT272" authorId="0" shapeId="0" xr:uid="{00000000-0006-0000-0000-000077300000}">
      <text>
        <r>
          <rPr>
            <sz val="9"/>
            <color indexed="81"/>
            <rFont val="Tahoma"/>
            <family val="2"/>
          </rPr>
          <t>Viga +- 7.2% (+- 9 172)
MIN - MID - MAX
12.3% - 19.5% - 26.7%
ÜLDKOGUM: MIN - MID - MAX
 15 618 -  24 789 -  33 961</t>
        </r>
      </text>
    </comment>
    <comment ref="BU272" authorId="0" shapeId="0" xr:uid="{00000000-0006-0000-0000-000078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272" authorId="0" shapeId="0" xr:uid="{00000000-0006-0000-0000-000079300000}">
      <text>
        <r>
          <rPr>
            <sz val="9"/>
            <color indexed="81"/>
            <rFont val="Tahoma"/>
            <family val="2"/>
          </rPr>
          <t>Viga +- 3.7% (+- 22 536)
MIN - MID - MAX
23.6% - 27.3% - 31.0%
ÜLDKOGUM: MIN - MID - MAX
 143 150 -  165 687 -  188 223</t>
        </r>
      </text>
    </comment>
    <comment ref="BW272" authorId="0" shapeId="0" xr:uid="{00000000-0006-0000-0000-00007A300000}">
      <text>
        <r>
          <rPr>
            <sz val="9"/>
            <color indexed="81"/>
            <rFont val="Tahoma"/>
            <family val="2"/>
          </rPr>
          <t>Viga +- 4.4% (+- 21 808)
MIN - MID - MAX
31.0% - 35.4% - 39.8%
ÜLDKOGUM: MIN - MID - MAX
 152 801 -  174 609 -  196 417</t>
        </r>
      </text>
    </comment>
    <comment ref="C274" authorId="0" shapeId="0" xr:uid="{00000000-0006-0000-0000-00007B300000}">
      <text>
        <r>
          <rPr>
            <sz val="9"/>
            <color indexed="81"/>
            <rFont val="Tahoma"/>
            <family val="2"/>
          </rPr>
          <t>Viga +- 2.9% (+- 31 910)
MIN - MID - MAX
29.6% - 32.5% - 35.4%
ÜLDKOGUM: MIN - MID - MAX
 326 367 -  358 277 -  390 187</t>
        </r>
      </text>
    </comment>
    <comment ref="D274" authorId="0" shapeId="0" xr:uid="{00000000-0006-0000-0000-00007C300000}">
      <text>
        <r>
          <rPr>
            <sz val="9"/>
            <color indexed="81"/>
            <rFont val="Tahoma"/>
            <family val="2"/>
          </rPr>
          <t>Viga +- 4.1% (+- 20 778)
MIN - MID - MAX
24.0% - 28.1% - 32.2%
ÜLDKOGUM: MIN - MID - MAX
 121 588 -  142 366 -  163 144</t>
        </r>
      </text>
    </comment>
    <comment ref="E274" authorId="0" shapeId="0" xr:uid="{00000000-0006-0000-0000-00007D300000}">
      <text>
        <r>
          <rPr>
            <sz val="9"/>
            <color indexed="81"/>
            <rFont val="Tahoma"/>
            <family val="2"/>
          </rPr>
          <t>Viga +- 4.1% (+- 24 063)
MIN - MID - MAX
32.3% - 36.4% - 40.4%
ÜLDKOGUM: MIN - MID - MAX
 191 848 -  215 911 -  239 974</t>
        </r>
      </text>
    </comment>
    <comment ref="F274" authorId="0" shapeId="0" xr:uid="{00000000-0006-0000-0000-00007E300000}">
      <text>
        <r>
          <rPr>
            <sz val="9"/>
            <color indexed="81"/>
            <rFont val="Tahoma"/>
            <family val="2"/>
          </rPr>
          <t>Viga +- 8.4% (+- 10 910)
MIN - MID - MAX
23.5% - 31.9% - 40.3%
ÜLDKOGUM: MIN - MID - MAX
 30 563 -  41 473 -  52 384</t>
        </r>
      </text>
    </comment>
    <comment ref="G274" authorId="0" shapeId="0" xr:uid="{00000000-0006-0000-0000-00007F300000}">
      <text>
        <r>
          <rPr>
            <sz val="9"/>
            <color indexed="81"/>
            <rFont val="Tahoma"/>
            <family val="2"/>
          </rPr>
          <t>Viga +- 7.0% (+- 13 356)
MIN - MID - MAX
25.9% - 32.9% - 39.8%
ÜLDKOGUM: MIN - MID - MAX
 49 664 -  63 020 -  76 376</t>
        </r>
      </text>
    </comment>
    <comment ref="H274" authorId="0" shapeId="0" xr:uid="{00000000-0006-0000-0000-000080300000}">
      <text>
        <r>
          <rPr>
            <sz val="9"/>
            <color indexed="81"/>
            <rFont val="Tahoma"/>
            <family val="2"/>
          </rPr>
          <t>Viga +- 5.9% (+- 15 943)
MIN - MID - MAX
28.2% - 34.2% - 40.1%
ÜLDKOGUM: MIN - MID - MAX
 75 639 -  91 583 -  107 526</t>
        </r>
      </text>
    </comment>
    <comment ref="I274" authorId="0" shapeId="0" xr:uid="{00000000-0006-0000-0000-000081300000}">
      <text>
        <r>
          <rPr>
            <sz val="9"/>
            <color indexed="81"/>
            <rFont val="Tahoma"/>
            <family val="2"/>
          </rPr>
          <t>Viga +- 5.6% (+- 14 514)
MIN - MID - MAX
20.8% - 26.4% - 32.0%
ÜLDKOGUM: MIN - MID - MAX
 53 373 -  67 887 -  82 401</t>
        </r>
      </text>
    </comment>
    <comment ref="J274" authorId="0" shapeId="0" xr:uid="{00000000-0006-0000-0000-000082300000}">
      <text>
        <r>
          <rPr>
            <sz val="9"/>
            <color indexed="81"/>
            <rFont val="Tahoma"/>
            <family val="2"/>
          </rPr>
          <t>Viga +- 6.2% (+- 15 813)
MIN - MID - MAX
30.9% - 37.1% - 43.3%
ÜLDKOGUM: MIN - MID - MAX
 78 501 -  94 314 -  110 128</t>
        </r>
      </text>
    </comment>
    <comment ref="K274" authorId="0" shapeId="0" xr:uid="{00000000-0006-0000-0000-000083300000}">
      <text>
        <r>
          <rPr>
            <sz val="9"/>
            <color indexed="81"/>
            <rFont val="Tahoma"/>
            <family val="2"/>
          </rPr>
          <t>Viga +- 3.2% (+- 24 624)
MIN - MID - MAX
22.1% - 25.3% - 28.6%
ÜLDKOGUM: MIN - MID - MAX
 168 052 -  192 676 -  217 299</t>
        </r>
      </text>
    </comment>
    <comment ref="L274" authorId="0" shapeId="0" xr:uid="{00000000-0006-0000-0000-000084300000}">
      <text>
        <r>
          <rPr>
            <sz val="9"/>
            <color indexed="81"/>
            <rFont val="Tahoma"/>
            <family val="2"/>
          </rPr>
          <t>Viga +- 5.6% (+- 18 932)
MIN - MID - MAX
43.1% - 48.7% - 54.2%
ÜLDKOGUM: MIN - MID - MAX
 146 670 -  165 601 -  184 533</t>
        </r>
      </text>
    </comment>
    <comment ref="M274" authorId="0" shapeId="0" xr:uid="{00000000-0006-0000-0000-0000853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358 277 -  358 277 -  358 277</t>
        </r>
      </text>
    </comment>
    <comment ref="N274" authorId="0" shapeId="0" xr:uid="{00000000-0006-0000-0000-000086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274" authorId="0" shapeId="0" xr:uid="{00000000-0006-0000-0000-000087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274" authorId="0" shapeId="0" xr:uid="{00000000-0006-0000-0000-000088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274" authorId="0" shapeId="0" xr:uid="{00000000-0006-0000-0000-000089300000}">
      <text>
        <r>
          <rPr>
            <sz val="9"/>
            <color indexed="81"/>
            <rFont val="Tahoma"/>
            <family val="2"/>
          </rPr>
          <t>Viga +- 3.7% (+- 28 186)
MIN - MID - MAX
43.7% - 47.4% - 51.1%
ÜLDKOGUM: MIN - MID - MAX
 330 091 -  358 277 -  386 463</t>
        </r>
      </text>
    </comment>
    <comment ref="R274" authorId="0" shapeId="0" xr:uid="{00000000-0006-0000-0000-00008A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274" authorId="0" shapeId="0" xr:uid="{00000000-0006-0000-0000-00008B3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358 277 -  358 277 -  358 277</t>
        </r>
      </text>
    </comment>
    <comment ref="T274" authorId="0" shapeId="0" xr:uid="{00000000-0006-0000-0000-00008C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74" authorId="0" shapeId="0" xr:uid="{00000000-0006-0000-0000-00008D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74" authorId="0" shapeId="0" xr:uid="{00000000-0006-0000-0000-00008E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74" authorId="0" shapeId="0" xr:uid="{00000000-0006-0000-0000-00008F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74" authorId="0" shapeId="0" xr:uid="{00000000-0006-0000-0000-000090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74" authorId="0" shapeId="0" xr:uid="{00000000-0006-0000-0000-000091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274" authorId="0" shapeId="0" xr:uid="{00000000-0006-0000-0000-0000923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358 277 -  358 277 -  358 277</t>
        </r>
      </text>
    </comment>
    <comment ref="AA274" authorId="0" shapeId="0" xr:uid="{00000000-0006-0000-0000-000093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274" authorId="0" shapeId="0" xr:uid="{00000000-0006-0000-0000-000094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74" authorId="0" shapeId="0" xr:uid="{00000000-0006-0000-0000-000095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274" authorId="0" shapeId="0" xr:uid="{00000000-0006-0000-0000-000096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74" authorId="0" shapeId="0" xr:uid="{00000000-0006-0000-0000-000097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74" authorId="0" shapeId="0" xr:uid="{00000000-0006-0000-0000-0000983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358 277 -  358 277 -  358 277</t>
        </r>
      </text>
    </comment>
    <comment ref="AG274" authorId="0" shapeId="0" xr:uid="{00000000-0006-0000-0000-000099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274" authorId="0" shapeId="0" xr:uid="{00000000-0006-0000-0000-00009A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74" authorId="0" shapeId="0" xr:uid="{00000000-0006-0000-0000-00009B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274" authorId="0" shapeId="0" xr:uid="{00000000-0006-0000-0000-00009C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74" authorId="0" shapeId="0" xr:uid="{00000000-0006-0000-0000-00009D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74" authorId="0" shapeId="0" xr:uid="{00000000-0006-0000-0000-00009E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74" authorId="0" shapeId="0" xr:uid="{00000000-0006-0000-0000-00009F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274" authorId="0" shapeId="0" xr:uid="{00000000-0006-0000-0000-0000A0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74" authorId="0" shapeId="0" xr:uid="{00000000-0006-0000-0000-0000A1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74" authorId="0" shapeId="0" xr:uid="{00000000-0006-0000-0000-0000A2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74" authorId="0" shapeId="0" xr:uid="{00000000-0006-0000-0000-0000A3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74" authorId="0" shapeId="0" xr:uid="{00000000-0006-0000-0000-0000A4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74" authorId="0" shapeId="0" xr:uid="{00000000-0006-0000-0000-0000A5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74" authorId="0" shapeId="0" xr:uid="{00000000-0006-0000-0000-0000A6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74" authorId="0" shapeId="0" xr:uid="{00000000-0006-0000-0000-0000A7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74" authorId="0" shapeId="0" xr:uid="{00000000-0006-0000-0000-0000A83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57 536 -  57 536 -  57 536</t>
        </r>
      </text>
    </comment>
    <comment ref="AW274" authorId="0" shapeId="0" xr:uid="{00000000-0006-0000-0000-0000A93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34 305 -  34 305 -  34 305</t>
        </r>
      </text>
    </comment>
    <comment ref="AX274" authorId="0" shapeId="0" xr:uid="{00000000-0006-0000-0000-0000AA3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43 269 -  43 269 -  43 269</t>
        </r>
      </text>
    </comment>
    <comment ref="AY274" authorId="0" shapeId="0" xr:uid="{00000000-0006-0000-0000-0000AB3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31 977 -  31 977 -  31 977</t>
        </r>
      </text>
    </comment>
    <comment ref="AZ274" authorId="0" shapeId="0" xr:uid="{00000000-0006-0000-0000-0000AC3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97 034 -  97 034 -  97 034</t>
        </r>
      </text>
    </comment>
    <comment ref="BA274" authorId="0" shapeId="0" xr:uid="{00000000-0006-0000-0000-0000AD3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8 933 -  8 933 -  8 933</t>
        </r>
      </text>
    </comment>
    <comment ref="BB274" authorId="0" shapeId="0" xr:uid="{00000000-0006-0000-0000-0000AE3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52 754 -  52 754 -  52 754</t>
        </r>
      </text>
    </comment>
    <comment ref="BC274" authorId="0" shapeId="0" xr:uid="{00000000-0006-0000-0000-0000AF3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32 469 -  32 469 -  32 469</t>
        </r>
      </text>
    </comment>
    <comment ref="BD274" authorId="0" shapeId="0" xr:uid="{00000000-0006-0000-0000-0000B0300000}">
      <text>
        <r>
          <rPr>
            <sz val="9"/>
            <color indexed="81"/>
            <rFont val="Tahoma"/>
            <family val="2"/>
          </rPr>
          <t>Viga +- 6.7% (+- 10 337)
MIN - MID - MAX
13.9% - 20.5% - 27.2%
ÜLDKOGUM: MIN - MID - MAX
 21 550 -  31 887 -  42 224</t>
        </r>
      </text>
    </comment>
    <comment ref="BE274" authorId="0" shapeId="0" xr:uid="{00000000-0006-0000-0000-0000B1300000}">
      <text>
        <r>
          <rPr>
            <sz val="9"/>
            <color indexed="81"/>
            <rFont val="Tahoma"/>
            <family val="2"/>
          </rPr>
          <t>Viga +- 3.6% (+- 23 380)
MIN - MID - MAX
24.0% - 27.6% - 31.2%
ÜLDKOGUM: MIN - MID - MAX
 155 689 -  179 069 -  202 449</t>
        </r>
      </text>
    </comment>
    <comment ref="BF274" authorId="0" shapeId="0" xr:uid="{00000000-0006-0000-0000-0000B2300000}">
      <text>
        <r>
          <rPr>
            <sz val="9"/>
            <color indexed="81"/>
            <rFont val="Tahoma"/>
            <family val="2"/>
          </rPr>
          <t>Viga +- 6.0% (+- 17 669)
MIN - MID - MAX
43.8% - 49.7% - 55.7%
ÜLDKOGUM: MIN - MID - MAX
 129 652 -  147 321 -  164 990</t>
        </r>
      </text>
    </comment>
    <comment ref="BG274" authorId="0" shapeId="0" xr:uid="{00000000-0006-0000-0000-0000B3300000}">
      <text>
        <r>
          <rPr>
            <sz val="9"/>
            <color indexed="81"/>
            <rFont val="Tahoma"/>
            <family val="2"/>
          </rPr>
          <t>Viga +- 12.7% (+- 3 545)
MIN - MID - MAX
0.0% - 12.5% - 25.2%
ÜLDKOGUM: MIN - MID - MAX
   -  3 545 -  7 163</t>
        </r>
      </text>
    </comment>
    <comment ref="BH274" authorId="0" shapeId="0" xr:uid="{00000000-0006-0000-0000-0000B4300000}">
      <text>
        <r>
          <rPr>
            <sz val="9"/>
            <color indexed="81"/>
            <rFont val="Tahoma"/>
            <family val="2"/>
          </rPr>
          <t>Viga +- 10.5% (+- 4 330)
MIN - MID - MAX
1.8% - 12.2% - 22.7%
ÜLDKOGUM: MIN - MID - MAX
  737 -  5 067 -  9 398</t>
        </r>
      </text>
    </comment>
    <comment ref="BI274" authorId="0" shapeId="0" xr:uid="{00000000-0006-0000-0000-0000B5300000}">
      <text>
        <r>
          <rPr>
            <sz val="9"/>
            <color indexed="81"/>
            <rFont val="Tahoma"/>
            <family val="2"/>
          </rPr>
          <t>Viga +- 7.8% (+- 8 711)
MIN - MID - MAX
12.4% - 20.1% - 27.9%
ÜLDKOGUM: MIN - MID - MAX
 13 824 -  22 535 -  31 246</t>
        </r>
      </text>
    </comment>
    <comment ref="BJ274" authorId="0" shapeId="0" xr:uid="{00000000-0006-0000-0000-0000B6300000}">
      <text>
        <r>
          <rPr>
            <sz val="9"/>
            <color indexed="81"/>
            <rFont val="Tahoma"/>
            <family val="2"/>
          </rPr>
          <t>Viga +- 6.9% (+- 13 503)
MIN - MID - MAX
26.0% - 32.9% - 39.8%
ÜLDKOGUM: MIN - MID - MAX
 50 963 -  64 467 -  77 970</t>
        </r>
      </text>
    </comment>
    <comment ref="BK274" authorId="0" shapeId="0" xr:uid="{00000000-0006-0000-0000-0000B7300000}">
      <text>
        <r>
          <rPr>
            <sz val="9"/>
            <color indexed="81"/>
            <rFont val="Tahoma"/>
            <family val="2"/>
          </rPr>
          <t>Viga +- 9.4% (+- 10 680)
MIN - MID - MAX
30.0% - 39.4% - 48.8%
ÜLDKOGUM: MIN - MID - MAX
 33 959 -  44 639 -  55 319</t>
        </r>
      </text>
    </comment>
    <comment ref="BL274" authorId="0" shapeId="0" xr:uid="{00000000-0006-0000-0000-0000B8300000}">
      <text>
        <r>
          <rPr>
            <sz val="9"/>
            <color indexed="81"/>
            <rFont val="Tahoma"/>
            <family val="2"/>
          </rPr>
          <t>Viga +- 5.8% (+- 18 167)
MIN - MID - MAX
41.5% - 47.3% - 53.1%
ÜLDKOGUM: MIN - MID - MAX
 130 385 -  148 552 -  166 719</t>
        </r>
      </text>
    </comment>
    <comment ref="BM274" authorId="0" shapeId="0" xr:uid="{00000000-0006-0000-0000-0000B9300000}">
      <text>
        <r>
          <rPr>
            <sz val="9"/>
            <color indexed="81"/>
            <rFont val="Tahoma"/>
            <family val="2"/>
          </rPr>
          <t>Viga +- 23.4% (+- 2 287)
MIN - MID - MAX
0.0% - 19.1% - 42.5%
ÜLDKOGUM: MIN - MID - MAX
   -  2 287 -  5 079</t>
        </r>
      </text>
    </comment>
    <comment ref="BN274" authorId="0" shapeId="0" xr:uid="{00000000-0006-0000-0000-0000BA300000}">
      <text>
        <r>
          <rPr>
            <sz val="9"/>
            <color indexed="81"/>
            <rFont val="Tahoma"/>
            <family val="2"/>
          </rPr>
          <t>Viga +- 5.2% (+- 14 706)
MIN - MID - MAX
18.5% - 23.7% - 28.8%
ÜLDKOGUM: MIN - MID - MAX
 52 479 -  67 185 -  81 891</t>
        </r>
      </text>
    </comment>
    <comment ref="BO274" authorId="0" shapeId="0" xr:uid="{00000000-0006-0000-0000-0000BB300000}">
      <text>
        <r>
          <rPr>
            <sz val="9"/>
            <color indexed="81"/>
            <rFont val="Tahoma"/>
            <family val="2"/>
          </rPr>
          <t>Viga +- 5.3% (+- 16 170)
MIN - MID - MAX
23.2% - 28.6% - 33.9%
ÜLDKOGUM: MIN - MID - MAX
 70 639 -  86 809 -  102 980</t>
        </r>
      </text>
    </comment>
    <comment ref="BP274" authorId="0" shapeId="0" xr:uid="{00000000-0006-0000-0000-0000BC300000}">
      <text>
        <r>
          <rPr>
            <sz val="9"/>
            <color indexed="81"/>
            <rFont val="Tahoma"/>
            <family val="2"/>
          </rPr>
          <t>Viga +- 3.4% (+- 27 465)
MIN - MID - MAX
30.6% - 34.1% - 37.5%
ÜLDKOGUM: MIN - MID - MAX
 244 002 -  271 468 -  298 933</t>
        </r>
      </text>
    </comment>
    <comment ref="BQ274" authorId="0" shapeId="0" xr:uid="{00000000-0006-0000-0000-0000BD300000}">
      <text>
        <r>
          <rPr>
            <sz val="9"/>
            <color indexed="81"/>
            <rFont val="Tahoma"/>
            <family val="2"/>
          </rPr>
          <t>Viga +- 3.7% (+- 26 660)
MIN - MID - MAX
34.6% - 38.3% - 42.1%
ÜLDKOGUM: MIN - MID - MAX
 246 762 -  273 422 -  300 082</t>
        </r>
      </text>
    </comment>
    <comment ref="BR274" authorId="0" shapeId="0" xr:uid="{00000000-0006-0000-0000-0000BE300000}">
      <text>
        <r>
          <rPr>
            <sz val="9"/>
            <color indexed="81"/>
            <rFont val="Tahoma"/>
            <family val="2"/>
          </rPr>
          <t>Viga +- 4.0% (+- 19 665)
MIN - MID - MAX
20.6% - 24.6% - 28.5%
ÜLDKOGUM: MIN - MID - MAX
 101 938 -  121 603 -  141 269</t>
        </r>
      </text>
    </comment>
    <comment ref="BS274" authorId="0" shapeId="0" xr:uid="{00000000-0006-0000-0000-0000BF300000}">
      <text>
        <r>
          <rPr>
            <sz val="9"/>
            <color indexed="81"/>
            <rFont val="Tahoma"/>
            <family val="2"/>
          </rPr>
          <t>Viga +- 5.4% (+- 13 599)
MIN - MID - MAX
17.0% - 22.4% - 27.8%
ÜLDKOGUM: MIN - MID - MAX
 42 949 -  56 548 -  70 146</t>
        </r>
      </text>
    </comment>
    <comment ref="BT274" authorId="0" shapeId="0" xr:uid="{00000000-0006-0000-0000-0000C0300000}">
      <text>
        <r>
          <rPr>
            <sz val="9"/>
            <color indexed="81"/>
            <rFont val="Tahoma"/>
            <family val="2"/>
          </rPr>
          <t>Viga +- 7.2% (+- 9 127)
MIN - MID - MAX
12.1% - 19.3% - 26.5%
ÜLDKOGUM: MIN - MID - MAX
 15 344 -  24 471 -  33 598</t>
        </r>
      </text>
    </comment>
    <comment ref="BU274" authorId="0" shapeId="0" xr:uid="{00000000-0006-0000-0000-0000C1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274" authorId="0" shapeId="0" xr:uid="{00000000-0006-0000-0000-0000C2300000}">
      <text>
        <r>
          <rPr>
            <sz val="9"/>
            <color indexed="81"/>
            <rFont val="Tahoma"/>
            <family val="2"/>
          </rPr>
          <t>Viga +- 4.0% (+- 24 246)
MIN - MID - MAX
31.7% - 35.7% - 39.7%
ÜLDKOGUM: MIN - MID - MAX
 192 703 -  216 949 -  241 195</t>
        </r>
      </text>
    </comment>
    <comment ref="BW274" authorId="0" shapeId="0" xr:uid="{00000000-0006-0000-0000-0000C3300000}">
      <text>
        <r>
          <rPr>
            <sz val="9"/>
            <color indexed="81"/>
            <rFont val="Tahoma"/>
            <family val="2"/>
          </rPr>
          <t>Viga +- 4.2% (+- 20 618)
MIN - MID - MAX
24.5% - 28.6% - 32.8%
ÜLDKOGUM: MIN - MID - MAX
 120 709 -  141 328 -  161 946</t>
        </r>
      </text>
    </comment>
    <comment ref="C275" authorId="0" shapeId="0" xr:uid="{00000000-0006-0000-0000-0000C4300000}">
      <text>
        <r>
          <rPr>
            <sz val="9"/>
            <color indexed="81"/>
            <rFont val="Tahoma"/>
            <family val="2"/>
          </rPr>
          <t>Viga +- 2.3% (+- 25 565)
MIN - MID - MAX
14.6% - 17.0% - 19.3%
ÜLDKOGUM: MIN - MID - MAX
 161 264 -  186 830 -  212 395</t>
        </r>
      </text>
    </comment>
    <comment ref="D275" authorId="0" shapeId="0" xr:uid="{00000000-0006-0000-0000-0000C5300000}">
      <text>
        <r>
          <rPr>
            <sz val="9"/>
            <color indexed="81"/>
            <rFont val="Tahoma"/>
            <family val="2"/>
          </rPr>
          <t>Viga +- 3.4% (+- 17 060)
MIN - MID - MAX
12.9% - 16.2% - 19.6%
ÜLDKOGUM: MIN - MID - MAX
 65 380 -  82 440 -  99 500</t>
        </r>
      </text>
    </comment>
    <comment ref="E275" authorId="0" shapeId="0" xr:uid="{00000000-0006-0000-0000-0000C6300000}">
      <text>
        <r>
          <rPr>
            <sz val="9"/>
            <color indexed="81"/>
            <rFont val="Tahoma"/>
            <family val="2"/>
          </rPr>
          <t>Viga +- 3.2% (+- 19 043)
MIN - MID - MAX
14.4% - 17.6% - 20.8%
ÜLDKOGUM: MIN - MID - MAX
 85 347 -  104 389 -  123 432</t>
        </r>
      </text>
    </comment>
    <comment ref="F275" authorId="0" shapeId="0" xr:uid="{00000000-0006-0000-0000-0000C7300000}">
      <text>
        <r>
          <rPr>
            <sz val="9"/>
            <color indexed="81"/>
            <rFont val="Tahoma"/>
            <family val="2"/>
          </rPr>
          <t>Viga +- 6.5% (+- 8 484)
MIN - MID - MAX
9.0% - 15.6% - 22.1%
ÜLDKOGUM: MIN - MID - MAX
 11 731 -  20 215 -  28 698</t>
        </r>
      </text>
    </comment>
    <comment ref="G275" authorId="0" shapeId="0" xr:uid="{00000000-0006-0000-0000-0000C8300000}">
      <text>
        <r>
          <rPr>
            <sz val="9"/>
            <color indexed="81"/>
            <rFont val="Tahoma"/>
            <family val="2"/>
          </rPr>
          <t>Viga +- 6.0% (+- 11 474)
MIN - MID - MAX
14.5% - 20.5% - 26.5%
ÜLDKOGUM: MIN - MID - MAX
 27 791 -  39 265 -  50 739</t>
        </r>
      </text>
    </comment>
    <comment ref="H275" authorId="0" shapeId="0" xr:uid="{00000000-0006-0000-0000-0000C9300000}">
      <text>
        <r>
          <rPr>
            <sz val="9"/>
            <color indexed="81"/>
            <rFont val="Tahoma"/>
            <family val="2"/>
          </rPr>
          <t>Viga +- 4.7% (+- 12 616)
MIN - MID - MAX
12.3% - 17.0% - 21.7%
ÜLDKOGUM: MIN - MID - MAX
 32 849 -  45 466 -  58 082</t>
        </r>
      </text>
    </comment>
    <comment ref="I275" authorId="0" shapeId="0" xr:uid="{00000000-0006-0000-0000-0000CA300000}">
      <text>
        <r>
          <rPr>
            <sz val="9"/>
            <color indexed="81"/>
            <rFont val="Tahoma"/>
            <family val="2"/>
          </rPr>
          <t>Viga +- 4.9% (+- 12 654)
MIN - MID - MAX
13.1% - 18.0% - 22.9%
ÜLDKOGUM: MIN - MID - MAX
 33 666 -  46 319 -  58 973</t>
        </r>
      </text>
    </comment>
    <comment ref="J275" authorId="0" shapeId="0" xr:uid="{00000000-0006-0000-0000-0000CB300000}">
      <text>
        <r>
          <rPr>
            <sz val="9"/>
            <color indexed="81"/>
            <rFont val="Tahoma"/>
            <family val="2"/>
          </rPr>
          <t>Viga +- 4.5% (+- 11 356)
MIN - MID - MAX
9.5% - 14.0% - 18.5%
ÜLDKOGUM: MIN - MID - MAX
 24 209 -  35 565 -  46 921</t>
        </r>
      </text>
    </comment>
    <comment ref="K275" authorId="0" shapeId="0" xr:uid="{00000000-0006-0000-0000-0000CC300000}">
      <text>
        <r>
          <rPr>
            <sz val="9"/>
            <color indexed="81"/>
            <rFont val="Tahoma"/>
            <family val="2"/>
          </rPr>
          <t>Viga +- 2.6% (+- 19 699)
MIN - MID - MAX
11.5% - 14.1% - 16.7%
ÜLDKOGUM: MIN - MID - MAX
 87 479 -  107 178 -  126 877</t>
        </r>
      </text>
    </comment>
    <comment ref="L275" authorId="0" shapeId="0" xr:uid="{00000000-0006-0000-0000-0000CD300000}">
      <text>
        <r>
          <rPr>
            <sz val="9"/>
            <color indexed="81"/>
            <rFont val="Tahoma"/>
            <family val="2"/>
          </rPr>
          <t>Viga +- 4.7% (+- 16 038)
MIN - MID - MAX
18.7% - 23.4% - 28.1%
ÜLDKOGUM: MIN - MID - MAX
 63 614 -  79 652 -  95 689</t>
        </r>
      </text>
    </comment>
    <comment ref="M275" authorId="0" shapeId="0" xr:uid="{00000000-0006-0000-0000-0000CE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75" authorId="0" shapeId="0" xr:uid="{00000000-0006-0000-0000-0000CF3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186 830 -  186 830 -  186 830</t>
        </r>
      </text>
    </comment>
    <comment ref="O275" authorId="0" shapeId="0" xr:uid="{00000000-0006-0000-0000-0000D0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275" authorId="0" shapeId="0" xr:uid="{00000000-0006-0000-0000-0000D1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275" authorId="0" shapeId="0" xr:uid="{00000000-0006-0000-0000-0000D2300000}">
      <text>
        <r>
          <rPr>
            <sz val="9"/>
            <color indexed="81"/>
            <rFont val="Tahoma"/>
            <family val="2"/>
          </rPr>
          <t>Viga +- 3.2% (+- 24 348)
MIN - MID - MAX
21.5% - 24.7% - 27.9%
ÜLDKOGUM: MIN - MID - MAX
 162 482 -  186 830 -  211 177</t>
        </r>
      </text>
    </comment>
    <comment ref="R275" authorId="0" shapeId="0" xr:uid="{00000000-0006-0000-0000-0000D3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275" authorId="0" shapeId="0" xr:uid="{00000000-0006-0000-0000-0000D4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75" authorId="0" shapeId="0" xr:uid="{00000000-0006-0000-0000-0000D53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83 166 -  83 166 -  83 166</t>
        </r>
      </text>
    </comment>
    <comment ref="U275" authorId="0" shapeId="0" xr:uid="{00000000-0006-0000-0000-0000D63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28 175 -  28 175 -  28 175</t>
        </r>
      </text>
    </comment>
    <comment ref="V275" authorId="0" shapeId="0" xr:uid="{00000000-0006-0000-0000-0000D73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40 085 -  40 085 -  40 085</t>
        </r>
      </text>
    </comment>
    <comment ref="W275" authorId="0" shapeId="0" xr:uid="{00000000-0006-0000-0000-0000D83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35 404 -  35 404 -  35 404</t>
        </r>
      </text>
    </comment>
    <comment ref="X275" authorId="0" shapeId="0" xr:uid="{00000000-0006-0000-0000-0000D9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75" authorId="0" shapeId="0" xr:uid="{00000000-0006-0000-0000-0000DA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275" authorId="0" shapeId="0" xr:uid="{00000000-0006-0000-0000-0000DB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75" authorId="0" shapeId="0" xr:uid="{00000000-0006-0000-0000-0000DC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275" authorId="0" shapeId="0" xr:uid="{00000000-0006-0000-0000-0000DD300000}">
      <text>
        <r>
          <rPr>
            <sz val="9"/>
            <color indexed="81"/>
            <rFont val="Tahoma"/>
            <family val="2"/>
          </rPr>
          <t>Viga +- 9.0% (+- 10 947)
MIN - MID - MAX
53.3% - 62.4% - 71.4%
ÜLDKOGUM: MIN - MID - MAX
 64 541 -  75 488 -  86 435</t>
        </r>
      </text>
    </comment>
    <comment ref="AC275" authorId="0" shapeId="0" xr:uid="{00000000-0006-0000-0000-0000DE300000}">
      <text>
        <r>
          <rPr>
            <sz val="9"/>
            <color indexed="81"/>
            <rFont val="Tahoma"/>
            <family val="2"/>
          </rPr>
          <t>Viga +- 7.6% (+- 9 617)
MIN - MID - MAX
14.6% - 22.2% - 29.7%
ÜLDKOGUM: MIN - MID - MAX
 18 559 -  28 175 -  37 792</t>
        </r>
      </text>
    </comment>
    <comment ref="AD275" authorId="0" shapeId="0" xr:uid="{00000000-0006-0000-0000-0000DF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75" authorId="0" shapeId="0" xr:uid="{00000000-0006-0000-0000-0000E0300000}">
      <text>
        <r>
          <rPr>
            <sz val="9"/>
            <color indexed="81"/>
            <rFont val="Tahoma"/>
            <family val="2"/>
          </rPr>
          <t>Viga +- 6.3% (+- 15 143)
MIN - MID - MAX
28.3% - 34.6% - 40.9%
ÜLDKOGUM: MIN - MID - MAX
 68 023 -  83 166 -  98 309</t>
        </r>
      </text>
    </comment>
    <comment ref="AF275" authorId="0" shapeId="0" xr:uid="{00000000-0006-0000-0000-0000E1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275" authorId="0" shapeId="0" xr:uid="{00000000-0006-0000-0000-0000E2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275" authorId="0" shapeId="0" xr:uid="{00000000-0006-0000-0000-0000E3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75" authorId="0" shapeId="0" xr:uid="{00000000-0006-0000-0000-0000E4300000}">
      <text>
        <r>
          <rPr>
            <sz val="9"/>
            <color indexed="81"/>
            <rFont val="Tahoma"/>
            <family val="2"/>
          </rPr>
          <t>Viga +- 9.0% (+- 10 947)
MIN - MID - MAX
53.3% - 62.4% - 71.4%
ÜLDKOGUM: MIN - MID - MAX
 64 541 -  75 488 -  86 435</t>
        </r>
      </text>
    </comment>
    <comment ref="AJ275" authorId="0" shapeId="0" xr:uid="{00000000-0006-0000-0000-0000E5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75" authorId="0" shapeId="0" xr:uid="{00000000-0006-0000-0000-0000E6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75" authorId="0" shapeId="0" xr:uid="{00000000-0006-0000-0000-0000E7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75" authorId="0" shapeId="0" xr:uid="{00000000-0006-0000-0000-0000E8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275" authorId="0" shapeId="0" xr:uid="{00000000-0006-0000-0000-0000E9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75" authorId="0" shapeId="0" xr:uid="{00000000-0006-0000-0000-0000EA300000}">
      <text>
        <r>
          <rPr>
            <sz val="9"/>
            <color indexed="81"/>
            <rFont val="Tahoma"/>
            <family val="2"/>
          </rPr>
          <t>Viga +- 12.4% (+- 8 284)
MIN - MID - MAX
29.8% - 42.2% - 54.7%
ÜLDKOGUM: MIN - MID - MAX
 19 892 -  28 175 -  36 459</t>
        </r>
      </text>
    </comment>
    <comment ref="AP275" authorId="0" shapeId="0" xr:uid="{00000000-0006-0000-0000-0000EB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75" authorId="0" shapeId="0" xr:uid="{00000000-0006-0000-0000-0000EC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75" authorId="0" shapeId="0" xr:uid="{00000000-0006-0000-0000-0000ED300000}">
      <text>
        <r>
          <rPr>
            <sz val="9"/>
            <color indexed="81"/>
            <rFont val="Tahoma"/>
            <family val="2"/>
          </rPr>
          <t>Viga +- 8.7% (+- 10 741)
MIN - MID - MAX
58.4% - 67.1% - 75.8%
ÜLDKOGUM: MIN - MID - MAX
 72 424 -  83 166 -  93 907</t>
        </r>
      </text>
    </comment>
    <comment ref="AS275" authorId="0" shapeId="0" xr:uid="{00000000-0006-0000-0000-0000EE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75" authorId="0" shapeId="0" xr:uid="{00000000-0006-0000-0000-0000EF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75" authorId="0" shapeId="0" xr:uid="{00000000-0006-0000-0000-0000F0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75" authorId="0" shapeId="0" xr:uid="{00000000-0006-0000-0000-0000F1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275" authorId="0" shapeId="0" xr:uid="{00000000-0006-0000-0000-0000F2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75" authorId="0" shapeId="0" xr:uid="{00000000-0006-0000-0000-0000F3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275" authorId="0" shapeId="0" xr:uid="{00000000-0006-0000-0000-0000F4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75" authorId="0" shapeId="0" xr:uid="{00000000-0006-0000-0000-0000F5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275" authorId="0" shapeId="0" xr:uid="{00000000-0006-0000-0000-0000F6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75" authorId="0" shapeId="0" xr:uid="{00000000-0006-0000-0000-0000F7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75" authorId="0" shapeId="0" xr:uid="{00000000-0006-0000-0000-0000F8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75" authorId="0" shapeId="0" xr:uid="{00000000-0006-0000-0000-0000F9300000}">
      <text>
        <r>
          <rPr>
            <sz val="9"/>
            <color indexed="81"/>
            <rFont val="Tahoma"/>
            <family val="2"/>
          </rPr>
          <t>Viga +- 5.7% (+- 8 868)
MIN - MID - MAX
8.2% - 14.0% - 19.7%
ÜLDKOGUM: MIN - MID - MAX
 12 807 -  21 675 -  30 543</t>
        </r>
      </text>
    </comment>
    <comment ref="BE275" authorId="0" shapeId="0" xr:uid="{00000000-0006-0000-0000-0000FA300000}">
      <text>
        <r>
          <rPr>
            <sz val="9"/>
            <color indexed="81"/>
            <rFont val="Tahoma"/>
            <family val="2"/>
          </rPr>
          <t>Viga +- 3.0% (+- 19 487)
MIN - MID - MAX
13.6% - 16.6% - 19.6%
ÜLDKOGUM: MIN - MID - MAX
 88 595 -  108 082 -  127 569</t>
        </r>
      </text>
    </comment>
    <comment ref="BF275" authorId="0" shapeId="0" xr:uid="{00000000-0006-0000-0000-0000FB300000}">
      <text>
        <r>
          <rPr>
            <sz val="9"/>
            <color indexed="81"/>
            <rFont val="Tahoma"/>
            <family val="2"/>
          </rPr>
          <t>Viga +- 4.7% (+- 13 938)
MIN - MID - MAX
14.6% - 19.3% - 24.0%
ÜLDKOGUM: MIN - MID - MAX
 43 135 -  57 073 -  71 011</t>
        </r>
      </text>
    </comment>
    <comment ref="BG275" authorId="0" shapeId="0" xr:uid="{00000000-0006-0000-0000-0000FC300000}">
      <text>
        <r>
          <rPr>
            <sz val="9"/>
            <color indexed="81"/>
            <rFont val="Tahoma"/>
            <family val="2"/>
          </rPr>
          <t>Viga +- 13.5% (+- 3 835)
MIN - MID - MAX
0.8% - 14.3% - 27.8%
ÜLDKOGUM: MIN - MID - MAX
  237 -  4 072 -  7 907</t>
        </r>
      </text>
    </comment>
    <comment ref="BH275" authorId="0" shapeId="0" xr:uid="{00000000-0006-0000-0000-0000FD300000}">
      <text>
        <r>
          <rPr>
            <sz val="9"/>
            <color indexed="81"/>
            <rFont val="Tahoma"/>
            <family val="2"/>
          </rPr>
          <t>Viga +- 10.0% (+- 4 161)
MIN - MID - MAX
1.1% - 11.2% - 21.2%
ÜLDKOGUM: MIN - MID - MAX
  460 -  4 621 -  8 781</t>
        </r>
      </text>
    </comment>
    <comment ref="BI275" authorId="0" shapeId="0" xr:uid="{00000000-0006-0000-0000-0000FE300000}">
      <text>
        <r>
          <rPr>
            <sz val="9"/>
            <color indexed="81"/>
            <rFont val="Tahoma"/>
            <family val="2"/>
          </rPr>
          <t>Viga +- 7.2% (+- 8 029)
MIN - MID - MAX
9.2% - 16.3% - 23.5%
ÜLDKOGUM: MIN - MID - MAX
 10 243 -  18 272 -  26 301</t>
        </r>
      </text>
    </comment>
    <comment ref="BJ275" authorId="0" shapeId="0" xr:uid="{00000000-0006-0000-0000-0000FF300000}">
      <text>
        <r>
          <rPr>
            <sz val="9"/>
            <color indexed="81"/>
            <rFont val="Tahoma"/>
            <family val="2"/>
          </rPr>
          <t>Viga +- 5.7% (+- 11 197)
MIN - MID - MAX
13.0% - 18.7% - 24.4%
ÜLDKOGUM: MIN - MID - MAX
 25 365 -  36 563 -  47 760</t>
        </r>
      </text>
    </comment>
    <comment ref="BK275" authorId="0" shapeId="0" xr:uid="{00000000-0006-0000-0000-000000310000}">
      <text>
        <r>
          <rPr>
            <sz val="9"/>
            <color indexed="81"/>
            <rFont val="Tahoma"/>
            <family val="2"/>
          </rPr>
          <t>Viga +- 7.6% (+- 8 646)
MIN - MID - MAX
11.8% - 19.4% - 27.0%
ÜLDKOGUM: MIN - MID - MAX
 13 351 -  21 997 -  30 643</t>
        </r>
      </text>
    </comment>
    <comment ref="BL275" authorId="0" shapeId="0" xr:uid="{00000000-0006-0000-0000-000001310000}">
      <text>
        <r>
          <rPr>
            <sz val="9"/>
            <color indexed="81"/>
            <rFont val="Tahoma"/>
            <family val="2"/>
          </rPr>
          <t>Viga +- 3.9% (+- 12 143)
MIN - MID - MAX
8.9% - 12.8% - 16.6%
ÜLDKOGUM: MIN - MID - MAX
 27 947 -  40 090 -  52 232</t>
        </r>
      </text>
    </comment>
    <comment ref="BM275" authorId="0" shapeId="0" xr:uid="{00000000-0006-0000-0000-000002310000}">
      <text>
        <r>
          <rPr>
            <sz val="9"/>
            <color indexed="81"/>
            <rFont val="Tahoma"/>
            <family val="2"/>
          </rPr>
          <t>Viga +- 17.7% (+- 1 180)
MIN - MID - MAX
0.0% - 9.9% - 27.6%
ÜLDKOGUM: MIN - MID - MAX
   -  1 180 -  3 298</t>
        </r>
      </text>
    </comment>
    <comment ref="BN275" authorId="0" shapeId="0" xr:uid="{00000000-0006-0000-0000-000003310000}">
      <text>
        <r>
          <rPr>
            <sz val="9"/>
            <color indexed="81"/>
            <rFont val="Tahoma"/>
            <family val="2"/>
          </rPr>
          <t>Viga +- 5.0% (+- 14 129)
MIN - MID - MAX
16.2% - 21.1% - 26.1%
ÜLDKOGUM: MIN - MID - MAX
 45 907 -  60 036 -  74 164</t>
        </r>
      </text>
    </comment>
    <comment ref="BO275" authorId="0" shapeId="0" xr:uid="{00000000-0006-0000-0000-000004310000}">
      <text>
        <r>
          <rPr>
            <sz val="9"/>
            <color indexed="81"/>
            <rFont val="Tahoma"/>
            <family val="2"/>
          </rPr>
          <t>Viga +- 4.7% (+- 14 232)
MIN - MID - MAX
15.0% - 19.7% - 24.4%
ÜLDKOGUM: MIN - MID - MAX
 45 584 -  59 816 -  74 049</t>
        </r>
      </text>
    </comment>
    <comment ref="BP275" authorId="0" shapeId="0" xr:uid="{00000000-0006-0000-0000-000005310000}">
      <text>
        <r>
          <rPr>
            <sz val="9"/>
            <color indexed="81"/>
            <rFont val="Tahoma"/>
            <family val="2"/>
          </rPr>
          <t>Viga +- 2.7% (+- 21 212)
MIN - MID - MAX
13.3% - 15.9% - 18.6%
ÜLDKOGUM: MIN - MID - MAX
 105 801 -  127 013 -  148 226</t>
        </r>
      </text>
    </comment>
    <comment ref="BQ275" authorId="0" shapeId="0" xr:uid="{00000000-0006-0000-0000-000006310000}">
      <text>
        <r>
          <rPr>
            <sz val="9"/>
            <color indexed="81"/>
            <rFont val="Tahoma"/>
            <family val="2"/>
          </rPr>
          <t>Viga +- 3.0% (+- 21 389)
MIN - MID - MAX
15.7% - 18.7% - 21.7%
ÜLDKOGUM: MIN - MID - MAX
 112 157 -  133 546 -  154 935</t>
        </r>
      </text>
    </comment>
    <comment ref="BR275" authorId="0" shapeId="0" xr:uid="{00000000-0006-0000-0000-000007310000}">
      <text>
        <r>
          <rPr>
            <sz val="9"/>
            <color indexed="81"/>
            <rFont val="Tahoma"/>
            <family val="2"/>
          </rPr>
          <t>Viga +- 3.4% (+- 16 712)
MIN - MID - MAX
12.5% - 15.9% - 19.3%
ÜLDKOGUM: MIN - MID - MAX
 62 079 -  78 791 -  95 503</t>
        </r>
      </text>
    </comment>
    <comment ref="BS275" authorId="0" shapeId="0" xr:uid="{00000000-0006-0000-0000-000008310000}">
      <text>
        <r>
          <rPr>
            <sz val="9"/>
            <color indexed="81"/>
            <rFont val="Tahoma"/>
            <family val="2"/>
          </rPr>
          <t>Viga +- 4.8% (+- 12 106)
MIN - MID - MAX
11.7% - 16.5% - 21.3%
ÜLDKOGUM: MIN - MID - MAX
 29 534 -  41 640 -  53 746</t>
        </r>
      </text>
    </comment>
    <comment ref="BT275" authorId="0" shapeId="0" xr:uid="{00000000-0006-0000-0000-000009310000}">
      <text>
        <r>
          <rPr>
            <sz val="9"/>
            <color indexed="81"/>
            <rFont val="Tahoma"/>
            <family val="2"/>
          </rPr>
          <t>Viga +- 6.7% (+- 8 503)
MIN - MID - MAX
9.4% - 16.1% - 22.8%
ÜLDKOGUM: MIN - MID - MAX
 11 931 -  20 433 -  28 936</t>
        </r>
      </text>
    </comment>
    <comment ref="BU275" authorId="0" shapeId="0" xr:uid="{00000000-0006-0000-0000-00000A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275" authorId="0" shapeId="0" xr:uid="{00000000-0006-0000-0000-00000B310000}">
      <text>
        <r>
          <rPr>
            <sz val="9"/>
            <color indexed="81"/>
            <rFont val="Tahoma"/>
            <family val="2"/>
          </rPr>
          <t>Viga +- 3.1% (+- 19 114)
MIN - MID - MAX
14.1% - 17.2% - 20.4%
ÜLDKOGUM: MIN - MID - MAX
 85 616 -  104 729 -  123 843</t>
        </r>
      </text>
    </comment>
    <comment ref="BW275" authorId="0" shapeId="0" xr:uid="{00000000-0006-0000-0000-00000C310000}">
      <text>
        <r>
          <rPr>
            <sz val="9"/>
            <color indexed="81"/>
            <rFont val="Tahoma"/>
            <family val="2"/>
          </rPr>
          <t>Viga +- 3.4% (+- 16 985)
MIN - MID - MAX
13.2% - 16.6% - 20.1%
ÜLDKOGUM: MIN - MID - MAX
 65 115 -  82 100 -  99 085</t>
        </r>
      </text>
    </comment>
    <comment ref="C276" authorId="0" shapeId="0" xr:uid="{00000000-0006-0000-0000-00000D310000}">
      <text>
        <r>
          <rPr>
            <sz val="9"/>
            <color indexed="81"/>
            <rFont val="Tahoma"/>
            <family val="2"/>
          </rPr>
          <t>Viga +- 2.4% (+- 26 805)
MIN - MID - MAX
16.7% - 19.2% - 21.6%
ÜLDKOGUM: MIN - MID - MAX
 184 162 -  210 967 -  237 773</t>
        </r>
      </text>
    </comment>
    <comment ref="D276" authorId="0" shapeId="0" xr:uid="{00000000-0006-0000-0000-00000E310000}">
      <text>
        <r>
          <rPr>
            <sz val="9"/>
            <color indexed="81"/>
            <rFont val="Tahoma"/>
            <family val="2"/>
          </rPr>
          <t>Viga +- 3.6% (+- 18 361)
MIN - MID - MAX
16.0% - 19.6% - 23.2%
ÜLDKOGUM: MIN - MID - MAX
 81 117 -  99 478 -  117 839</t>
        </r>
      </text>
    </comment>
    <comment ref="E276" authorId="0" shapeId="0" xr:uid="{00000000-0006-0000-0000-00000F310000}">
      <text>
        <r>
          <rPr>
            <sz val="9"/>
            <color indexed="81"/>
            <rFont val="Tahoma"/>
            <family val="2"/>
          </rPr>
          <t>Viga +- 3.3% (+- 19 536)
MIN - MID - MAX
15.5% - 18.8% - 22.1%
ÜLDKOGUM: MIN - MID - MAX
 91 953 -  111 489 -  131 025</t>
        </r>
      </text>
    </comment>
    <comment ref="F276" authorId="0" shapeId="0" xr:uid="{00000000-0006-0000-0000-000010310000}">
      <text>
        <r>
          <rPr>
            <sz val="9"/>
            <color indexed="81"/>
            <rFont val="Tahoma"/>
            <family val="2"/>
          </rPr>
          <t>Viga +- 7.2% (+- 9 307)
MIN - MID - MAX
12.5% - 19.7% - 26.9%
ÜLDKOGUM: MIN - MID - MAX
 16 272 -  25 579 -  34 886</t>
        </r>
      </text>
    </comment>
    <comment ref="G276" authorId="0" shapeId="0" xr:uid="{00000000-0006-0000-0000-000011310000}">
      <text>
        <r>
          <rPr>
            <sz val="9"/>
            <color indexed="81"/>
            <rFont val="Tahoma"/>
            <family val="2"/>
          </rPr>
          <t>Viga +- 5.5% (+- 10 567)
MIN - MID - MAX
11.0% - 16.6% - 22.1%
ÜLDKOGUM: MIN - MID - MAX
 21 170 -  31 737 -  42 304</t>
        </r>
      </text>
    </comment>
    <comment ref="H276" authorId="0" shapeId="0" xr:uid="{00000000-0006-0000-0000-000012310000}">
      <text>
        <r>
          <rPr>
            <sz val="9"/>
            <color indexed="81"/>
            <rFont val="Tahoma"/>
            <family val="2"/>
          </rPr>
          <t>Viga +- 4.8% (+- 12 782)
MIN - MID - MAX
12.8% - 17.5% - 22.3%
ÜLDKOGUM: MIN - MID - MAX
 34 208 -  46 990 -  59 773</t>
        </r>
      </text>
    </comment>
    <comment ref="I276" authorId="0" shapeId="0" xr:uid="{00000000-0006-0000-0000-000013310000}">
      <text>
        <r>
          <rPr>
            <sz val="9"/>
            <color indexed="81"/>
            <rFont val="Tahoma"/>
            <family val="2"/>
          </rPr>
          <t>Viga +- 5.3% (+- 13 608)
MIN - MID - MAX
16.6% - 21.9% - 27.2%
ÜLDKOGUM: MIN - MID - MAX
 42 602 -  56 210 -  69 819</t>
        </r>
      </text>
    </comment>
    <comment ref="J276" authorId="0" shapeId="0" xr:uid="{00000000-0006-0000-0000-000014310000}">
      <text>
        <r>
          <rPr>
            <sz val="9"/>
            <color indexed="81"/>
            <rFont val="Tahoma"/>
            <family val="2"/>
          </rPr>
          <t>Viga +- 5.1% (+- 13 057)
MIN - MID - MAX
14.7% - 19.9% - 25.0%
ÜLDKOGUM: MIN - MID - MAX
 37 394 -  50 451 -  63 508</t>
        </r>
      </text>
    </comment>
    <comment ref="K276" authorId="0" shapeId="0" xr:uid="{00000000-0006-0000-0000-000015310000}">
      <text>
        <r>
          <rPr>
            <sz val="9"/>
            <color indexed="81"/>
            <rFont val="Tahoma"/>
            <family val="2"/>
          </rPr>
          <t>Viga +- 2.9% (+- 22 136)
MIN - MID - MAX
15.9% - 18.8% - 21.7%
ÜLDKOGUM: MIN - MID - MAX
 121 100 -  143 236 -  165 371</t>
        </r>
      </text>
    </comment>
    <comment ref="L276" authorId="0" shapeId="0" xr:uid="{00000000-0006-0000-0000-000016310000}">
      <text>
        <r>
          <rPr>
            <sz val="9"/>
            <color indexed="81"/>
            <rFont val="Tahoma"/>
            <family val="2"/>
          </rPr>
          <t>Viga +- 4.4% (+- 15 123)
MIN - MID - MAX
15.5% - 19.9% - 24.3%
ÜLDKOGUM: MIN - MID - MAX
 52 608 -  67 732 -  82 855</t>
        </r>
      </text>
    </comment>
    <comment ref="M276" authorId="0" shapeId="0" xr:uid="{00000000-0006-0000-0000-000017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76" authorId="0" shapeId="0" xr:uid="{00000000-0006-0000-0000-000018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276" authorId="0" shapeId="0" xr:uid="{00000000-0006-0000-0000-000019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210 967 -  210 967 -  210 967</t>
        </r>
      </text>
    </comment>
    <comment ref="P276" authorId="0" shapeId="0" xr:uid="{00000000-0006-0000-0000-00001A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276" authorId="0" shapeId="0" xr:uid="{00000000-0006-0000-0000-00001B310000}">
      <text>
        <r>
          <rPr>
            <sz val="9"/>
            <color indexed="81"/>
            <rFont val="Tahoma"/>
            <family val="2"/>
          </rPr>
          <t>Viga +- 3.3% (+- 25 319)
MIN - MID - MAX
24.6% - 27.9% - 31.3%
ÜLDKOGUM: MIN - MID - MAX
 185 649 -  210 967 -  236 286</t>
        </r>
      </text>
    </comment>
    <comment ref="R276" authorId="0" shapeId="0" xr:uid="{00000000-0006-0000-0000-00001C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276" authorId="0" shapeId="0" xr:uid="{00000000-0006-0000-0000-00001D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76" authorId="0" shapeId="0" xr:uid="{00000000-0006-0000-0000-00001E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76" authorId="0" shapeId="0" xr:uid="{00000000-0006-0000-0000-00001F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76" authorId="0" shapeId="0" xr:uid="{00000000-0006-0000-0000-000020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76" authorId="0" shapeId="0" xr:uid="{00000000-0006-0000-0000-000021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76" authorId="0" shapeId="0" xr:uid="{00000000-0006-0000-0000-000022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210 967 -  210 967 -  210 967</t>
        </r>
      </text>
    </comment>
    <comment ref="Y276" authorId="0" shapeId="0" xr:uid="{00000000-0006-0000-0000-000023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276" authorId="0" shapeId="0" xr:uid="{00000000-0006-0000-0000-000024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76" authorId="0" shapeId="0" xr:uid="{00000000-0006-0000-0000-000025310000}">
      <text>
        <r>
          <rPr>
            <sz val="9"/>
            <color indexed="81"/>
            <rFont val="Tahoma"/>
            <family val="2"/>
          </rPr>
          <t>Viga +- 7.3% (+- 12 687)
MIN - MID - MAX
25.2% - 32.5% - 39.8%
ÜLDKOGUM: MIN - MID - MAX
 43 869 -  56 557 -  69 244</t>
        </r>
      </text>
    </comment>
    <comment ref="AB276" authorId="0" shapeId="0" xr:uid="{00000000-0006-0000-0000-000026310000}">
      <text>
        <r>
          <rPr>
            <sz val="9"/>
            <color indexed="81"/>
            <rFont val="Tahoma"/>
            <family val="2"/>
          </rPr>
          <t>Viga +- 8.3% (+- 10 044)
MIN - MID - MAX
18.8% - 27.1% - 35.4%
ÜLDKOGUM: MIN - MID - MAX
 22 782 -  32 827 -  42 871</t>
        </r>
      </text>
    </comment>
    <comment ref="AC276" authorId="0" shapeId="0" xr:uid="{00000000-0006-0000-0000-000027310000}">
      <text>
        <r>
          <rPr>
            <sz val="9"/>
            <color indexed="81"/>
            <rFont val="Tahoma"/>
            <family val="2"/>
          </rPr>
          <t>Viga +- 8.4% (+- 10 714)
MIN - MID - MAX
22.6% - 31.0% - 39.5%
ÜLDKOGUM: MIN - MID - MAX
 28 764 -  39 478 -  50 192</t>
        </r>
      </text>
    </comment>
    <comment ref="AD276" authorId="0" shapeId="0" xr:uid="{00000000-0006-0000-0000-000028310000}">
      <text>
        <r>
          <rPr>
            <sz val="9"/>
            <color indexed="81"/>
            <rFont val="Tahoma"/>
            <family val="2"/>
          </rPr>
          <t>Viga +- 11.2% (+- 8 981)
MIN - MID - MAX
28.3% - 39.5% - 50.8%
ÜLDKOGUM: MIN - MID - MAX
 22 656 -  31 637 -  40 618</t>
        </r>
      </text>
    </comment>
    <comment ref="AE276" authorId="0" shapeId="0" xr:uid="{00000000-0006-0000-0000-000029310000}">
      <text>
        <r>
          <rPr>
            <sz val="9"/>
            <color indexed="81"/>
            <rFont val="Tahoma"/>
            <family val="2"/>
          </rPr>
          <t>Viga +- 5.4% (+- 12 966)
MIN - MID - MAX
15.6% - 21.0% - 26.4%
ÜLDKOGUM: MIN - MID - MAX
 37 504 -  50 469 -  63 435</t>
        </r>
      </text>
    </comment>
    <comment ref="AF276" authorId="0" shapeId="0" xr:uid="{00000000-0006-0000-0000-00002A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276" authorId="0" shapeId="0" xr:uid="{00000000-0006-0000-0000-00002B310000}">
      <text>
        <r>
          <rPr>
            <sz val="9"/>
            <color indexed="81"/>
            <rFont val="Tahoma"/>
            <family val="2"/>
          </rPr>
          <t>Viga +- 8.0% (+- 9 707)
MIN - MID - MAX
16.4% - 24.4% - 32.4%
ÜLDKOGUM: MIN - MID - MAX
 19 852 -  29 559 -  39 266</t>
        </r>
      </text>
    </comment>
    <comment ref="AH276" authorId="0" shapeId="0" xr:uid="{00000000-0006-0000-0000-00002C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76" authorId="0" shapeId="0" xr:uid="{00000000-0006-0000-0000-00002D310000}">
      <text>
        <r>
          <rPr>
            <sz val="9"/>
            <color indexed="81"/>
            <rFont val="Tahoma"/>
            <family val="2"/>
          </rPr>
          <t>Viga +- 8.3% (+- 10 044)
MIN - MID - MAX
18.8% - 27.1% - 35.4%
ÜLDKOGUM: MIN - MID - MAX
 22 782 -  32 827 -  42 871</t>
        </r>
      </text>
    </comment>
    <comment ref="AJ276" authorId="0" shapeId="0" xr:uid="{00000000-0006-0000-0000-00002E310000}">
      <text>
        <r>
          <rPr>
            <sz val="9"/>
            <color indexed="81"/>
            <rFont val="Tahoma"/>
            <family val="2"/>
          </rPr>
          <t>Viga +- 22.0% (+- 4 722)
MIN - MID - MAX
22.0% - 44.0% - 66.0%
ÜLDKOGUM: MIN - MID - MAX
 4 722 -  9 444 -  14 166</t>
        </r>
      </text>
    </comment>
    <comment ref="AK276" authorId="0" shapeId="0" xr:uid="{00000000-0006-0000-0000-00002F310000}">
      <text>
        <r>
          <rPr>
            <sz val="9"/>
            <color indexed="81"/>
            <rFont val="Tahoma"/>
            <family val="2"/>
          </rPr>
          <t>Viga +- 16.3% (+- 5 551)
MIN - MID - MAX
14.8% - 31.1% - 47.3%
ÜLDKOGUM: MIN - MID - MAX
 5 051 -  10 602 -  16 154</t>
        </r>
      </text>
    </comment>
    <comment ref="AL276" authorId="0" shapeId="0" xr:uid="{00000000-0006-0000-0000-000030310000}">
      <text>
        <r>
          <rPr>
            <sz val="9"/>
            <color indexed="81"/>
            <rFont val="Tahoma"/>
            <family val="2"/>
          </rPr>
          <t>Viga +- 19.7% (+- 5 248)
MIN - MID - MAX
36.8% - 56.6% - 76.3%
ÜLDKOGUM: MIN - MID - MAX
 9 794 -  15 042 -  20 291</t>
        </r>
      </text>
    </comment>
    <comment ref="AM276" authorId="0" shapeId="0" xr:uid="{00000000-0006-0000-0000-000031310000}">
      <text>
        <r>
          <rPr>
            <sz val="9"/>
            <color indexed="81"/>
            <rFont val="Tahoma"/>
            <family val="2"/>
          </rPr>
          <t>Viga +- 14.1% (+- 7 464)
MIN - MID - MAX
36.9% - 51.1% - 65.2%
ÜLDKOGUM: MIN - MID - MAX
 19 534 -  26 998 -  34 462</t>
        </r>
      </text>
    </comment>
    <comment ref="AN276" authorId="0" shapeId="0" xr:uid="{00000000-0006-0000-0000-000032310000}">
      <text>
        <r>
          <rPr>
            <sz val="9"/>
            <color indexed="81"/>
            <rFont val="Tahoma"/>
            <family val="2"/>
          </rPr>
          <t>Viga +- 22.0% (+- 4 746)
MIN - MID - MAX
32.5% - 54.5% - 76.6%
ÜLDKOGUM: MIN - MID - MAX
 7 000 -  11 746 -  16 492</t>
        </r>
      </text>
    </comment>
    <comment ref="AO276" authorId="0" shapeId="0" xr:uid="{00000000-0006-0000-0000-000033310000}">
      <text>
        <r>
          <rPr>
            <sz val="9"/>
            <color indexed="81"/>
            <rFont val="Tahoma"/>
            <family val="2"/>
          </rPr>
          <t>Viga +- 10.5% (+- 6 991)
MIN - MID - MAX
11.9% - 22.4% - 32.9%
ÜLDKOGUM: MIN - MID - MAX
 7 940 -  14 931 -  21 921</t>
        </r>
      </text>
    </comment>
    <comment ref="AP276" authorId="0" shapeId="0" xr:uid="{00000000-0006-0000-0000-000034310000}">
      <text>
        <r>
          <rPr>
            <sz val="9"/>
            <color indexed="81"/>
            <rFont val="Tahoma"/>
            <family val="2"/>
          </rPr>
          <t>Viga +- 20.7% (+- 5 070)
MIN - MID - MAX
26.7% - 47.4% - 68.2%
ÜLDKOGUM: MIN - MID - MAX
 6 520 -  11 590 -  16 660</t>
        </r>
      </text>
    </comment>
    <comment ref="AQ276" authorId="0" shapeId="0" xr:uid="{00000000-0006-0000-0000-000035310000}">
      <text>
        <r>
          <rPr>
            <sz val="9"/>
            <color indexed="81"/>
            <rFont val="Tahoma"/>
            <family val="2"/>
          </rPr>
          <t>Viga +- 20.9% (+- 4 869)
MIN - MID - MAX
19.9% - 40.9% - 61.8%
ÜLDKOGUM: MIN - MID - MAX
 4 636 -  9 505 -  14 373</t>
        </r>
      </text>
    </comment>
    <comment ref="AR276" authorId="0" shapeId="0" xr:uid="{00000000-0006-0000-0000-000036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76" authorId="0" shapeId="0" xr:uid="{00000000-0006-0000-0000-000037310000}">
      <text>
        <r>
          <rPr>
            <sz val="9"/>
            <color indexed="81"/>
            <rFont val="Tahoma"/>
            <family val="2"/>
          </rPr>
          <t>Viga +- 22.9% (+- 4 540)
MIN - MID - MAX
20.9% - 43.7% - 66.6%
ÜLDKOGUM: MIN - MID - MAX
 4 147 -  8 687 -  13 227</t>
        </r>
      </text>
    </comment>
    <comment ref="AT276" authorId="0" shapeId="0" xr:uid="{00000000-0006-0000-0000-000038310000}">
      <text>
        <r>
          <rPr>
            <sz val="9"/>
            <color indexed="81"/>
            <rFont val="Tahoma"/>
            <family val="2"/>
          </rPr>
          <t>Viga +- 15.8% (+- 6 665)
MIN - MID - MAX
32.1% - 47.9% - 63.6%
ÜLDKOGUM: MIN - MID - MAX
 13 536 -  20 201 -  26 865</t>
        </r>
      </text>
    </comment>
    <comment ref="AU276" authorId="0" shapeId="0" xr:uid="{00000000-0006-0000-0000-000039310000}">
      <text>
        <r>
          <rPr>
            <sz val="9"/>
            <color indexed="81"/>
            <rFont val="Tahoma"/>
            <family val="2"/>
          </rPr>
          <t>Viga +- 16.4% (+- 5 388)
MIN - MID - MAX
13.6% - 30.0% - 46.5%
ÜLDKOGUM: MIN - MID - MAX
 4 448 -  9 835 -  15 223</t>
        </r>
      </text>
    </comment>
    <comment ref="AV276" authorId="0" shapeId="0" xr:uid="{00000000-0006-0000-0000-00003A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276" authorId="0" shapeId="0" xr:uid="{00000000-0006-0000-0000-00003B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76" authorId="0" shapeId="0" xr:uid="{00000000-0006-0000-0000-00003C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276" authorId="0" shapeId="0" xr:uid="{00000000-0006-0000-0000-00003D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76" authorId="0" shapeId="0" xr:uid="{00000000-0006-0000-0000-00003E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276" authorId="0" shapeId="0" xr:uid="{00000000-0006-0000-0000-00003F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76" authorId="0" shapeId="0" xr:uid="{00000000-0006-0000-0000-000040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76" authorId="0" shapeId="0" xr:uid="{00000000-0006-0000-0000-000041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76" authorId="0" shapeId="0" xr:uid="{00000000-0006-0000-0000-000042310000}">
      <text>
        <r>
          <rPr>
            <sz val="9"/>
            <color indexed="81"/>
            <rFont val="Tahoma"/>
            <family val="2"/>
          </rPr>
          <t>Viga +- 7.0% (+- 10 843)
MIN - MID - MAX
16.5% - 23.5% - 30.4%
ÜLDKOGUM: MIN - MID - MAX
 25 586 -  36 430 -  47 273</t>
        </r>
      </text>
    </comment>
    <comment ref="BE276" authorId="0" shapeId="0" xr:uid="{00000000-0006-0000-0000-000043310000}">
      <text>
        <r>
          <rPr>
            <sz val="9"/>
            <color indexed="81"/>
            <rFont val="Tahoma"/>
            <family val="2"/>
          </rPr>
          <t>Viga +- 3.3% (+- 21 134)
MIN - MID - MAX
17.3% - 20.5% - 23.8%
ÜLDKOGUM: MIN - MID - MAX
 112 226 -  133 360 -  154 494</t>
        </r>
      </text>
    </comment>
    <comment ref="BF276" authorId="0" shapeId="0" xr:uid="{00000000-0006-0000-0000-000044310000}">
      <text>
        <r>
          <rPr>
            <sz val="9"/>
            <color indexed="81"/>
            <rFont val="Tahoma"/>
            <family val="2"/>
          </rPr>
          <t>Viga +- 4.1% (+- 12 226)
MIN - MID - MAX
9.8% - 13.9% - 18.0%
ÜLDKOGUM: MIN - MID - MAX
 28 952 -  41 178 -  53 404</t>
        </r>
      </text>
    </comment>
    <comment ref="BG276" authorId="0" shapeId="0" xr:uid="{00000000-0006-0000-0000-000045310000}">
      <text>
        <r>
          <rPr>
            <sz val="9"/>
            <color indexed="81"/>
            <rFont val="Tahoma"/>
            <family val="2"/>
          </rPr>
          <t>Viga +- 9.8% (+- 1 975)
MIN - MID - MAX
0.0% - 7.0% - 16.7%
ÜLDKOGUM: MIN - MID - MAX
   -  1 975 -  4 758</t>
        </r>
      </text>
    </comment>
    <comment ref="BH276" authorId="0" shapeId="0" xr:uid="{00000000-0006-0000-0000-000046310000}">
      <text>
        <r>
          <rPr>
            <sz val="9"/>
            <color indexed="81"/>
            <rFont val="Tahoma"/>
            <family val="2"/>
          </rPr>
          <t>Viga +- 13.7% (+- 5 687)
MIN - MID - MAX
10.8% - 24.6% - 38.3%
ÜLDKOGUM: MIN - MID - MAX
 4 479 -  10 166 -  15 853</t>
        </r>
      </text>
    </comment>
    <comment ref="BI276" authorId="0" shapeId="0" xr:uid="{00000000-0006-0000-0000-000047310000}">
      <text>
        <r>
          <rPr>
            <sz val="9"/>
            <color indexed="81"/>
            <rFont val="Tahoma"/>
            <family val="2"/>
          </rPr>
          <t>Viga +- 7.6% (+- 8 554)
MIN - MID - MAX
11.5% - 19.2% - 26.8%
ÜLDKOGUM: MIN - MID - MAX
 12 919 -  21 473 -  30 026</t>
        </r>
      </text>
    </comment>
    <comment ref="BJ276" authorId="0" shapeId="0" xr:uid="{00000000-0006-0000-0000-000048310000}">
      <text>
        <r>
          <rPr>
            <sz val="9"/>
            <color indexed="81"/>
            <rFont val="Tahoma"/>
            <family val="2"/>
          </rPr>
          <t>Viga +- 6.2% (+- 12 118)
MIN - MID - MAX
16.9% - 23.1% - 29.3%
ÜLDKOGUM: MIN - MID - MAX
 33 190 -  45 308 -  57 426</t>
        </r>
      </text>
    </comment>
    <comment ref="BK276" authorId="0" shapeId="0" xr:uid="{00000000-0006-0000-0000-000049310000}">
      <text>
        <r>
          <rPr>
            <sz val="9"/>
            <color indexed="81"/>
            <rFont val="Tahoma"/>
            <family val="2"/>
          </rPr>
          <t>Viga +- 7.4% (+- 8 334)
MIN - MID - MAX
10.3% - 17.7% - 25.0%
ÜLDKOGUM: MIN - MID - MAX
 11 672 -  20 006 -  28 341</t>
        </r>
      </text>
    </comment>
    <comment ref="BL276" authorId="0" shapeId="0" xr:uid="{00000000-0006-0000-0000-00004A310000}">
      <text>
        <r>
          <rPr>
            <sz val="9"/>
            <color indexed="81"/>
            <rFont val="Tahoma"/>
            <family val="2"/>
          </rPr>
          <t>Viga +- 4.3% (+- 13 566)
MIN - MID - MAX
12.4% - 16.7% - 21.0%
ÜLDKOGUM: MIN - MID - MAX
 38 830 -  52 397 -  65 963</t>
        </r>
      </text>
    </comment>
    <comment ref="BM276" authorId="0" shapeId="0" xr:uid="{00000000-0006-0000-0000-00004B310000}">
      <text>
        <r>
          <rPr>
            <sz val="9"/>
            <color indexed="81"/>
            <rFont val="Tahoma"/>
            <family val="2"/>
          </rPr>
          <t>Viga +- 28.2% (+- 3 374)
MIN - MID - MAX
6.2% - 34.4% - 62.6%
ÜLDKOGUM: MIN - MID - MAX
  740 -  4 114 -  7 487</t>
        </r>
      </text>
    </comment>
    <comment ref="BN276" authorId="0" shapeId="0" xr:uid="{00000000-0006-0000-0000-00004C310000}">
      <text>
        <r>
          <rPr>
            <sz val="9"/>
            <color indexed="81"/>
            <rFont val="Tahoma"/>
            <family val="2"/>
          </rPr>
          <t>Viga +- 4.8% (+- 13 724)
MIN - MID - MAX
14.7% - 19.5% - 24.4%
ÜLDKOGUM: MIN - MID - MAX
 41 805 -  55 530 -  69 254</t>
        </r>
      </text>
    </comment>
    <comment ref="BO276" authorId="0" shapeId="0" xr:uid="{00000000-0006-0000-0000-00004D310000}">
      <text>
        <r>
          <rPr>
            <sz val="9"/>
            <color indexed="81"/>
            <rFont val="Tahoma"/>
            <family val="2"/>
          </rPr>
          <t>Viga +- 4.4% (+- 13 300)
MIN - MID - MAX
12.2% - 16.5% - 20.9%
ÜLDKOGUM: MIN - MID - MAX
 36 972 -  50 272 -  63 572</t>
        </r>
      </text>
    </comment>
    <comment ref="BP276" authorId="0" shapeId="0" xr:uid="{00000000-0006-0000-0000-00004E310000}">
      <text>
        <r>
          <rPr>
            <sz val="9"/>
            <color indexed="81"/>
            <rFont val="Tahoma"/>
            <family val="2"/>
          </rPr>
          <t>Viga +- 2.9% (+- 23 252)
MIN - MID - MAX
17.2% - 20.2% - 23.1%
ÜLDKOGUM: MIN - MID - MAX
 137 443 -  160 695 -  183 947</t>
        </r>
      </text>
    </comment>
    <comment ref="BQ276" authorId="0" shapeId="0" xr:uid="{00000000-0006-0000-0000-00004F310000}">
      <text>
        <r>
          <rPr>
            <sz val="9"/>
            <color indexed="81"/>
            <rFont val="Tahoma"/>
            <family val="2"/>
          </rPr>
          <t>Viga +- 3.0% (+- 21 485)
MIN - MID - MAX
15.9% - 18.9% - 21.9%
ÜLDKOGUM: MIN - MID - MAX
 113 626 -  135 111 -  156 596</t>
        </r>
      </text>
    </comment>
    <comment ref="BR276" authorId="0" shapeId="0" xr:uid="{00000000-0006-0000-0000-000050310000}">
      <text>
        <r>
          <rPr>
            <sz val="9"/>
            <color indexed="81"/>
            <rFont val="Tahoma"/>
            <family val="2"/>
          </rPr>
          <t>Viga +- 3.6% (+- 17 926)
MIN - MID - MAX
15.4% - 19.0% - 22.6%
ÜLDKOGUM: MIN - MID - MAX
 76 200 -  94 127 -  112 053</t>
        </r>
      </text>
    </comment>
    <comment ref="BS276" authorId="0" shapeId="0" xr:uid="{00000000-0006-0000-0000-000051310000}">
      <text>
        <r>
          <rPr>
            <sz val="9"/>
            <color indexed="81"/>
            <rFont val="Tahoma"/>
            <family val="2"/>
          </rPr>
          <t>Viga +- 5.2% (+- 13 158)
MIN - MID - MAX
15.3% - 20.5% - 25.7%
ÜLDKOGUM: MIN - MID - MAX
 38 485 -  51 642 -  64 800</t>
        </r>
      </text>
    </comment>
    <comment ref="BT276" authorId="0" shapeId="0" xr:uid="{00000000-0006-0000-0000-000052310000}">
      <text>
        <r>
          <rPr>
            <sz val="9"/>
            <color indexed="81"/>
            <rFont val="Tahoma"/>
            <family val="2"/>
          </rPr>
          <t>Viga +- 6.6% (+- 8 317)
MIN - MID - MAX
8.7% - 15.2% - 21.8%
ÜLDKOGUM: MIN - MID - MAX
 11 037 -  19 353 -  27 670</t>
        </r>
      </text>
    </comment>
    <comment ref="BU276" authorId="0" shapeId="0" xr:uid="{00000000-0006-0000-0000-000053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276" authorId="0" shapeId="0" xr:uid="{00000000-0006-0000-0000-000054310000}">
      <text>
        <r>
          <rPr>
            <sz val="9"/>
            <color indexed="81"/>
            <rFont val="Tahoma"/>
            <family val="2"/>
          </rPr>
          <t>Viga +- 3.0% (+- 17 978)
MIN - MID - MAX
11.9% - 14.8% - 17.8%
ÜLDKOGUM: MIN - MID - MAX
 72 047 -  90 025 -  108 003</t>
        </r>
      </text>
    </comment>
    <comment ref="BW276" authorId="0" shapeId="0" xr:uid="{00000000-0006-0000-0000-000055310000}">
      <text>
        <r>
          <rPr>
            <sz val="9"/>
            <color indexed="81"/>
            <rFont val="Tahoma"/>
            <family val="2"/>
          </rPr>
          <t>Viga +- 4.0% (+- 19 618)
MIN - MID - MAX
20.5% - 24.5% - 28.5%
ÜLDKOGUM: MIN - MID - MAX
 101 325 -  120 942 -  140 560</t>
        </r>
      </text>
    </comment>
    <comment ref="C277" authorId="0" shapeId="0" xr:uid="{00000000-0006-0000-0000-000056310000}">
      <text>
        <r>
          <rPr>
            <sz val="9"/>
            <color indexed="81"/>
            <rFont val="Tahoma"/>
            <family val="2"/>
          </rPr>
          <t>Viga +- 2.9% (+- 31 587)
MIN - MID - MAX
28.5% - 31.3% - 34.2%
ÜLDKOGUM: MIN - MID - MAX
 313 220 -  344 807 -  376 395</t>
        </r>
      </text>
    </comment>
    <comment ref="D277" authorId="0" shapeId="0" xr:uid="{00000000-0006-0000-0000-000057310000}">
      <text>
        <r>
          <rPr>
            <sz val="9"/>
            <color indexed="81"/>
            <rFont val="Tahoma"/>
            <family val="2"/>
          </rPr>
          <t>Viga +- 4.4% (+- 22 209)
MIN - MID - MAX
31.7% - 36.1% - 40.5%
ÜLDKOGUM: MIN - MID - MAX
 160 847 -  183 056 -  205 264</t>
        </r>
      </text>
    </comment>
    <comment ref="E277" authorId="0" shapeId="0" xr:uid="{00000000-0006-0000-0000-000058310000}">
      <text>
        <r>
          <rPr>
            <sz val="9"/>
            <color indexed="81"/>
            <rFont val="Tahoma"/>
            <family val="2"/>
          </rPr>
          <t>Viga +- 3.8% (+- 22 271)
MIN - MID - MAX
23.5% - 27.3% - 31.0%
ÜLDKOGUM: MIN - MID - MAX
 139 481 -  161 752 -  184 023</t>
        </r>
      </text>
    </comment>
    <comment ref="F277" authorId="0" shapeId="0" xr:uid="{00000000-0006-0000-0000-000059310000}">
      <text>
        <r>
          <rPr>
            <sz val="9"/>
            <color indexed="81"/>
            <rFont val="Tahoma"/>
            <family val="2"/>
          </rPr>
          <t>Viga +- 8.5% (+- 10 988)
MIN - MID - MAX
24.4% - 32.8% - 41.3%
ÜLDKOGUM: MIN - MID - MAX
 31 629 -  42 617 -  53 605</t>
        </r>
      </text>
    </comment>
    <comment ref="G277" authorId="0" shapeId="0" xr:uid="{00000000-0006-0000-0000-00005A310000}">
      <text>
        <r>
          <rPr>
            <sz val="9"/>
            <color indexed="81"/>
            <rFont val="Tahoma"/>
            <family val="2"/>
          </rPr>
          <t>Viga +- 6.8% (+- 13 042)
MIN - MID - MAX
23.3% - 30.1% - 36.9%
ÜLDKOGUM: MIN - MID - MAX
 44 672 -  57 715 -  70 757</t>
        </r>
      </text>
    </comment>
    <comment ref="H277" authorId="0" shapeId="0" xr:uid="{00000000-0006-0000-0000-00005B310000}">
      <text>
        <r>
          <rPr>
            <sz val="9"/>
            <color indexed="81"/>
            <rFont val="Tahoma"/>
            <family val="2"/>
          </rPr>
          <t>Viga +- 5.8% (+- 15 592)
MIN - MID - MAX
25.5% - 31.3% - 37.1%
ÜLDKOGUM: MIN - MID - MAX
 68 381 -  83 973 -  99 566</t>
        </r>
      </text>
    </comment>
    <comment ref="I277" authorId="0" shapeId="0" xr:uid="{00000000-0006-0000-0000-00005C310000}">
      <text>
        <r>
          <rPr>
            <sz val="9"/>
            <color indexed="81"/>
            <rFont val="Tahoma"/>
            <family val="2"/>
          </rPr>
          <t>Viga +- 6.1% (+- 15 567)
MIN - MID - MAX
27.7% - 33.7% - 39.8%
ÜLDKOGUM: MIN - MID - MAX
 71 163 -  86 730 -  102 298</t>
        </r>
      </text>
    </comment>
    <comment ref="J277" authorId="0" shapeId="0" xr:uid="{00000000-0006-0000-0000-00005D310000}">
      <text>
        <r>
          <rPr>
            <sz val="9"/>
            <color indexed="81"/>
            <rFont val="Tahoma"/>
            <family val="2"/>
          </rPr>
          <t>Viga +- 5.8% (+- 14 857)
MIN - MID - MAX
23.2% - 29.0% - 34.9%
ÜLDKOGUM: MIN - MID - MAX
 58 915 -  73 772 -  88 629</t>
        </r>
      </text>
    </comment>
    <comment ref="K277" authorId="0" shapeId="0" xr:uid="{00000000-0006-0000-0000-00005E310000}">
      <text>
        <r>
          <rPr>
            <sz val="9"/>
            <color indexed="81"/>
            <rFont val="Tahoma"/>
            <family val="2"/>
          </rPr>
          <t>Viga +- 3.7% (+- 27 920)
MIN - MID - MAX
38.1% - 41.7% - 45.4%
ÜLDKOGUM: MIN - MID - MAX
 289 576 -  317 496 -  345 416</t>
        </r>
      </text>
    </comment>
    <comment ref="L277" authorId="0" shapeId="0" xr:uid="{00000000-0006-0000-0000-00005F310000}">
      <text>
        <r>
          <rPr>
            <sz val="9"/>
            <color indexed="81"/>
            <rFont val="Tahoma"/>
            <family val="2"/>
          </rPr>
          <t>Viga +- 3.0% (+- 10 291)
MIN - MID - MAX
5.0% - 8.0% - 11.0%
ÜLDKOGUM: MIN - MID - MAX
 17 021 -  27 312 -  37 602</t>
        </r>
      </text>
    </comment>
    <comment ref="M277" authorId="0" shapeId="0" xr:uid="{00000000-0006-0000-0000-000060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77" authorId="0" shapeId="0" xr:uid="{00000000-0006-0000-0000-000061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277" authorId="0" shapeId="0" xr:uid="{00000000-0006-0000-0000-000062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277" authorId="0" shapeId="0" xr:uid="{00000000-0006-0000-0000-000063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344 807 -  344 807 -  344 807</t>
        </r>
      </text>
    </comment>
    <comment ref="Q277" authorId="0" shapeId="0" xr:uid="{00000000-0006-0000-0000-000064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277" authorId="0" shapeId="0" xr:uid="{00000000-0006-0000-0000-000065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344 807 -  344 807 -  344 807</t>
        </r>
      </text>
    </comment>
    <comment ref="S277" authorId="0" shapeId="0" xr:uid="{00000000-0006-0000-0000-000066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77" authorId="0" shapeId="0" xr:uid="{00000000-0006-0000-0000-000067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77" authorId="0" shapeId="0" xr:uid="{00000000-0006-0000-0000-000068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77" authorId="0" shapeId="0" xr:uid="{00000000-0006-0000-0000-000069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77" authorId="0" shapeId="0" xr:uid="{00000000-0006-0000-0000-00006A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77" authorId="0" shapeId="0" xr:uid="{00000000-0006-0000-0000-00006B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77" authorId="0" shapeId="0" xr:uid="{00000000-0006-0000-0000-00006C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344 807 -  344 807 -  344 807</t>
        </r>
      </text>
    </comment>
    <comment ref="Z277" authorId="0" shapeId="0" xr:uid="{00000000-0006-0000-0000-00006D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77" authorId="0" shapeId="0" xr:uid="{00000000-0006-0000-0000-00006E310000}">
      <text>
        <r>
          <rPr>
            <sz val="9"/>
            <color indexed="81"/>
            <rFont val="Tahoma"/>
            <family val="2"/>
          </rPr>
          <t>Viga +- 7.3% (+- 12 687)
MIN - MID - MAX
60.2% - 67.5% - 74.8%
ÜLDKOGUM: MIN - MID - MAX
 104 776 -  117 463 -  130 151</t>
        </r>
      </text>
    </comment>
    <comment ref="AB277" authorId="0" shapeId="0" xr:uid="{00000000-0006-0000-0000-00006F310000}">
      <text>
        <r>
          <rPr>
            <sz val="9"/>
            <color indexed="81"/>
            <rFont val="Tahoma"/>
            <family val="2"/>
          </rPr>
          <t>Viga +- 5.7% (+- 6 936)
MIN - MID - MAX
4.8% - 10.5% - 16.3%
ÜLDKOGUM: MIN - MID - MAX
 5 817 -  12 754 -  19 690</t>
        </r>
      </text>
    </comment>
    <comment ref="AC277" authorId="0" shapeId="0" xr:uid="{00000000-0006-0000-0000-000070310000}">
      <text>
        <r>
          <rPr>
            <sz val="9"/>
            <color indexed="81"/>
            <rFont val="Tahoma"/>
            <family val="2"/>
          </rPr>
          <t>Viga +- 9.1% (+- 11 555)
MIN - MID - MAX
37.7% - 46.8% - 55.9%
ÜLDKOGUM: MIN - MID - MAX
 47 962 -  59 517 -  71 072</t>
        </r>
      </text>
    </comment>
    <comment ref="AD277" authorId="0" shapeId="0" xr:uid="{00000000-0006-0000-0000-000071310000}">
      <text>
        <r>
          <rPr>
            <sz val="9"/>
            <color indexed="81"/>
            <rFont val="Tahoma"/>
            <family val="2"/>
          </rPr>
          <t>Viga +- 11.2% (+- 8 981)
MIN - MID - MAX
49.2% - 60.5% - 71.7%
ÜLDKOGUM: MIN - MID - MAX
 39 402 -  48 384 -  57 365</t>
        </r>
      </text>
    </comment>
    <comment ref="AE277" authorId="0" shapeId="0" xr:uid="{00000000-0006-0000-0000-000072310000}">
      <text>
        <r>
          <rPr>
            <sz val="9"/>
            <color indexed="81"/>
            <rFont val="Tahoma"/>
            <family val="2"/>
          </rPr>
          <t>Viga +- 6.6% (+- 15 816)
MIN - MID - MAX
37.8% - 44.4% - 51.0%
ÜLDKOGUM: MIN - MID - MAX
 90 874 -  106 690 -  122 505</t>
        </r>
      </text>
    </comment>
    <comment ref="AF277" authorId="0" shapeId="0" xr:uid="{00000000-0006-0000-0000-000073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277" authorId="0" shapeId="0" xr:uid="{00000000-0006-0000-0000-000074310000}">
      <text>
        <r>
          <rPr>
            <sz val="9"/>
            <color indexed="81"/>
            <rFont val="Tahoma"/>
            <family val="2"/>
          </rPr>
          <t>Viga +- 8.0% (+- 9 707)
MIN - MID - MAX
67.6% - 75.6% - 83.6%
ÜLDKOGUM: MIN - MID - MAX
 81 880 -  91 587 -  101 294</t>
        </r>
      </text>
    </comment>
    <comment ref="AH277" authorId="0" shapeId="0" xr:uid="{00000000-0006-0000-0000-000075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10 621 -  10 621 -  10 621</t>
        </r>
      </text>
    </comment>
    <comment ref="AI277" authorId="0" shapeId="0" xr:uid="{00000000-0006-0000-0000-000076310000}">
      <text>
        <r>
          <rPr>
            <sz val="9"/>
            <color indexed="81"/>
            <rFont val="Tahoma"/>
            <family val="2"/>
          </rPr>
          <t>Viga +- 5.7% (+- 6 936)
MIN - MID - MAX
4.8% - 10.5% - 16.3%
ÜLDKOGUM: MIN - MID - MAX
 5 817 -  12 754 -  19 690</t>
        </r>
      </text>
    </comment>
    <comment ref="AJ277" authorId="0" shapeId="0" xr:uid="{00000000-0006-0000-0000-000077310000}">
      <text>
        <r>
          <rPr>
            <sz val="9"/>
            <color indexed="81"/>
            <rFont val="Tahoma"/>
            <family val="2"/>
          </rPr>
          <t>Viga +- 22.0% (+- 4 722)
MIN - MID - MAX
34.0% - 56.0% - 78.0%
ÜLDKOGUM: MIN - MID - MAX
 7 288 -  12 010 -  16 731</t>
        </r>
      </text>
    </comment>
    <comment ref="AK277" authorId="0" shapeId="0" xr:uid="{00000000-0006-0000-0000-000078310000}">
      <text>
        <r>
          <rPr>
            <sz val="9"/>
            <color indexed="81"/>
            <rFont val="Tahoma"/>
            <family val="2"/>
          </rPr>
          <t>Viga +- 16.3% (+- 5 551)
MIN - MID - MAX
52.7% - 68.9% - 85.2%
ÜLDKOGUM: MIN - MID - MAX
 17 967 -  23 519 -  29 070</t>
        </r>
      </text>
    </comment>
    <comment ref="AL277" authorId="0" shapeId="0" xr:uid="{00000000-0006-0000-0000-000079310000}">
      <text>
        <r>
          <rPr>
            <sz val="9"/>
            <color indexed="81"/>
            <rFont val="Tahoma"/>
            <family val="2"/>
          </rPr>
          <t>Viga +- 19.7% (+- 5 248)
MIN - MID - MAX
23.7% - 43.4% - 63.2%
ÜLDKOGUM: MIN - MID - MAX
 6 297 -  11 545 -  16 794</t>
        </r>
      </text>
    </comment>
    <comment ref="AM277" authorId="0" shapeId="0" xr:uid="{00000000-0006-0000-0000-00007A310000}">
      <text>
        <r>
          <rPr>
            <sz val="9"/>
            <color indexed="81"/>
            <rFont val="Tahoma"/>
            <family val="2"/>
          </rPr>
          <t>Viga +- 14.1% (+- 7 464)
MIN - MID - MAX
34.8% - 48.9% - 63.1%
ÜLDKOGUM: MIN - MID - MAX
 18 412 -  25 876 -  33 341</t>
        </r>
      </text>
    </comment>
    <comment ref="AN277" authorId="0" shapeId="0" xr:uid="{00000000-0006-0000-0000-00007B310000}">
      <text>
        <r>
          <rPr>
            <sz val="9"/>
            <color indexed="81"/>
            <rFont val="Tahoma"/>
            <family val="2"/>
          </rPr>
          <t>Viga +- 22.0% (+- 4 746)
MIN - MID - MAX
23.4% - 45.5% - 67.5%
ÜLDKOGUM: MIN - MID - MAX
 5 052 -  9 798 -  14 545</t>
        </r>
      </text>
    </comment>
    <comment ref="AO277" authorId="0" shapeId="0" xr:uid="{00000000-0006-0000-0000-00007C310000}">
      <text>
        <r>
          <rPr>
            <sz val="9"/>
            <color indexed="81"/>
            <rFont val="Tahoma"/>
            <family val="2"/>
          </rPr>
          <t>Viga +- 12.0% (+- 8 018)
MIN - MID - MAX
23.3% - 35.4% - 47.4%
ÜLDKOGUM: MIN - MID - MAX
 15 572 -  23 591 -  31 609</t>
        </r>
      </text>
    </comment>
    <comment ref="AP277" authorId="0" shapeId="0" xr:uid="{00000000-0006-0000-0000-00007D310000}">
      <text>
        <r>
          <rPr>
            <sz val="9"/>
            <color indexed="81"/>
            <rFont val="Tahoma"/>
            <family val="2"/>
          </rPr>
          <t>Viga +- 20.7% (+- 5 070)
MIN - MID - MAX
31.8% - 52.6% - 73.3%
ÜLDKOGUM: MIN - MID - MAX
 7 786 -  12 855 -  17 925</t>
        </r>
      </text>
    </comment>
    <comment ref="AQ277" authorId="0" shapeId="0" xr:uid="{00000000-0006-0000-0000-00007E310000}">
      <text>
        <r>
          <rPr>
            <sz val="9"/>
            <color indexed="81"/>
            <rFont val="Tahoma"/>
            <family val="2"/>
          </rPr>
          <t>Viga +- 20.9% (+- 4 869)
MIN - MID - MAX
38.2% - 59.1% - 80.1%
ÜLDKOGUM: MIN - MID - MAX
 8 891 -  13 760 -  18 629</t>
        </r>
      </text>
    </comment>
    <comment ref="AR277" authorId="0" shapeId="0" xr:uid="{00000000-0006-0000-0000-00007F310000}">
      <text>
        <r>
          <rPr>
            <sz val="9"/>
            <color indexed="81"/>
            <rFont val="Tahoma"/>
            <family val="2"/>
          </rPr>
          <t>Viga +- 8.7% (+- 10 741)
MIN - MID - MAX
24.2% - 32.9% - 41.6%
ÜLDKOGUM: MIN - MID - MAX
 30 038 -  40 779 -  51 520</t>
        </r>
      </text>
    </comment>
    <comment ref="AS277" authorId="0" shapeId="0" xr:uid="{00000000-0006-0000-0000-000080310000}">
      <text>
        <r>
          <rPr>
            <sz val="9"/>
            <color indexed="81"/>
            <rFont val="Tahoma"/>
            <family val="2"/>
          </rPr>
          <t>Viga +- 22.9% (+- 4 540)
MIN - MID - MAX
33.4% - 56.3% - 79.1%
ÜLDKOGUM: MIN - MID - MAX
 6 633 -  11 172 -  15 712</t>
        </r>
      </text>
    </comment>
    <comment ref="AT277" authorId="0" shapeId="0" xr:uid="{00000000-0006-0000-0000-000081310000}">
      <text>
        <r>
          <rPr>
            <sz val="9"/>
            <color indexed="81"/>
            <rFont val="Tahoma"/>
            <family val="2"/>
          </rPr>
          <t>Viga +- 15.8% (+- 6 665)
MIN - MID - MAX
36.4% - 52.1% - 67.9%
ÜLDKOGUM: MIN - MID - MAX
 15 344 -  22 009 -  28 673</t>
        </r>
      </text>
    </comment>
    <comment ref="AU277" authorId="0" shapeId="0" xr:uid="{00000000-0006-0000-0000-000082310000}">
      <text>
        <r>
          <rPr>
            <sz val="9"/>
            <color indexed="81"/>
            <rFont val="Tahoma"/>
            <family val="2"/>
          </rPr>
          <t>Viga +- 16.4% (+- 5 388)
MIN - MID - MAX
53.5% - 70.0% - 86.4%
ÜLDKOGUM: MIN - MID - MAX
 17 543 -  22 931 -  28 318</t>
        </r>
      </text>
    </comment>
    <comment ref="AV277" authorId="0" shapeId="0" xr:uid="{00000000-0006-0000-0000-000083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277" authorId="0" shapeId="0" xr:uid="{00000000-0006-0000-0000-000084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77" authorId="0" shapeId="0" xr:uid="{00000000-0006-0000-0000-000085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277" authorId="0" shapeId="0" xr:uid="{00000000-0006-0000-0000-000086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77" authorId="0" shapeId="0" xr:uid="{00000000-0006-0000-0000-000087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277" authorId="0" shapeId="0" xr:uid="{00000000-0006-0000-0000-000088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77" authorId="0" shapeId="0" xr:uid="{00000000-0006-0000-0000-000089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77" authorId="0" shapeId="0" xr:uid="{00000000-0006-0000-0000-00008A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77" authorId="0" shapeId="0" xr:uid="{00000000-0006-0000-0000-00008B310000}">
      <text>
        <r>
          <rPr>
            <sz val="9"/>
            <color indexed="81"/>
            <rFont val="Tahoma"/>
            <family val="2"/>
          </rPr>
          <t>Viga +- 8.1% (+- 12 633)
MIN - MID - MAX
33.9% - 42.1% - 50.2%
ÜLDKOGUM: MIN - MID - MAX
 52 693 -  65 326 -  77 959</t>
        </r>
      </text>
    </comment>
    <comment ref="BE277" authorId="0" shapeId="0" xr:uid="{00000000-0006-0000-0000-00008C310000}">
      <text>
        <r>
          <rPr>
            <sz val="9"/>
            <color indexed="81"/>
            <rFont val="Tahoma"/>
            <family val="2"/>
          </rPr>
          <t>Viga +- 3.8% (+- 24 993)
MIN - MID - MAX
31.4% - 35.2% - 39.1%
ÜLDKOGUM: MIN - MID - MAX
 203 875 -  228 868 -  253 861</t>
        </r>
      </text>
    </comment>
    <comment ref="BF277" authorId="0" shapeId="0" xr:uid="{00000000-0006-0000-0000-00008D310000}">
      <text>
        <r>
          <rPr>
            <sz val="9"/>
            <color indexed="81"/>
            <rFont val="Tahoma"/>
            <family val="2"/>
          </rPr>
          <t>Viga +- 4.5% (+- 13 301)
MIN - MID - MAX
12.6% - 17.1% - 21.6%
ÜLDKOGUM: MIN - MID - MAX
 37 312 -  50 613 -  63 914</t>
        </r>
      </text>
    </comment>
    <comment ref="BG277" authorId="0" shapeId="0" xr:uid="{00000000-0006-0000-0000-00008E310000}">
      <text>
        <r>
          <rPr>
            <sz val="9"/>
            <color indexed="81"/>
            <rFont val="Tahoma"/>
            <family val="2"/>
          </rPr>
          <t>Viga +- 18.2% (+- 5 176)
MIN - MID - MAX
48.0% - 66.2% - 84.5%
ÜLDKOGUM: MIN - MID - MAX
 13 644 -  18 820 -  23 996</t>
        </r>
      </text>
    </comment>
    <comment ref="BH277" authorId="0" shapeId="0" xr:uid="{00000000-0006-0000-0000-00008F310000}">
      <text>
        <r>
          <rPr>
            <sz val="9"/>
            <color indexed="81"/>
            <rFont val="Tahoma"/>
            <family val="2"/>
          </rPr>
          <t>Viga +- 15.9% (+- 6 601)
MIN - MID - MAX
36.1% - 52.0% - 68.0%
ÜLDKOGUM: MIN - MID - MAX
 14 947 -  21 548 -  28 149</t>
        </r>
      </text>
    </comment>
    <comment ref="BI277" authorId="0" shapeId="0" xr:uid="{00000000-0006-0000-0000-000090310000}">
      <text>
        <r>
          <rPr>
            <sz val="9"/>
            <color indexed="81"/>
            <rFont val="Tahoma"/>
            <family val="2"/>
          </rPr>
          <t>Viga +- 9.6% (+- 10 790)
MIN - MID - MAX
34.7% - 44.3% - 54.0%
ÜLDKOGUM: MIN - MID - MAX
 38 808 -  49 598 -  60 388</t>
        </r>
      </text>
    </comment>
    <comment ref="BJ277" authorId="0" shapeId="0" xr:uid="{00000000-0006-0000-0000-000091310000}">
      <text>
        <r>
          <rPr>
            <sz val="9"/>
            <color indexed="81"/>
            <rFont val="Tahoma"/>
            <family val="2"/>
          </rPr>
          <t>Viga +- 6.4% (+- 12 488)
MIN - MID - MAX
18.9% - 25.3% - 31.7%
ÜLDKOGUM: MIN - MID - MAX
 37 005 -  49 493 -  61 980</t>
        </r>
      </text>
    </comment>
    <comment ref="BK277" authorId="0" shapeId="0" xr:uid="{00000000-0006-0000-0000-000092310000}">
      <text>
        <r>
          <rPr>
            <sz val="9"/>
            <color indexed="81"/>
            <rFont val="Tahoma"/>
            <family val="2"/>
          </rPr>
          <t>Viga +- 8.2% (+- 9 271)
MIN - MID - MAX
15.3% - 23.5% - 31.7%
ÜLDKOGUM: MIN - MID - MAX
 17 382 -  26 652 -  35 923</t>
        </r>
      </text>
    </comment>
    <comment ref="BL277" authorId="0" shapeId="0" xr:uid="{00000000-0006-0000-0000-000093310000}">
      <text>
        <r>
          <rPr>
            <sz val="9"/>
            <color indexed="81"/>
            <rFont val="Tahoma"/>
            <family val="2"/>
          </rPr>
          <t>Viga +- 4.9% (+- 15 370)
MIN - MID - MAX
18.4% - 23.2% - 28.1%
ÜLDKOGUM: MIN - MID - MAX
 57 631 -  73 000 -  88 370</t>
        </r>
      </text>
    </comment>
    <comment ref="BM277" authorId="0" shapeId="0" xr:uid="{00000000-0006-0000-0000-000094310000}">
      <text>
        <r>
          <rPr>
            <sz val="9"/>
            <color indexed="81"/>
            <rFont val="Tahoma"/>
            <family val="2"/>
          </rPr>
          <t>Viga +- 28.6% (+- 3 421)
MIN - MID - MAX
8.0% - 36.6% - 65.2%
ÜLDKOGUM: MIN - MID - MAX
  958 -  4 379 -  7 800</t>
        </r>
      </text>
    </comment>
    <comment ref="BN277" authorId="0" shapeId="0" xr:uid="{00000000-0006-0000-0000-000095310000}">
      <text>
        <r>
          <rPr>
            <sz val="9"/>
            <color indexed="81"/>
            <rFont val="Tahoma"/>
            <family val="2"/>
          </rPr>
          <t>Viga +- 5.8% (+- 16 577)
MIN - MID - MAX
29.8% - 35.7% - 41.5%
ÜLDKOGUM: MIN - MID - MAX
 84 740 -  101 318 -  117 895</t>
        </r>
      </text>
    </comment>
    <comment ref="BO277" authorId="0" shapeId="0" xr:uid="{00000000-0006-0000-0000-000096310000}">
      <text>
        <r>
          <rPr>
            <sz val="9"/>
            <color indexed="81"/>
            <rFont val="Tahoma"/>
            <family val="2"/>
          </rPr>
          <t>Viga +- 5.6% (+- 17 100)
MIN - MID - MAX
29.6% - 35.2% - 40.9%
ÜLDKOGUM: MIN - MID - MAX
 89 977 -  107 077 -  124 178</t>
        </r>
      </text>
    </comment>
    <comment ref="BP277" authorId="0" shapeId="0" xr:uid="{00000000-0006-0000-0000-000097310000}">
      <text>
        <r>
          <rPr>
            <sz val="9"/>
            <color indexed="81"/>
            <rFont val="Tahoma"/>
            <family val="2"/>
          </rPr>
          <t>Viga +- 3.3% (+- 26 514)
MIN - MID - MAX
26.5% - 29.8% - 33.2%
ÜLDKOGUM: MIN - MID - MAX
 211 216 -  237 730 -  264 244</t>
        </r>
      </text>
    </comment>
    <comment ref="BQ277" authorId="0" shapeId="0" xr:uid="{00000000-0006-0000-0000-000098310000}">
      <text>
        <r>
          <rPr>
            <sz val="9"/>
            <color indexed="81"/>
            <rFont val="Tahoma"/>
            <family val="2"/>
          </rPr>
          <t>Viga +- 3.3% (+- 23 427)
MIN - MID - MAX
20.7% - 24.0% - 27.3%
ÜLDKOGUM: MIN - MID - MAX
 147 966 -  171 393 -  194 820</t>
        </r>
      </text>
    </comment>
    <comment ref="BR277" authorId="0" shapeId="0" xr:uid="{00000000-0006-0000-0000-000099310000}">
      <text>
        <r>
          <rPr>
            <sz val="9"/>
            <color indexed="81"/>
            <rFont val="Tahoma"/>
            <family val="2"/>
          </rPr>
          <t>Viga +- 4.5% (+- 22 429)
MIN - MID - MAX
36.0% - 40.5% - 45.1%
ÜLDKOGUM: MIN - MID - MAX
 178 215 -  200 644 -  223 073</t>
        </r>
      </text>
    </comment>
    <comment ref="BS277" authorId="0" shapeId="0" xr:uid="{00000000-0006-0000-0000-00009A310000}">
      <text>
        <r>
          <rPr>
            <sz val="9"/>
            <color indexed="81"/>
            <rFont val="Tahoma"/>
            <family val="2"/>
          </rPr>
          <t>Viga +- 6.4% (+- 16 005)
MIN - MID - MAX
34.2% - 40.6% - 46.9%
ÜLDKOGUM: MIN - MID - MAX
 86 198 -  102 203 -  118 208</t>
        </r>
      </text>
    </comment>
    <comment ref="BT277" authorId="0" shapeId="0" xr:uid="{00000000-0006-0000-0000-00009B310000}">
      <text>
        <r>
          <rPr>
            <sz val="9"/>
            <color indexed="81"/>
            <rFont val="Tahoma"/>
            <family val="2"/>
          </rPr>
          <t>Viga +- 9.1% (+- 11 568)
MIN - MID - MAX
40.3% - 49.4% - 58.5%
ÜLDKOGUM: MIN - MID - MAX
 51 135 -  62 703 -  74 271</t>
        </r>
      </text>
    </comment>
    <comment ref="BU277" authorId="0" shapeId="0" xr:uid="{00000000-0006-0000-0000-00009C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1 920 -  1 920 -  1 920</t>
        </r>
      </text>
    </comment>
    <comment ref="BV277" authorId="0" shapeId="0" xr:uid="{00000000-0006-0000-0000-00009D310000}">
      <text>
        <r>
          <rPr>
            <sz val="9"/>
            <color indexed="81"/>
            <rFont val="Tahoma"/>
            <family val="2"/>
          </rPr>
          <t>Viga +- 3.9% (+- 23 648)
MIN - MID - MAX
28.3% - 32.2% - 36.1%
ÜLDKOGUM: MIN - MID - MAX
 172 112 -  195 760 -  219 408</t>
        </r>
      </text>
    </comment>
    <comment ref="BW277" authorId="0" shapeId="0" xr:uid="{00000000-0006-0000-0000-00009E310000}">
      <text>
        <r>
          <rPr>
            <sz val="9"/>
            <color indexed="81"/>
            <rFont val="Tahoma"/>
            <family val="2"/>
          </rPr>
          <t>Viga +- 4.2% (+- 20 941)
MIN - MID - MAX
26.0% - 30.2% - 34.5%
ÜLDKOGUM: MIN - MID - MAX
 128 106 -  149 047 -  169 987</t>
        </r>
      </text>
    </comment>
    <comment ref="C279" authorId="0" shapeId="0" xr:uid="{00000000-0006-0000-0000-00009F310000}">
      <text>
        <r>
          <rPr>
            <sz val="9"/>
            <color indexed="81"/>
            <rFont val="Tahoma"/>
            <family val="2"/>
          </rPr>
          <t>Viga +- 2.9% (+- 31 587)
MIN - MID - MAX
65.8% - 68.7% - 71.5%
ÜLDKOGUM: MIN - MID - MAX
 724 486 -  756 074 -  787 661</t>
        </r>
      </text>
    </comment>
    <comment ref="D279" authorId="0" shapeId="0" xr:uid="{00000000-0006-0000-0000-0000A0310000}">
      <text>
        <r>
          <rPr>
            <sz val="9"/>
            <color indexed="81"/>
            <rFont val="Tahoma"/>
            <family val="2"/>
          </rPr>
          <t>Viga +- 4.4% (+- 22 209)
MIN - MID - MAX
59.5% - 63.9% - 68.3%
ÜLDKOGUM: MIN - MID - MAX
 302 075 -  324 284 -  346 492</t>
        </r>
      </text>
    </comment>
    <comment ref="E279" authorId="0" shapeId="0" xr:uid="{00000000-0006-0000-0000-0000A1310000}">
      <text>
        <r>
          <rPr>
            <sz val="9"/>
            <color indexed="81"/>
            <rFont val="Tahoma"/>
            <family val="2"/>
          </rPr>
          <t>Viga +- 3.8% (+- 22 271)
MIN - MID - MAX
69.0% - 72.7% - 76.5%
ÜLDKOGUM: MIN - MID - MAX
 409 519 -  431 790 -  454 061</t>
        </r>
      </text>
    </comment>
    <comment ref="F279" authorId="0" shapeId="0" xr:uid="{00000000-0006-0000-0000-0000A2310000}">
      <text>
        <r>
          <rPr>
            <sz val="9"/>
            <color indexed="81"/>
            <rFont val="Tahoma"/>
            <family val="2"/>
          </rPr>
          <t>Viga +- 8.5% (+- 10 988)
MIN - MID - MAX
58.7% - 67.2% - 75.6%
ÜLDKOGUM: MIN - MID - MAX
 76 279 -  87 267 -  98 255</t>
        </r>
      </text>
    </comment>
    <comment ref="G279" authorId="0" shapeId="0" xr:uid="{00000000-0006-0000-0000-0000A3310000}">
      <text>
        <r>
          <rPr>
            <sz val="9"/>
            <color indexed="81"/>
            <rFont val="Tahoma"/>
            <family val="2"/>
          </rPr>
          <t>Viga +- 6.8% (+- 13 042)
MIN - MID - MAX
63.1% - 69.9% - 76.7%
ÜLDKOGUM: MIN - MID - MAX
 120 980 -  134 022 -  147 064</t>
        </r>
      </text>
    </comment>
    <comment ref="H279" authorId="0" shapeId="0" xr:uid="{00000000-0006-0000-0000-0000A4310000}">
      <text>
        <r>
          <rPr>
            <sz val="9"/>
            <color indexed="81"/>
            <rFont val="Tahoma"/>
            <family val="2"/>
          </rPr>
          <t>Viga +- 5.8% (+- 15 592)
MIN - MID - MAX
62.9% - 68.7% - 74.5%
ÜLDKOGUM: MIN - MID - MAX
 168 446 -  184 039 -  199 631</t>
        </r>
      </text>
    </comment>
    <comment ref="I279" authorId="0" shapeId="0" xr:uid="{00000000-0006-0000-0000-0000A5310000}">
      <text>
        <r>
          <rPr>
            <sz val="9"/>
            <color indexed="81"/>
            <rFont val="Tahoma"/>
            <family val="2"/>
          </rPr>
          <t>Viga +- 6.1% (+- 15 567)
MIN - MID - MAX
60.2% - 66.3% - 72.3%
ÜLDKOGUM: MIN - MID - MAX
 154 849 -  170 416 -  185 984</t>
        </r>
      </text>
    </comment>
    <comment ref="J279" authorId="0" shapeId="0" xr:uid="{00000000-0006-0000-0000-0000A6310000}">
      <text>
        <r>
          <rPr>
            <sz val="9"/>
            <color indexed="81"/>
            <rFont val="Tahoma"/>
            <family val="2"/>
          </rPr>
          <t>Viga +- 5.8% (+- 14 857)
MIN - MID - MAX
65.1% - 71.0% - 76.8%
ÜLDKOGUM: MIN - MID - MAX
 165 473 -  180 330 -  195 187</t>
        </r>
      </text>
    </comment>
    <comment ref="K279" authorId="0" shapeId="0" xr:uid="{00000000-0006-0000-0000-0000A7310000}">
      <text>
        <r>
          <rPr>
            <sz val="9"/>
            <color indexed="81"/>
            <rFont val="Tahoma"/>
            <family val="2"/>
          </rPr>
          <t>Viga +- 3.7% (+- 27 920)
MIN - MID - MAX
54.6% - 58.3% - 61.9%
ÜLDKOGUM: MIN - MID - MAX
 415 169 -  443 089 -  471 009</t>
        </r>
      </text>
    </comment>
    <comment ref="L279" authorId="0" shapeId="0" xr:uid="{00000000-0006-0000-0000-0000A8310000}">
      <text>
        <r>
          <rPr>
            <sz val="9"/>
            <color indexed="81"/>
            <rFont val="Tahoma"/>
            <family val="2"/>
          </rPr>
          <t>Viga +- 3.0% (+- 10 291)
MIN - MID - MAX
89.0% - 92.0% - 95.0%
ÜLDKOGUM: MIN - MID - MAX
 302 693 -  312 984 -  323 275</t>
        </r>
      </text>
    </comment>
    <comment ref="M279" authorId="0" shapeId="0" xr:uid="{00000000-0006-0000-0000-0000A9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358 277 -  358 277 -  358 277</t>
        </r>
      </text>
    </comment>
    <comment ref="N279" authorId="0" shapeId="0" xr:uid="{00000000-0006-0000-0000-0000AA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186 830 -  186 830 -  186 830</t>
        </r>
      </text>
    </comment>
    <comment ref="O279" authorId="0" shapeId="0" xr:uid="{00000000-0006-0000-0000-0000AB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210 967 -  210 967 -  210 967</t>
        </r>
      </text>
    </comment>
    <comment ref="P279" authorId="0" shapeId="0" xr:uid="{00000000-0006-0000-0000-0000AC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279" authorId="0" shapeId="0" xr:uid="{00000000-0006-0000-0000-0000AD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756 074 -  756 074 -  756 074</t>
        </r>
      </text>
    </comment>
    <comment ref="R279" authorId="0" shapeId="0" xr:uid="{00000000-0006-0000-0000-0000AE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279" authorId="0" shapeId="0" xr:uid="{00000000-0006-0000-0000-0000AF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358 277 -  358 277 -  358 277</t>
        </r>
      </text>
    </comment>
    <comment ref="T279" authorId="0" shapeId="0" xr:uid="{00000000-0006-0000-0000-0000B0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83 166 -  83 166 -  83 166</t>
        </r>
      </text>
    </comment>
    <comment ref="U279" authorId="0" shapeId="0" xr:uid="{00000000-0006-0000-0000-0000B1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28 175 -  28 175 -  28 175</t>
        </r>
      </text>
    </comment>
    <comment ref="V279" authorId="0" shapeId="0" xr:uid="{00000000-0006-0000-0000-0000B2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40 085 -  40 085 -  40 085</t>
        </r>
      </text>
    </comment>
    <comment ref="W279" authorId="0" shapeId="0" xr:uid="{00000000-0006-0000-0000-0000B3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35 404 -  35 404 -  35 404</t>
        </r>
      </text>
    </comment>
    <comment ref="X279" authorId="0" shapeId="0" xr:uid="{00000000-0006-0000-0000-0000B4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210 967 -  210 967 -  210 967</t>
        </r>
      </text>
    </comment>
    <comment ref="Y279" authorId="0" shapeId="0" xr:uid="{00000000-0006-0000-0000-0000B5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279" authorId="0" shapeId="0" xr:uid="{00000000-0006-0000-0000-0000B6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358 277 -  358 277 -  358 277</t>
        </r>
      </text>
    </comment>
    <comment ref="AA279" authorId="0" shapeId="0" xr:uid="{00000000-0006-0000-0000-0000B7310000}">
      <text>
        <r>
          <rPr>
            <sz val="9"/>
            <color indexed="81"/>
            <rFont val="Tahoma"/>
            <family val="2"/>
          </rPr>
          <t>Viga +- 7.3% (+- 12 687)
MIN - MID - MAX
25.2% - 32.5% - 39.8%
ÜLDKOGUM: MIN - MID - MAX
 43 869 -  56 557 -  69 244</t>
        </r>
      </text>
    </comment>
    <comment ref="AB279" authorId="0" shapeId="0" xr:uid="{00000000-0006-0000-0000-0000B8310000}">
      <text>
        <r>
          <rPr>
            <sz val="9"/>
            <color indexed="81"/>
            <rFont val="Tahoma"/>
            <family val="2"/>
          </rPr>
          <t>Viga +- 5.7% (+- 6 936)
MIN - MID - MAX
83.7% - 89.5% - 95.2%
ÜLDKOGUM: MIN - MID - MAX
 101 378 -  108 315 -  115 251</t>
        </r>
      </text>
    </comment>
    <comment ref="AC279" authorId="0" shapeId="0" xr:uid="{00000000-0006-0000-0000-0000B9310000}">
      <text>
        <r>
          <rPr>
            <sz val="9"/>
            <color indexed="81"/>
            <rFont val="Tahoma"/>
            <family val="2"/>
          </rPr>
          <t>Viga +- 9.1% (+- 11 555)
MIN - MID - MAX
44.1% - 53.2% - 62.3%
ÜLDKOGUM: MIN - MID - MAX
 56 098 -  67 653 -  79 208</t>
        </r>
      </text>
    </comment>
    <comment ref="AD279" authorId="0" shapeId="0" xr:uid="{00000000-0006-0000-0000-0000BA310000}">
      <text>
        <r>
          <rPr>
            <sz val="9"/>
            <color indexed="81"/>
            <rFont val="Tahoma"/>
            <family val="2"/>
          </rPr>
          <t>Viga +- 11.2% (+- 8 981)
MIN - MID - MAX
28.3% - 39.5% - 50.8%
ÜLDKOGUM: MIN - MID - MAX
 22 656 -  31 637 -  40 618</t>
        </r>
      </text>
    </comment>
    <comment ref="AE279" authorId="0" shapeId="0" xr:uid="{00000000-0006-0000-0000-0000BB310000}">
      <text>
        <r>
          <rPr>
            <sz val="9"/>
            <color indexed="81"/>
            <rFont val="Tahoma"/>
            <family val="2"/>
          </rPr>
          <t>Viga +- 6.6% (+- 15 816)
MIN - MID - MAX
49.0% - 55.6% - 62.2%
ÜLDKOGUM: MIN - MID - MAX
 117 820 -  133 635 -  149 451</t>
        </r>
      </text>
    </comment>
    <comment ref="AF279" authorId="0" shapeId="0" xr:uid="{00000000-0006-0000-0000-0000BC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358 277 -  358 277 -  358 277</t>
        </r>
      </text>
    </comment>
    <comment ref="AG279" authorId="0" shapeId="0" xr:uid="{00000000-0006-0000-0000-0000BD310000}">
      <text>
        <r>
          <rPr>
            <sz val="9"/>
            <color indexed="81"/>
            <rFont val="Tahoma"/>
            <family val="2"/>
          </rPr>
          <t>Viga +- 8.0% (+- 9 707)
MIN - MID - MAX
16.4% - 24.4% - 32.4%
ÜLDKOGUM: MIN - MID - MAX
 19 852 -  29 559 -  39 266</t>
        </r>
      </text>
    </comment>
    <comment ref="AH279" authorId="0" shapeId="0" xr:uid="{00000000-0006-0000-0000-0000BE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79" authorId="0" shapeId="0" xr:uid="{00000000-0006-0000-0000-0000BF310000}">
      <text>
        <r>
          <rPr>
            <sz val="9"/>
            <color indexed="81"/>
            <rFont val="Tahoma"/>
            <family val="2"/>
          </rPr>
          <t>Viga +- 5.7% (+- 6 936)
MIN - MID - MAX
83.7% - 89.5% - 95.2%
ÜLDKOGUM: MIN - MID - MAX
 101 378 -  108 315 -  115 251</t>
        </r>
      </text>
    </comment>
    <comment ref="AJ279" authorId="0" shapeId="0" xr:uid="{00000000-0006-0000-0000-0000C0310000}">
      <text>
        <r>
          <rPr>
            <sz val="9"/>
            <color indexed="81"/>
            <rFont val="Tahoma"/>
            <family val="2"/>
          </rPr>
          <t>Viga +- 22.0% (+- 4 722)
MIN - MID - MAX
22.0% - 44.0% - 66.0%
ÜLDKOGUM: MIN - MID - MAX
 4 722 -  9 444 -  14 166</t>
        </r>
      </text>
    </comment>
    <comment ref="AK279" authorId="0" shapeId="0" xr:uid="{00000000-0006-0000-0000-0000C1310000}">
      <text>
        <r>
          <rPr>
            <sz val="9"/>
            <color indexed="81"/>
            <rFont val="Tahoma"/>
            <family val="2"/>
          </rPr>
          <t>Viga +- 16.3% (+- 5 551)
MIN - MID - MAX
14.8% - 31.1% - 47.3%
ÜLDKOGUM: MIN - MID - MAX
 5 051 -  10 602 -  16 154</t>
        </r>
      </text>
    </comment>
    <comment ref="AL279" authorId="0" shapeId="0" xr:uid="{00000000-0006-0000-0000-0000C2310000}">
      <text>
        <r>
          <rPr>
            <sz val="9"/>
            <color indexed="81"/>
            <rFont val="Tahoma"/>
            <family val="2"/>
          </rPr>
          <t>Viga +- 19.7% (+- 5 248)
MIN - MID - MAX
36.8% - 56.6% - 76.3%
ÜLDKOGUM: MIN - MID - MAX
 9 794 -  15 042 -  20 291</t>
        </r>
      </text>
    </comment>
    <comment ref="AM279" authorId="0" shapeId="0" xr:uid="{00000000-0006-0000-0000-0000C3310000}">
      <text>
        <r>
          <rPr>
            <sz val="9"/>
            <color indexed="81"/>
            <rFont val="Tahoma"/>
            <family val="2"/>
          </rPr>
          <t>Viga +- 14.1% (+- 7 464)
MIN - MID - MAX
36.9% - 51.1% - 65.2%
ÜLDKOGUM: MIN - MID - MAX
 19 534 -  26 998 -  34 462</t>
        </r>
      </text>
    </comment>
    <comment ref="AN279" authorId="0" shapeId="0" xr:uid="{00000000-0006-0000-0000-0000C4310000}">
      <text>
        <r>
          <rPr>
            <sz val="9"/>
            <color indexed="81"/>
            <rFont val="Tahoma"/>
            <family val="2"/>
          </rPr>
          <t>Viga +- 22.0% (+- 4 746)
MIN - MID - MAX
32.5% - 54.5% - 76.6%
ÜLDKOGUM: MIN - MID - MAX
 7 000 -  11 746 -  16 492</t>
        </r>
      </text>
    </comment>
    <comment ref="AO279" authorId="0" shapeId="0" xr:uid="{00000000-0006-0000-0000-0000C5310000}">
      <text>
        <r>
          <rPr>
            <sz val="9"/>
            <color indexed="81"/>
            <rFont val="Tahoma"/>
            <family val="2"/>
          </rPr>
          <t>Viga +- 12.0% (+- 8 018)
MIN - MID - MAX
52.6% - 64.6% - 76.7%
ÜLDKOGUM: MIN - MID - MAX
 35 088 -  43 106 -  51 125</t>
        </r>
      </text>
    </comment>
    <comment ref="AP279" authorId="0" shapeId="0" xr:uid="{00000000-0006-0000-0000-0000C6310000}">
      <text>
        <r>
          <rPr>
            <sz val="9"/>
            <color indexed="81"/>
            <rFont val="Tahoma"/>
            <family val="2"/>
          </rPr>
          <t>Viga +- 20.7% (+- 5 070)
MIN - MID - MAX
26.7% - 47.4% - 68.2%
ÜLDKOGUM: MIN - MID - MAX
 6 520 -  11 590 -  16 660</t>
        </r>
      </text>
    </comment>
    <comment ref="AQ279" authorId="0" shapeId="0" xr:uid="{00000000-0006-0000-0000-0000C7310000}">
      <text>
        <r>
          <rPr>
            <sz val="9"/>
            <color indexed="81"/>
            <rFont val="Tahoma"/>
            <family val="2"/>
          </rPr>
          <t>Viga +- 20.9% (+- 4 869)
MIN - MID - MAX
19.9% - 40.9% - 61.8%
ÜLDKOGUM: MIN - MID - MAX
 4 636 -  9 505 -  14 373</t>
        </r>
      </text>
    </comment>
    <comment ref="AR279" authorId="0" shapeId="0" xr:uid="{00000000-0006-0000-0000-0000C8310000}">
      <text>
        <r>
          <rPr>
            <sz val="9"/>
            <color indexed="81"/>
            <rFont val="Tahoma"/>
            <family val="2"/>
          </rPr>
          <t>Viga +- 8.7% (+- 10 741)
MIN - MID - MAX
58.4% - 67.1% - 75.8%
ÜLDKOGUM: MIN - MID - MAX
 72 424 -  83 166 -  93 907</t>
        </r>
      </text>
    </comment>
    <comment ref="AS279" authorId="0" shapeId="0" xr:uid="{00000000-0006-0000-0000-0000C9310000}">
      <text>
        <r>
          <rPr>
            <sz val="9"/>
            <color indexed="81"/>
            <rFont val="Tahoma"/>
            <family val="2"/>
          </rPr>
          <t>Viga +- 22.9% (+- 4 540)
MIN - MID - MAX
20.9% - 43.7% - 66.6%
ÜLDKOGUM: MIN - MID - MAX
 4 147 -  8 687 -  13 227</t>
        </r>
      </text>
    </comment>
    <comment ref="AT279" authorId="0" shapeId="0" xr:uid="{00000000-0006-0000-0000-0000CA310000}">
      <text>
        <r>
          <rPr>
            <sz val="9"/>
            <color indexed="81"/>
            <rFont val="Tahoma"/>
            <family val="2"/>
          </rPr>
          <t>Viga +- 15.8% (+- 6 665)
MIN - MID - MAX
32.1% - 47.9% - 63.6%
ÜLDKOGUM: MIN - MID - MAX
 13 536 -  20 201 -  26 865</t>
        </r>
      </text>
    </comment>
    <comment ref="AU279" authorId="0" shapeId="0" xr:uid="{00000000-0006-0000-0000-0000CB310000}">
      <text>
        <r>
          <rPr>
            <sz val="9"/>
            <color indexed="81"/>
            <rFont val="Tahoma"/>
            <family val="2"/>
          </rPr>
          <t>Viga +- 16.4% (+- 5 388)
MIN - MID - MAX
13.6% - 30.0% - 46.5%
ÜLDKOGUM: MIN - MID - MAX
 4 448 -  9 835 -  15 223</t>
        </r>
      </text>
    </comment>
    <comment ref="AV279" authorId="0" shapeId="0" xr:uid="{00000000-0006-0000-0000-0000CC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57 536 -  57 536 -  57 536</t>
        </r>
      </text>
    </comment>
    <comment ref="AW279" authorId="0" shapeId="0" xr:uid="{00000000-0006-0000-0000-0000CD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34 305 -  34 305 -  34 305</t>
        </r>
      </text>
    </comment>
    <comment ref="AX279" authorId="0" shapeId="0" xr:uid="{00000000-0006-0000-0000-0000CE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43 269 -  43 269 -  43 269</t>
        </r>
      </text>
    </comment>
    <comment ref="AY279" authorId="0" shapeId="0" xr:uid="{00000000-0006-0000-0000-0000CF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31 977 -  31 977 -  31 977</t>
        </r>
      </text>
    </comment>
    <comment ref="AZ279" authorId="0" shapeId="0" xr:uid="{00000000-0006-0000-0000-0000D0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97 034 -  97 034 -  97 034</t>
        </r>
      </text>
    </comment>
    <comment ref="BA279" authorId="0" shapeId="0" xr:uid="{00000000-0006-0000-0000-0000D1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8 933 -  8 933 -  8 933</t>
        </r>
      </text>
    </comment>
    <comment ref="BB279" authorId="0" shapeId="0" xr:uid="{00000000-0006-0000-0000-0000D2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52 754 -  52 754 -  52 754</t>
        </r>
      </text>
    </comment>
    <comment ref="BC279" authorId="0" shapeId="0" xr:uid="{00000000-0006-0000-0000-0000D3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32 469 -  32 469 -  32 469</t>
        </r>
      </text>
    </comment>
    <comment ref="BD279" authorId="0" shapeId="0" xr:uid="{00000000-0006-0000-0000-0000D4310000}">
      <text>
        <r>
          <rPr>
            <sz val="9"/>
            <color indexed="81"/>
            <rFont val="Tahoma"/>
            <family val="2"/>
          </rPr>
          <t>Viga +- 8.1% (+- 12 633)
MIN - MID - MAX
49.8% - 57.9% - 66.1%
ÜLDKOGUM: MIN - MID - MAX
 77 358 -  89 992 -  102 625</t>
        </r>
      </text>
    </comment>
    <comment ref="BE279" authorId="0" shapeId="0" xr:uid="{00000000-0006-0000-0000-0000D5310000}">
      <text>
        <r>
          <rPr>
            <sz val="9"/>
            <color indexed="81"/>
            <rFont val="Tahoma"/>
            <family val="2"/>
          </rPr>
          <t>Viga +- 3.8% (+- 24 993)
MIN - MID - MAX
60.9% - 64.8% - 68.6%
ÜLDKOGUM: MIN - MID - MAX
 395 517 -  420 510 -  445 504</t>
        </r>
      </text>
    </comment>
    <comment ref="BF279" authorId="0" shapeId="0" xr:uid="{00000000-0006-0000-0000-0000D6310000}">
      <text>
        <r>
          <rPr>
            <sz val="9"/>
            <color indexed="81"/>
            <rFont val="Tahoma"/>
            <family val="2"/>
          </rPr>
          <t>Viga +- 4.5% (+- 13 301)
MIN - MID - MAX
78.4% - 82.9% - 87.4%
ÜLDKOGUM: MIN - MID - MAX
 232 270 -  245 572 -  258 873</t>
        </r>
      </text>
    </comment>
    <comment ref="BG279" authorId="0" shapeId="0" xr:uid="{00000000-0006-0000-0000-0000D7310000}">
      <text>
        <r>
          <rPr>
            <sz val="9"/>
            <color indexed="81"/>
            <rFont val="Tahoma"/>
            <family val="2"/>
          </rPr>
          <t>Viga +- 18.2% (+- 5 176)
MIN - MID - MAX
15.5% - 33.8% - 52.0%
ÜLDKOGUM: MIN - MID - MAX
 4 416 -  9 592 -  14 768</t>
        </r>
      </text>
    </comment>
    <comment ref="BH279" authorId="0" shapeId="0" xr:uid="{00000000-0006-0000-0000-0000D8310000}">
      <text>
        <r>
          <rPr>
            <sz val="9"/>
            <color indexed="81"/>
            <rFont val="Tahoma"/>
            <family val="2"/>
          </rPr>
          <t>Viga +- 15.9% (+- 6 601)
MIN - MID - MAX
32.0% - 48.0% - 63.9%
ÜLDKOGUM: MIN - MID - MAX
 13 253 -  19 854 -  26 455</t>
        </r>
      </text>
    </comment>
    <comment ref="BI279" authorId="0" shapeId="0" xr:uid="{00000000-0006-0000-0000-0000D9310000}">
      <text>
        <r>
          <rPr>
            <sz val="9"/>
            <color indexed="81"/>
            <rFont val="Tahoma"/>
            <family val="2"/>
          </rPr>
          <t>Viga +- 9.6% (+- 10 790)
MIN - MID - MAX
46.0% - 55.7% - 65.3%
ÜLDKOGUM: MIN - MID - MAX
 51 489 -  62 279 -  73 069</t>
        </r>
      </text>
    </comment>
    <comment ref="BJ279" authorId="0" shapeId="0" xr:uid="{00000000-0006-0000-0000-0000DA310000}">
      <text>
        <r>
          <rPr>
            <sz val="9"/>
            <color indexed="81"/>
            <rFont val="Tahoma"/>
            <family val="2"/>
          </rPr>
          <t>Viga +- 6.4% (+- 12 488)
MIN - MID - MAX
68.3% - 74.7% - 81.1%
ÜLDKOGUM: MIN - MID - MAX
 133 850 -  146 337 -  158 825</t>
        </r>
      </text>
    </comment>
    <comment ref="BK279" authorId="0" shapeId="0" xr:uid="{00000000-0006-0000-0000-0000DB310000}">
      <text>
        <r>
          <rPr>
            <sz val="9"/>
            <color indexed="81"/>
            <rFont val="Tahoma"/>
            <family val="2"/>
          </rPr>
          <t>Viga +- 8.2% (+- 9 271)
MIN - MID - MAX
68.3% - 76.5% - 84.7%
ÜLDKOGUM: MIN - MID - MAX
 77 371 -  86 642 -  95 913</t>
        </r>
      </text>
    </comment>
    <comment ref="BL279" authorId="0" shapeId="0" xr:uid="{00000000-0006-0000-0000-0000DC310000}">
      <text>
        <r>
          <rPr>
            <sz val="9"/>
            <color indexed="81"/>
            <rFont val="Tahoma"/>
            <family val="2"/>
          </rPr>
          <t>Viga +- 4.9% (+- 15 370)
MIN - MID - MAX
71.9% - 76.8% - 81.6%
ÜLDKOGUM: MIN - MID - MAX
 225 669 -  241 038 -  256 408</t>
        </r>
      </text>
    </comment>
    <comment ref="BM279" authorId="0" shapeId="0" xr:uid="{00000000-0006-0000-0000-0000DD310000}">
      <text>
        <r>
          <rPr>
            <sz val="9"/>
            <color indexed="81"/>
            <rFont val="Tahoma"/>
            <family val="2"/>
          </rPr>
          <t>Viga +- 28.6% (+- 3 421)
MIN - MID - MAX
34.8% - 63.4% - 92.0%
ÜLDKOGUM: MIN - MID - MAX
 4 159 -  7 580 -  11 001</t>
        </r>
      </text>
    </comment>
    <comment ref="BN279" authorId="0" shapeId="0" xr:uid="{00000000-0006-0000-0000-0000DE310000}">
      <text>
        <r>
          <rPr>
            <sz val="9"/>
            <color indexed="81"/>
            <rFont val="Tahoma"/>
            <family val="2"/>
          </rPr>
          <t>Viga +- 5.8% (+- 16 577)
MIN - MID - MAX
58.5% - 64.3% - 70.2%
ÜLDKOGUM: MIN - MID - MAX
 166 173 -  182 750 -  199 328</t>
        </r>
      </text>
    </comment>
    <comment ref="BO279" authorId="0" shapeId="0" xr:uid="{00000000-0006-0000-0000-0000DF310000}">
      <text>
        <r>
          <rPr>
            <sz val="9"/>
            <color indexed="81"/>
            <rFont val="Tahoma"/>
            <family val="2"/>
          </rPr>
          <t>Viga +- 5.6% (+- 17 100)
MIN - MID - MAX
59.1% - 64.8% - 70.4%
ÜLDKOGUM: MIN - MID - MAX
 179 797 -  196 898 -  213 998</t>
        </r>
      </text>
    </comment>
    <comment ref="BP279" authorId="0" shapeId="0" xr:uid="{00000000-0006-0000-0000-0000E0310000}">
      <text>
        <r>
          <rPr>
            <sz val="9"/>
            <color indexed="81"/>
            <rFont val="Tahoma"/>
            <family val="2"/>
          </rPr>
          <t>Viga +- 3.3% (+- 26 514)
MIN - MID - MAX
66.8% - 70.2% - 73.5%
ÜLDKOGUM: MIN - MID - MAX
 532 662 -  559 176 -  585 690</t>
        </r>
      </text>
    </comment>
    <comment ref="BQ279" authorId="0" shapeId="0" xr:uid="{00000000-0006-0000-0000-0000E1310000}">
      <text>
        <r>
          <rPr>
            <sz val="9"/>
            <color indexed="81"/>
            <rFont val="Tahoma"/>
            <family val="2"/>
          </rPr>
          <t>Viga +- 3.3% (+- 23 427)
MIN - MID - MAX
72.7% - 76.0% - 79.3%
ÜLDKOGUM: MIN - MID - MAX
 518 651 -  542 079 -  565 506</t>
        </r>
      </text>
    </comment>
    <comment ref="BR279" authorId="0" shapeId="0" xr:uid="{00000000-0006-0000-0000-0000E2310000}">
      <text>
        <r>
          <rPr>
            <sz val="9"/>
            <color indexed="81"/>
            <rFont val="Tahoma"/>
            <family val="2"/>
          </rPr>
          <t>Viga +- 4.5% (+- 22 429)
MIN - MID - MAX
54.9% - 59.5% - 64.0%
ÜLDKOGUM: MIN - MID - MAX
 272 092 -  294 521 -  316 950</t>
        </r>
      </text>
    </comment>
    <comment ref="BS279" authorId="0" shapeId="0" xr:uid="{00000000-0006-0000-0000-0000E3310000}">
      <text>
        <r>
          <rPr>
            <sz val="9"/>
            <color indexed="81"/>
            <rFont val="Tahoma"/>
            <family val="2"/>
          </rPr>
          <t>Viga +- 6.4% (+- 16 005)
MIN - MID - MAX
53.1% - 59.4% - 65.8%
ÜLDKOGUM: MIN - MID - MAX
 133 825 -  149 830 -  165 835</t>
        </r>
      </text>
    </comment>
    <comment ref="BT279" authorId="0" shapeId="0" xr:uid="{00000000-0006-0000-0000-0000E4310000}">
      <text>
        <r>
          <rPr>
            <sz val="9"/>
            <color indexed="81"/>
            <rFont val="Tahoma"/>
            <family val="2"/>
          </rPr>
          <t>Viga +- 9.1% (+- 11 568)
MIN - MID - MAX
41.5% - 50.6% - 59.7%
ÜLDKOGUM: MIN - MID - MAX
 52 690 -  64 258 -  75 826</t>
        </r>
      </text>
    </comment>
    <comment ref="BU279" authorId="0" shapeId="0" xr:uid="{00000000-0006-0000-0000-0000E5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279" authorId="0" shapeId="0" xr:uid="{00000000-0006-0000-0000-0000E6310000}">
      <text>
        <r>
          <rPr>
            <sz val="9"/>
            <color indexed="81"/>
            <rFont val="Tahoma"/>
            <family val="2"/>
          </rPr>
          <t>Viga +- 3.9% (+- 23 648)
MIN - MID - MAX
63.9% - 67.8% - 71.7%
ÜLDKOGUM: MIN - MID - MAX
 388 055 -  411 703 -  435 351</t>
        </r>
      </text>
    </comment>
    <comment ref="BW279" authorId="0" shapeId="0" xr:uid="{00000000-0006-0000-0000-0000E7310000}">
      <text>
        <r>
          <rPr>
            <sz val="9"/>
            <color indexed="81"/>
            <rFont val="Tahoma"/>
            <family val="2"/>
          </rPr>
          <t>Viga +- 4.2% (+- 20 941)
MIN - MID - MAX
65.5% - 69.8% - 74.0%
ÜLDKOGUM: MIN - MID - MAX
 323 430 -  344 370 -  365 311</t>
        </r>
      </text>
    </comment>
    <comment ref="C280" authorId="0" shapeId="0" xr:uid="{00000000-0006-0000-0000-0000E8310000}">
      <text>
        <r>
          <rPr>
            <sz val="9"/>
            <color indexed="81"/>
            <rFont val="Tahoma"/>
            <family val="2"/>
          </rPr>
          <t>Viga +- 2.9% (+- 31 587)
MIN - MID - MAX
28.5% - 31.3% - 34.2%
ÜLDKOGUM: MIN - MID - MAX
 313 220 -  344 807 -  376 395</t>
        </r>
      </text>
    </comment>
    <comment ref="D280" authorId="0" shapeId="0" xr:uid="{00000000-0006-0000-0000-0000E9310000}">
      <text>
        <r>
          <rPr>
            <sz val="9"/>
            <color indexed="81"/>
            <rFont val="Tahoma"/>
            <family val="2"/>
          </rPr>
          <t>Viga +- 4.4% (+- 22 209)
MIN - MID - MAX
31.7% - 36.1% - 40.5%
ÜLDKOGUM: MIN - MID - MAX
 160 847 -  183 056 -  205 264</t>
        </r>
      </text>
    </comment>
    <comment ref="E280" authorId="0" shapeId="0" xr:uid="{00000000-0006-0000-0000-0000EA310000}">
      <text>
        <r>
          <rPr>
            <sz val="9"/>
            <color indexed="81"/>
            <rFont val="Tahoma"/>
            <family val="2"/>
          </rPr>
          <t>Viga +- 3.8% (+- 22 271)
MIN - MID - MAX
23.5% - 27.3% - 31.0%
ÜLDKOGUM: MIN - MID - MAX
 139 481 -  161 752 -  184 023</t>
        </r>
      </text>
    </comment>
    <comment ref="F280" authorId="0" shapeId="0" xr:uid="{00000000-0006-0000-0000-0000EB310000}">
      <text>
        <r>
          <rPr>
            <sz val="9"/>
            <color indexed="81"/>
            <rFont val="Tahoma"/>
            <family val="2"/>
          </rPr>
          <t>Viga +- 8.5% (+- 10 988)
MIN - MID - MAX
24.4% - 32.8% - 41.3%
ÜLDKOGUM: MIN - MID - MAX
 31 629 -  42 617 -  53 605</t>
        </r>
      </text>
    </comment>
    <comment ref="G280" authorId="0" shapeId="0" xr:uid="{00000000-0006-0000-0000-0000EC310000}">
      <text>
        <r>
          <rPr>
            <sz val="9"/>
            <color indexed="81"/>
            <rFont val="Tahoma"/>
            <family val="2"/>
          </rPr>
          <t>Viga +- 6.8% (+- 13 042)
MIN - MID - MAX
23.3% - 30.1% - 36.9%
ÜLDKOGUM: MIN - MID - MAX
 44 672 -  57 715 -  70 757</t>
        </r>
      </text>
    </comment>
    <comment ref="H280" authorId="0" shapeId="0" xr:uid="{00000000-0006-0000-0000-0000ED310000}">
      <text>
        <r>
          <rPr>
            <sz val="9"/>
            <color indexed="81"/>
            <rFont val="Tahoma"/>
            <family val="2"/>
          </rPr>
          <t>Viga +- 5.8% (+- 15 592)
MIN - MID - MAX
25.5% - 31.3% - 37.1%
ÜLDKOGUM: MIN - MID - MAX
 68 381 -  83 973 -  99 566</t>
        </r>
      </text>
    </comment>
    <comment ref="I280" authorId="0" shapeId="0" xr:uid="{00000000-0006-0000-0000-0000EE310000}">
      <text>
        <r>
          <rPr>
            <sz val="9"/>
            <color indexed="81"/>
            <rFont val="Tahoma"/>
            <family val="2"/>
          </rPr>
          <t>Viga +- 6.1% (+- 15 567)
MIN - MID - MAX
27.7% - 33.7% - 39.8%
ÜLDKOGUM: MIN - MID - MAX
 71 163 -  86 730 -  102 298</t>
        </r>
      </text>
    </comment>
    <comment ref="J280" authorId="0" shapeId="0" xr:uid="{00000000-0006-0000-0000-0000EF310000}">
      <text>
        <r>
          <rPr>
            <sz val="9"/>
            <color indexed="81"/>
            <rFont val="Tahoma"/>
            <family val="2"/>
          </rPr>
          <t>Viga +- 5.8% (+- 14 857)
MIN - MID - MAX
23.2% - 29.0% - 34.9%
ÜLDKOGUM: MIN - MID - MAX
 58 915 -  73 772 -  88 629</t>
        </r>
      </text>
    </comment>
    <comment ref="K280" authorId="0" shapeId="0" xr:uid="{00000000-0006-0000-0000-0000F0310000}">
      <text>
        <r>
          <rPr>
            <sz val="9"/>
            <color indexed="81"/>
            <rFont val="Tahoma"/>
            <family val="2"/>
          </rPr>
          <t>Viga +- 3.7% (+- 27 920)
MIN - MID - MAX
38.1% - 41.7% - 45.4%
ÜLDKOGUM: MIN - MID - MAX
 289 576 -  317 496 -  345 416</t>
        </r>
      </text>
    </comment>
    <comment ref="L280" authorId="0" shapeId="0" xr:uid="{00000000-0006-0000-0000-0000F1310000}">
      <text>
        <r>
          <rPr>
            <sz val="9"/>
            <color indexed="81"/>
            <rFont val="Tahoma"/>
            <family val="2"/>
          </rPr>
          <t>Viga +- 3.0% (+- 10 291)
MIN - MID - MAX
5.0% - 8.0% - 11.0%
ÜLDKOGUM: MIN - MID - MAX
 17 021 -  27 312 -  37 602</t>
        </r>
      </text>
    </comment>
    <comment ref="M280" authorId="0" shapeId="0" xr:uid="{00000000-0006-0000-0000-0000F2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80" authorId="0" shapeId="0" xr:uid="{00000000-0006-0000-0000-0000F3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280" authorId="0" shapeId="0" xr:uid="{00000000-0006-0000-0000-0000F4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280" authorId="0" shapeId="0" xr:uid="{00000000-0006-0000-0000-0000F5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344 807 -  344 807 -  344 807</t>
        </r>
      </text>
    </comment>
    <comment ref="Q280" authorId="0" shapeId="0" xr:uid="{00000000-0006-0000-0000-0000F6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280" authorId="0" shapeId="0" xr:uid="{00000000-0006-0000-0000-0000F7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344 807 -  344 807 -  344 807</t>
        </r>
      </text>
    </comment>
    <comment ref="S280" authorId="0" shapeId="0" xr:uid="{00000000-0006-0000-0000-0000F8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80" authorId="0" shapeId="0" xr:uid="{00000000-0006-0000-0000-0000F9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80" authorId="0" shapeId="0" xr:uid="{00000000-0006-0000-0000-0000FA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80" authorId="0" shapeId="0" xr:uid="{00000000-0006-0000-0000-0000FB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80" authorId="0" shapeId="0" xr:uid="{00000000-0006-0000-0000-0000FC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80" authorId="0" shapeId="0" xr:uid="{00000000-0006-0000-0000-0000FD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80" authorId="0" shapeId="0" xr:uid="{00000000-0006-0000-0000-0000FE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344 807 -  344 807 -  344 807</t>
        </r>
      </text>
    </comment>
    <comment ref="Z280" authorId="0" shapeId="0" xr:uid="{00000000-0006-0000-0000-0000FF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80" authorId="0" shapeId="0" xr:uid="{00000000-0006-0000-0000-000000320000}">
      <text>
        <r>
          <rPr>
            <sz val="9"/>
            <color indexed="81"/>
            <rFont val="Tahoma"/>
            <family val="2"/>
          </rPr>
          <t>Viga +- 7.3% (+- 12 687)
MIN - MID - MAX
60.2% - 67.5% - 74.8%
ÜLDKOGUM: MIN - MID - MAX
 104 776 -  117 463 -  130 151</t>
        </r>
      </text>
    </comment>
    <comment ref="AB280" authorId="0" shapeId="0" xr:uid="{00000000-0006-0000-0000-000001320000}">
      <text>
        <r>
          <rPr>
            <sz val="9"/>
            <color indexed="81"/>
            <rFont val="Tahoma"/>
            <family val="2"/>
          </rPr>
          <t>Viga +- 5.7% (+- 6 936)
MIN - MID - MAX
4.8% - 10.5% - 16.3%
ÜLDKOGUM: MIN - MID - MAX
 5 817 -  12 754 -  19 690</t>
        </r>
      </text>
    </comment>
    <comment ref="AC280" authorId="0" shapeId="0" xr:uid="{00000000-0006-0000-0000-000002320000}">
      <text>
        <r>
          <rPr>
            <sz val="9"/>
            <color indexed="81"/>
            <rFont val="Tahoma"/>
            <family val="2"/>
          </rPr>
          <t>Viga +- 9.1% (+- 11 555)
MIN - MID - MAX
37.7% - 46.8% - 55.9%
ÜLDKOGUM: MIN - MID - MAX
 47 962 -  59 517 -  71 072</t>
        </r>
      </text>
    </comment>
    <comment ref="AD280" authorId="0" shapeId="0" xr:uid="{00000000-0006-0000-0000-000003320000}">
      <text>
        <r>
          <rPr>
            <sz val="9"/>
            <color indexed="81"/>
            <rFont val="Tahoma"/>
            <family val="2"/>
          </rPr>
          <t>Viga +- 11.2% (+- 8 981)
MIN - MID - MAX
49.2% - 60.5% - 71.7%
ÜLDKOGUM: MIN - MID - MAX
 39 402 -  48 384 -  57 365</t>
        </r>
      </text>
    </comment>
    <comment ref="AE280" authorId="0" shapeId="0" xr:uid="{00000000-0006-0000-0000-000004320000}">
      <text>
        <r>
          <rPr>
            <sz val="9"/>
            <color indexed="81"/>
            <rFont val="Tahoma"/>
            <family val="2"/>
          </rPr>
          <t>Viga +- 6.6% (+- 15 816)
MIN - MID - MAX
37.8% - 44.4% - 51.0%
ÜLDKOGUM: MIN - MID - MAX
 90 874 -  106 690 -  122 505</t>
        </r>
      </text>
    </comment>
    <comment ref="AF280" authorId="0" shapeId="0" xr:uid="{00000000-0006-0000-0000-000005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280" authorId="0" shapeId="0" xr:uid="{00000000-0006-0000-0000-000006320000}">
      <text>
        <r>
          <rPr>
            <sz val="9"/>
            <color indexed="81"/>
            <rFont val="Tahoma"/>
            <family val="2"/>
          </rPr>
          <t>Viga +- 8.0% (+- 9 707)
MIN - MID - MAX
67.6% - 75.6% - 83.6%
ÜLDKOGUM: MIN - MID - MAX
 81 880 -  91 587 -  101 294</t>
        </r>
      </text>
    </comment>
    <comment ref="AH280" authorId="0" shapeId="0" xr:uid="{00000000-0006-0000-0000-0000073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10 621 -  10 621 -  10 621</t>
        </r>
      </text>
    </comment>
    <comment ref="AI280" authorId="0" shapeId="0" xr:uid="{00000000-0006-0000-0000-000008320000}">
      <text>
        <r>
          <rPr>
            <sz val="9"/>
            <color indexed="81"/>
            <rFont val="Tahoma"/>
            <family val="2"/>
          </rPr>
          <t>Viga +- 5.7% (+- 6 936)
MIN - MID - MAX
4.8% - 10.5% - 16.3%
ÜLDKOGUM: MIN - MID - MAX
 5 817 -  12 754 -  19 690</t>
        </r>
      </text>
    </comment>
    <comment ref="AJ280" authorId="0" shapeId="0" xr:uid="{00000000-0006-0000-0000-000009320000}">
      <text>
        <r>
          <rPr>
            <sz val="9"/>
            <color indexed="81"/>
            <rFont val="Tahoma"/>
            <family val="2"/>
          </rPr>
          <t>Viga +- 22.0% (+- 4 722)
MIN - MID - MAX
34.0% - 56.0% - 78.0%
ÜLDKOGUM: MIN - MID - MAX
 7 288 -  12 010 -  16 731</t>
        </r>
      </text>
    </comment>
    <comment ref="AK280" authorId="0" shapeId="0" xr:uid="{00000000-0006-0000-0000-00000A320000}">
      <text>
        <r>
          <rPr>
            <sz val="9"/>
            <color indexed="81"/>
            <rFont val="Tahoma"/>
            <family val="2"/>
          </rPr>
          <t>Viga +- 16.3% (+- 5 551)
MIN - MID - MAX
52.7% - 68.9% - 85.2%
ÜLDKOGUM: MIN - MID - MAX
 17 967 -  23 519 -  29 070</t>
        </r>
      </text>
    </comment>
    <comment ref="AL280" authorId="0" shapeId="0" xr:uid="{00000000-0006-0000-0000-00000B320000}">
      <text>
        <r>
          <rPr>
            <sz val="9"/>
            <color indexed="81"/>
            <rFont val="Tahoma"/>
            <family val="2"/>
          </rPr>
          <t>Viga +- 19.7% (+- 5 248)
MIN - MID - MAX
23.7% - 43.4% - 63.2%
ÜLDKOGUM: MIN - MID - MAX
 6 297 -  11 545 -  16 794</t>
        </r>
      </text>
    </comment>
    <comment ref="AM280" authorId="0" shapeId="0" xr:uid="{00000000-0006-0000-0000-00000C320000}">
      <text>
        <r>
          <rPr>
            <sz val="9"/>
            <color indexed="81"/>
            <rFont val="Tahoma"/>
            <family val="2"/>
          </rPr>
          <t>Viga +- 14.1% (+- 7 464)
MIN - MID - MAX
34.8% - 48.9% - 63.1%
ÜLDKOGUM: MIN - MID - MAX
 18 412 -  25 876 -  33 341</t>
        </r>
      </text>
    </comment>
    <comment ref="AN280" authorId="0" shapeId="0" xr:uid="{00000000-0006-0000-0000-00000D320000}">
      <text>
        <r>
          <rPr>
            <sz val="9"/>
            <color indexed="81"/>
            <rFont val="Tahoma"/>
            <family val="2"/>
          </rPr>
          <t>Viga +- 22.0% (+- 4 746)
MIN - MID - MAX
23.4% - 45.5% - 67.5%
ÜLDKOGUM: MIN - MID - MAX
 5 052 -  9 798 -  14 545</t>
        </r>
      </text>
    </comment>
    <comment ref="AO280" authorId="0" shapeId="0" xr:uid="{00000000-0006-0000-0000-00000E320000}">
      <text>
        <r>
          <rPr>
            <sz val="9"/>
            <color indexed="81"/>
            <rFont val="Tahoma"/>
            <family val="2"/>
          </rPr>
          <t>Viga +- 12.0% (+- 8 018)
MIN - MID - MAX
23.3% - 35.4% - 47.4%
ÜLDKOGUM: MIN - MID - MAX
 15 572 -  23 591 -  31 609</t>
        </r>
      </text>
    </comment>
    <comment ref="AP280" authorId="0" shapeId="0" xr:uid="{00000000-0006-0000-0000-00000F320000}">
      <text>
        <r>
          <rPr>
            <sz val="9"/>
            <color indexed="81"/>
            <rFont val="Tahoma"/>
            <family val="2"/>
          </rPr>
          <t>Viga +- 20.7% (+- 5 070)
MIN - MID - MAX
31.8% - 52.6% - 73.3%
ÜLDKOGUM: MIN - MID - MAX
 7 786 -  12 855 -  17 925</t>
        </r>
      </text>
    </comment>
    <comment ref="AQ280" authorId="0" shapeId="0" xr:uid="{00000000-0006-0000-0000-000010320000}">
      <text>
        <r>
          <rPr>
            <sz val="9"/>
            <color indexed="81"/>
            <rFont val="Tahoma"/>
            <family val="2"/>
          </rPr>
          <t>Viga +- 20.9% (+- 4 869)
MIN - MID - MAX
38.2% - 59.1% - 80.1%
ÜLDKOGUM: MIN - MID - MAX
 8 891 -  13 760 -  18 629</t>
        </r>
      </text>
    </comment>
    <comment ref="AR280" authorId="0" shapeId="0" xr:uid="{00000000-0006-0000-0000-000011320000}">
      <text>
        <r>
          <rPr>
            <sz val="9"/>
            <color indexed="81"/>
            <rFont val="Tahoma"/>
            <family val="2"/>
          </rPr>
          <t>Viga +- 8.7% (+- 10 741)
MIN - MID - MAX
24.2% - 32.9% - 41.6%
ÜLDKOGUM: MIN - MID - MAX
 30 038 -  40 779 -  51 520</t>
        </r>
      </text>
    </comment>
    <comment ref="AS280" authorId="0" shapeId="0" xr:uid="{00000000-0006-0000-0000-000012320000}">
      <text>
        <r>
          <rPr>
            <sz val="9"/>
            <color indexed="81"/>
            <rFont val="Tahoma"/>
            <family val="2"/>
          </rPr>
          <t>Viga +- 22.9% (+- 4 540)
MIN - MID - MAX
33.4% - 56.3% - 79.1%
ÜLDKOGUM: MIN - MID - MAX
 6 633 -  11 172 -  15 712</t>
        </r>
      </text>
    </comment>
    <comment ref="AT280" authorId="0" shapeId="0" xr:uid="{00000000-0006-0000-0000-000013320000}">
      <text>
        <r>
          <rPr>
            <sz val="9"/>
            <color indexed="81"/>
            <rFont val="Tahoma"/>
            <family val="2"/>
          </rPr>
          <t>Viga +- 15.8% (+- 6 665)
MIN - MID - MAX
36.4% - 52.1% - 67.9%
ÜLDKOGUM: MIN - MID - MAX
 15 344 -  22 009 -  28 673</t>
        </r>
      </text>
    </comment>
    <comment ref="AU280" authorId="0" shapeId="0" xr:uid="{00000000-0006-0000-0000-000014320000}">
      <text>
        <r>
          <rPr>
            <sz val="9"/>
            <color indexed="81"/>
            <rFont val="Tahoma"/>
            <family val="2"/>
          </rPr>
          <t>Viga +- 16.4% (+- 5 388)
MIN - MID - MAX
53.5% - 70.0% - 86.4%
ÜLDKOGUM: MIN - MID - MAX
 17 543 -  22 931 -  28 318</t>
        </r>
      </text>
    </comment>
    <comment ref="AV280" authorId="0" shapeId="0" xr:uid="{00000000-0006-0000-0000-000015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280" authorId="0" shapeId="0" xr:uid="{00000000-0006-0000-0000-000016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80" authorId="0" shapeId="0" xr:uid="{00000000-0006-0000-0000-000017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280" authorId="0" shapeId="0" xr:uid="{00000000-0006-0000-0000-000018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80" authorId="0" shapeId="0" xr:uid="{00000000-0006-0000-0000-000019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280" authorId="0" shapeId="0" xr:uid="{00000000-0006-0000-0000-00001A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80" authorId="0" shapeId="0" xr:uid="{00000000-0006-0000-0000-00001B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80" authorId="0" shapeId="0" xr:uid="{00000000-0006-0000-0000-00001C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80" authorId="0" shapeId="0" xr:uid="{00000000-0006-0000-0000-00001D320000}">
      <text>
        <r>
          <rPr>
            <sz val="9"/>
            <color indexed="81"/>
            <rFont val="Tahoma"/>
            <family val="2"/>
          </rPr>
          <t>Viga +- 8.1% (+- 12 633)
MIN - MID - MAX
33.9% - 42.1% - 50.2%
ÜLDKOGUM: MIN - MID - MAX
 52 693 -  65 326 -  77 959</t>
        </r>
      </text>
    </comment>
    <comment ref="BE280" authorId="0" shapeId="0" xr:uid="{00000000-0006-0000-0000-00001E320000}">
      <text>
        <r>
          <rPr>
            <sz val="9"/>
            <color indexed="81"/>
            <rFont val="Tahoma"/>
            <family val="2"/>
          </rPr>
          <t>Viga +- 3.8% (+- 24 993)
MIN - MID - MAX
31.4% - 35.2% - 39.1%
ÜLDKOGUM: MIN - MID - MAX
 203 875 -  228 868 -  253 861</t>
        </r>
      </text>
    </comment>
    <comment ref="BF280" authorId="0" shapeId="0" xr:uid="{00000000-0006-0000-0000-00001F320000}">
      <text>
        <r>
          <rPr>
            <sz val="9"/>
            <color indexed="81"/>
            <rFont val="Tahoma"/>
            <family val="2"/>
          </rPr>
          <t>Viga +- 4.5% (+- 13 301)
MIN - MID - MAX
12.6% - 17.1% - 21.6%
ÜLDKOGUM: MIN - MID - MAX
 37 312 -  50 613 -  63 914</t>
        </r>
      </text>
    </comment>
    <comment ref="BG280" authorId="0" shapeId="0" xr:uid="{00000000-0006-0000-0000-000020320000}">
      <text>
        <r>
          <rPr>
            <sz val="9"/>
            <color indexed="81"/>
            <rFont val="Tahoma"/>
            <family val="2"/>
          </rPr>
          <t>Viga +- 18.2% (+- 5 176)
MIN - MID - MAX
48.0% - 66.2% - 84.5%
ÜLDKOGUM: MIN - MID - MAX
 13 644 -  18 820 -  23 996</t>
        </r>
      </text>
    </comment>
    <comment ref="BH280" authorId="0" shapeId="0" xr:uid="{00000000-0006-0000-0000-000021320000}">
      <text>
        <r>
          <rPr>
            <sz val="9"/>
            <color indexed="81"/>
            <rFont val="Tahoma"/>
            <family val="2"/>
          </rPr>
          <t>Viga +- 15.9% (+- 6 601)
MIN - MID - MAX
36.1% - 52.0% - 68.0%
ÜLDKOGUM: MIN - MID - MAX
 14 947 -  21 548 -  28 149</t>
        </r>
      </text>
    </comment>
    <comment ref="BI280" authorId="0" shapeId="0" xr:uid="{00000000-0006-0000-0000-000022320000}">
      <text>
        <r>
          <rPr>
            <sz val="9"/>
            <color indexed="81"/>
            <rFont val="Tahoma"/>
            <family val="2"/>
          </rPr>
          <t>Viga +- 9.6% (+- 10 790)
MIN - MID - MAX
34.7% - 44.3% - 54.0%
ÜLDKOGUM: MIN - MID - MAX
 38 808 -  49 598 -  60 388</t>
        </r>
      </text>
    </comment>
    <comment ref="BJ280" authorId="0" shapeId="0" xr:uid="{00000000-0006-0000-0000-000023320000}">
      <text>
        <r>
          <rPr>
            <sz val="9"/>
            <color indexed="81"/>
            <rFont val="Tahoma"/>
            <family val="2"/>
          </rPr>
          <t>Viga +- 6.4% (+- 12 488)
MIN - MID - MAX
18.9% - 25.3% - 31.7%
ÜLDKOGUM: MIN - MID - MAX
 37 005 -  49 493 -  61 980</t>
        </r>
      </text>
    </comment>
    <comment ref="BK280" authorId="0" shapeId="0" xr:uid="{00000000-0006-0000-0000-000024320000}">
      <text>
        <r>
          <rPr>
            <sz val="9"/>
            <color indexed="81"/>
            <rFont val="Tahoma"/>
            <family val="2"/>
          </rPr>
          <t>Viga +- 8.2% (+- 9 271)
MIN - MID - MAX
15.3% - 23.5% - 31.7%
ÜLDKOGUM: MIN - MID - MAX
 17 382 -  26 652 -  35 923</t>
        </r>
      </text>
    </comment>
    <comment ref="BL280" authorId="0" shapeId="0" xr:uid="{00000000-0006-0000-0000-000025320000}">
      <text>
        <r>
          <rPr>
            <sz val="9"/>
            <color indexed="81"/>
            <rFont val="Tahoma"/>
            <family val="2"/>
          </rPr>
          <t>Viga +- 4.9% (+- 15 370)
MIN - MID - MAX
18.4% - 23.2% - 28.1%
ÜLDKOGUM: MIN - MID - MAX
 57 631 -  73 000 -  88 370</t>
        </r>
      </text>
    </comment>
    <comment ref="BM280" authorId="0" shapeId="0" xr:uid="{00000000-0006-0000-0000-000026320000}">
      <text>
        <r>
          <rPr>
            <sz val="9"/>
            <color indexed="81"/>
            <rFont val="Tahoma"/>
            <family val="2"/>
          </rPr>
          <t>Viga +- 28.6% (+- 3 421)
MIN - MID - MAX
8.0% - 36.6% - 65.2%
ÜLDKOGUM: MIN - MID - MAX
  958 -  4 379 -  7 800</t>
        </r>
      </text>
    </comment>
    <comment ref="BN280" authorId="0" shapeId="0" xr:uid="{00000000-0006-0000-0000-000027320000}">
      <text>
        <r>
          <rPr>
            <sz val="9"/>
            <color indexed="81"/>
            <rFont val="Tahoma"/>
            <family val="2"/>
          </rPr>
          <t>Viga +- 5.8% (+- 16 577)
MIN - MID - MAX
29.8% - 35.7% - 41.5%
ÜLDKOGUM: MIN - MID - MAX
 84 740 -  101 318 -  117 895</t>
        </r>
      </text>
    </comment>
    <comment ref="BO280" authorId="0" shapeId="0" xr:uid="{00000000-0006-0000-0000-000028320000}">
      <text>
        <r>
          <rPr>
            <sz val="9"/>
            <color indexed="81"/>
            <rFont val="Tahoma"/>
            <family val="2"/>
          </rPr>
          <t>Viga +- 5.6% (+- 17 100)
MIN - MID - MAX
29.6% - 35.2% - 40.9%
ÜLDKOGUM: MIN - MID - MAX
 89 977 -  107 077 -  124 178</t>
        </r>
      </text>
    </comment>
    <comment ref="BP280" authorId="0" shapeId="0" xr:uid="{00000000-0006-0000-0000-000029320000}">
      <text>
        <r>
          <rPr>
            <sz val="9"/>
            <color indexed="81"/>
            <rFont val="Tahoma"/>
            <family val="2"/>
          </rPr>
          <t>Viga +- 3.3% (+- 26 514)
MIN - MID - MAX
26.5% - 29.8% - 33.2%
ÜLDKOGUM: MIN - MID - MAX
 211 216 -  237 730 -  264 244</t>
        </r>
      </text>
    </comment>
    <comment ref="BQ280" authorId="0" shapeId="0" xr:uid="{00000000-0006-0000-0000-00002A320000}">
      <text>
        <r>
          <rPr>
            <sz val="9"/>
            <color indexed="81"/>
            <rFont val="Tahoma"/>
            <family val="2"/>
          </rPr>
          <t>Viga +- 3.3% (+- 23 427)
MIN - MID - MAX
20.7% - 24.0% - 27.3%
ÜLDKOGUM: MIN - MID - MAX
 147 966 -  171 393 -  194 820</t>
        </r>
      </text>
    </comment>
    <comment ref="BR280" authorId="0" shapeId="0" xr:uid="{00000000-0006-0000-0000-00002B320000}">
      <text>
        <r>
          <rPr>
            <sz val="9"/>
            <color indexed="81"/>
            <rFont val="Tahoma"/>
            <family val="2"/>
          </rPr>
          <t>Viga +- 4.5% (+- 22 429)
MIN - MID - MAX
36.0% - 40.5% - 45.1%
ÜLDKOGUM: MIN - MID - MAX
 178 215 -  200 644 -  223 073</t>
        </r>
      </text>
    </comment>
    <comment ref="BS280" authorId="0" shapeId="0" xr:uid="{00000000-0006-0000-0000-00002C320000}">
      <text>
        <r>
          <rPr>
            <sz val="9"/>
            <color indexed="81"/>
            <rFont val="Tahoma"/>
            <family val="2"/>
          </rPr>
          <t>Viga +- 6.4% (+- 16 005)
MIN - MID - MAX
34.2% - 40.6% - 46.9%
ÜLDKOGUM: MIN - MID - MAX
 86 198 -  102 203 -  118 208</t>
        </r>
      </text>
    </comment>
    <comment ref="BT280" authorId="0" shapeId="0" xr:uid="{00000000-0006-0000-0000-00002D320000}">
      <text>
        <r>
          <rPr>
            <sz val="9"/>
            <color indexed="81"/>
            <rFont val="Tahoma"/>
            <family val="2"/>
          </rPr>
          <t>Viga +- 9.1% (+- 11 568)
MIN - MID - MAX
40.3% - 49.4% - 58.5%
ÜLDKOGUM: MIN - MID - MAX
 51 135 -  62 703 -  74 271</t>
        </r>
      </text>
    </comment>
    <comment ref="BU280" authorId="0" shapeId="0" xr:uid="{00000000-0006-0000-0000-00002E3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1 920 -  1 920 -  1 920</t>
        </r>
      </text>
    </comment>
    <comment ref="BV280" authorId="0" shapeId="0" xr:uid="{00000000-0006-0000-0000-00002F320000}">
      <text>
        <r>
          <rPr>
            <sz val="9"/>
            <color indexed="81"/>
            <rFont val="Tahoma"/>
            <family val="2"/>
          </rPr>
          <t>Viga +- 3.9% (+- 23 648)
MIN - MID - MAX
28.3% - 32.2% - 36.1%
ÜLDKOGUM: MIN - MID - MAX
 172 112 -  195 760 -  219 408</t>
        </r>
      </text>
    </comment>
    <comment ref="BW280" authorId="0" shapeId="0" xr:uid="{00000000-0006-0000-0000-000030320000}">
      <text>
        <r>
          <rPr>
            <sz val="9"/>
            <color indexed="81"/>
            <rFont val="Tahoma"/>
            <family val="2"/>
          </rPr>
          <t>Viga +- 4.2% (+- 20 941)
MIN - MID - MAX
26.0% - 30.2% - 34.5%
ÜLDKOGUM: MIN - MID - MAX
 128 106 -  149 047 -  169 987</t>
        </r>
      </text>
    </comment>
    <comment ref="C282" authorId="0" shapeId="0" xr:uid="{00000000-0006-0000-0000-000031320000}">
      <text>
        <r>
          <rPr>
            <sz val="9"/>
            <color indexed="81"/>
            <rFont val="Tahoma"/>
            <family val="2"/>
          </rPr>
          <t>Viga +- 2.9% (+- 31 910)
MIN - MID - MAX
29.6% - 32.5% - 35.4%
ÜLDKOGUM: MIN - MID - MAX
 326 367 -  358 277 -  390 187</t>
        </r>
      </text>
    </comment>
    <comment ref="D282" authorId="0" shapeId="0" xr:uid="{00000000-0006-0000-0000-000032320000}">
      <text>
        <r>
          <rPr>
            <sz val="9"/>
            <color indexed="81"/>
            <rFont val="Tahoma"/>
            <family val="2"/>
          </rPr>
          <t>Viga +- 4.1% (+- 20 778)
MIN - MID - MAX
24.0% - 28.1% - 32.2%
ÜLDKOGUM: MIN - MID - MAX
 121 588 -  142 366 -  163 144</t>
        </r>
      </text>
    </comment>
    <comment ref="E282" authorId="0" shapeId="0" xr:uid="{00000000-0006-0000-0000-000033320000}">
      <text>
        <r>
          <rPr>
            <sz val="9"/>
            <color indexed="81"/>
            <rFont val="Tahoma"/>
            <family val="2"/>
          </rPr>
          <t>Viga +- 4.1% (+- 24 063)
MIN - MID - MAX
32.3% - 36.4% - 40.4%
ÜLDKOGUM: MIN - MID - MAX
 191 848 -  215 911 -  239 974</t>
        </r>
      </text>
    </comment>
    <comment ref="F282" authorId="0" shapeId="0" xr:uid="{00000000-0006-0000-0000-000034320000}">
      <text>
        <r>
          <rPr>
            <sz val="9"/>
            <color indexed="81"/>
            <rFont val="Tahoma"/>
            <family val="2"/>
          </rPr>
          <t>Viga +- 8.4% (+- 10 910)
MIN - MID - MAX
23.5% - 31.9% - 40.3%
ÜLDKOGUM: MIN - MID - MAX
 30 563 -  41 473 -  52 384</t>
        </r>
      </text>
    </comment>
    <comment ref="G282" authorId="0" shapeId="0" xr:uid="{00000000-0006-0000-0000-000035320000}">
      <text>
        <r>
          <rPr>
            <sz val="9"/>
            <color indexed="81"/>
            <rFont val="Tahoma"/>
            <family val="2"/>
          </rPr>
          <t>Viga +- 7.0% (+- 13 356)
MIN - MID - MAX
25.9% - 32.9% - 39.8%
ÜLDKOGUM: MIN - MID - MAX
 49 664 -  63 020 -  76 376</t>
        </r>
      </text>
    </comment>
    <comment ref="H282" authorId="0" shapeId="0" xr:uid="{00000000-0006-0000-0000-000036320000}">
      <text>
        <r>
          <rPr>
            <sz val="9"/>
            <color indexed="81"/>
            <rFont val="Tahoma"/>
            <family val="2"/>
          </rPr>
          <t>Viga +- 5.9% (+- 15 943)
MIN - MID - MAX
28.2% - 34.2% - 40.1%
ÜLDKOGUM: MIN - MID - MAX
 75 639 -  91 583 -  107 526</t>
        </r>
      </text>
    </comment>
    <comment ref="I282" authorId="0" shapeId="0" xr:uid="{00000000-0006-0000-0000-000037320000}">
      <text>
        <r>
          <rPr>
            <sz val="9"/>
            <color indexed="81"/>
            <rFont val="Tahoma"/>
            <family val="2"/>
          </rPr>
          <t>Viga +- 5.6% (+- 14 514)
MIN - MID - MAX
20.8% - 26.4% - 32.0%
ÜLDKOGUM: MIN - MID - MAX
 53 373 -  67 887 -  82 401</t>
        </r>
      </text>
    </comment>
    <comment ref="J282" authorId="0" shapeId="0" xr:uid="{00000000-0006-0000-0000-000038320000}">
      <text>
        <r>
          <rPr>
            <sz val="9"/>
            <color indexed="81"/>
            <rFont val="Tahoma"/>
            <family val="2"/>
          </rPr>
          <t>Viga +- 6.2% (+- 15 813)
MIN - MID - MAX
30.9% - 37.1% - 43.3%
ÜLDKOGUM: MIN - MID - MAX
 78 501 -  94 314 -  110 128</t>
        </r>
      </text>
    </comment>
    <comment ref="K282" authorId="0" shapeId="0" xr:uid="{00000000-0006-0000-0000-000039320000}">
      <text>
        <r>
          <rPr>
            <sz val="9"/>
            <color indexed="81"/>
            <rFont val="Tahoma"/>
            <family val="2"/>
          </rPr>
          <t>Viga +- 3.2% (+- 24 624)
MIN - MID - MAX
22.1% - 25.3% - 28.6%
ÜLDKOGUM: MIN - MID - MAX
 168 052 -  192 676 -  217 299</t>
        </r>
      </text>
    </comment>
    <comment ref="L282" authorId="0" shapeId="0" xr:uid="{00000000-0006-0000-0000-00003A320000}">
      <text>
        <r>
          <rPr>
            <sz val="9"/>
            <color indexed="81"/>
            <rFont val="Tahoma"/>
            <family val="2"/>
          </rPr>
          <t>Viga +- 5.6% (+- 18 932)
MIN - MID - MAX
43.1% - 48.7% - 54.2%
ÜLDKOGUM: MIN - MID - MAX
 146 670 -  165 601 -  184 533</t>
        </r>
      </text>
    </comment>
    <comment ref="M282" authorId="0" shapeId="0" xr:uid="{00000000-0006-0000-0000-00003B3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358 277 -  358 277 -  358 277</t>
        </r>
      </text>
    </comment>
    <comment ref="N282" authorId="0" shapeId="0" xr:uid="{00000000-0006-0000-0000-00003C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282" authorId="0" shapeId="0" xr:uid="{00000000-0006-0000-0000-00003D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282" authorId="0" shapeId="0" xr:uid="{00000000-0006-0000-0000-00003E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282" authorId="0" shapeId="0" xr:uid="{00000000-0006-0000-0000-00003F320000}">
      <text>
        <r>
          <rPr>
            <sz val="9"/>
            <color indexed="81"/>
            <rFont val="Tahoma"/>
            <family val="2"/>
          </rPr>
          <t>Viga +- 3.7% (+- 28 186)
MIN - MID - MAX
43.7% - 47.4% - 51.1%
ÜLDKOGUM: MIN - MID - MAX
 330 091 -  358 277 -  386 463</t>
        </r>
      </text>
    </comment>
    <comment ref="R282" authorId="0" shapeId="0" xr:uid="{00000000-0006-0000-0000-000040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282" authorId="0" shapeId="0" xr:uid="{00000000-0006-0000-0000-0000413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358 277 -  358 277 -  358 277</t>
        </r>
      </text>
    </comment>
    <comment ref="T282" authorId="0" shapeId="0" xr:uid="{00000000-0006-0000-0000-000042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82" authorId="0" shapeId="0" xr:uid="{00000000-0006-0000-0000-000043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82" authorId="0" shapeId="0" xr:uid="{00000000-0006-0000-0000-000044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82" authorId="0" shapeId="0" xr:uid="{00000000-0006-0000-0000-000045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82" authorId="0" shapeId="0" xr:uid="{00000000-0006-0000-0000-000046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82" authorId="0" shapeId="0" xr:uid="{00000000-0006-0000-0000-000047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282" authorId="0" shapeId="0" xr:uid="{00000000-0006-0000-0000-0000483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358 277 -  358 277 -  358 277</t>
        </r>
      </text>
    </comment>
    <comment ref="AA282" authorId="0" shapeId="0" xr:uid="{00000000-0006-0000-0000-000049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282" authorId="0" shapeId="0" xr:uid="{00000000-0006-0000-0000-00004A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82" authorId="0" shapeId="0" xr:uid="{00000000-0006-0000-0000-00004B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282" authorId="0" shapeId="0" xr:uid="{00000000-0006-0000-0000-00004C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82" authorId="0" shapeId="0" xr:uid="{00000000-0006-0000-0000-00004D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82" authorId="0" shapeId="0" xr:uid="{00000000-0006-0000-0000-00004E3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358 277 -  358 277 -  358 277</t>
        </r>
      </text>
    </comment>
    <comment ref="AG282" authorId="0" shapeId="0" xr:uid="{00000000-0006-0000-0000-00004F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282" authorId="0" shapeId="0" xr:uid="{00000000-0006-0000-0000-000050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82" authorId="0" shapeId="0" xr:uid="{00000000-0006-0000-0000-000051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282" authorId="0" shapeId="0" xr:uid="{00000000-0006-0000-0000-000052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82" authorId="0" shapeId="0" xr:uid="{00000000-0006-0000-0000-000053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82" authorId="0" shapeId="0" xr:uid="{00000000-0006-0000-0000-000054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82" authorId="0" shapeId="0" xr:uid="{00000000-0006-0000-0000-000055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282" authorId="0" shapeId="0" xr:uid="{00000000-0006-0000-0000-000056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82" authorId="0" shapeId="0" xr:uid="{00000000-0006-0000-0000-000057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82" authorId="0" shapeId="0" xr:uid="{00000000-0006-0000-0000-000058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82" authorId="0" shapeId="0" xr:uid="{00000000-0006-0000-0000-000059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82" authorId="0" shapeId="0" xr:uid="{00000000-0006-0000-0000-00005A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82" authorId="0" shapeId="0" xr:uid="{00000000-0006-0000-0000-00005B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82" authorId="0" shapeId="0" xr:uid="{00000000-0006-0000-0000-00005C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82" authorId="0" shapeId="0" xr:uid="{00000000-0006-0000-0000-00005D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82" authorId="0" shapeId="0" xr:uid="{00000000-0006-0000-0000-00005E3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57 536 -  57 536 -  57 536</t>
        </r>
      </text>
    </comment>
    <comment ref="AW282" authorId="0" shapeId="0" xr:uid="{00000000-0006-0000-0000-00005F3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34 305 -  34 305 -  34 305</t>
        </r>
      </text>
    </comment>
    <comment ref="AX282" authorId="0" shapeId="0" xr:uid="{00000000-0006-0000-0000-0000603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43 269 -  43 269 -  43 269</t>
        </r>
      </text>
    </comment>
    <comment ref="AY282" authorId="0" shapeId="0" xr:uid="{00000000-0006-0000-0000-0000613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31 977 -  31 977 -  31 977</t>
        </r>
      </text>
    </comment>
    <comment ref="AZ282" authorId="0" shapeId="0" xr:uid="{00000000-0006-0000-0000-0000623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97 034 -  97 034 -  97 034</t>
        </r>
      </text>
    </comment>
    <comment ref="BA282" authorId="0" shapeId="0" xr:uid="{00000000-0006-0000-0000-0000633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8 933 -  8 933 -  8 933</t>
        </r>
      </text>
    </comment>
    <comment ref="BB282" authorId="0" shapeId="0" xr:uid="{00000000-0006-0000-0000-0000643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52 754 -  52 754 -  52 754</t>
        </r>
      </text>
    </comment>
    <comment ref="BC282" authorId="0" shapeId="0" xr:uid="{00000000-0006-0000-0000-0000653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32 469 -  32 469 -  32 469</t>
        </r>
      </text>
    </comment>
    <comment ref="BD282" authorId="0" shapeId="0" xr:uid="{00000000-0006-0000-0000-000066320000}">
      <text>
        <r>
          <rPr>
            <sz val="9"/>
            <color indexed="81"/>
            <rFont val="Tahoma"/>
            <family val="2"/>
          </rPr>
          <t>Viga +- 6.7% (+- 10 337)
MIN - MID - MAX
13.9% - 20.5% - 27.2%
ÜLDKOGUM: MIN - MID - MAX
 21 550 -  31 887 -  42 224</t>
        </r>
      </text>
    </comment>
    <comment ref="BE282" authorId="0" shapeId="0" xr:uid="{00000000-0006-0000-0000-000067320000}">
      <text>
        <r>
          <rPr>
            <sz val="9"/>
            <color indexed="81"/>
            <rFont val="Tahoma"/>
            <family val="2"/>
          </rPr>
          <t>Viga +- 3.6% (+- 23 380)
MIN - MID - MAX
24.0% - 27.6% - 31.2%
ÜLDKOGUM: MIN - MID - MAX
 155 689 -  179 069 -  202 449</t>
        </r>
      </text>
    </comment>
    <comment ref="BF282" authorId="0" shapeId="0" xr:uid="{00000000-0006-0000-0000-000068320000}">
      <text>
        <r>
          <rPr>
            <sz val="9"/>
            <color indexed="81"/>
            <rFont val="Tahoma"/>
            <family val="2"/>
          </rPr>
          <t>Viga +- 6.0% (+- 17 669)
MIN - MID - MAX
43.8% - 49.7% - 55.7%
ÜLDKOGUM: MIN - MID - MAX
 129 652 -  147 321 -  164 990</t>
        </r>
      </text>
    </comment>
    <comment ref="BG282" authorId="0" shapeId="0" xr:uid="{00000000-0006-0000-0000-000069320000}">
      <text>
        <r>
          <rPr>
            <sz val="9"/>
            <color indexed="81"/>
            <rFont val="Tahoma"/>
            <family val="2"/>
          </rPr>
          <t>Viga +- 12.7% (+- 3 545)
MIN - MID - MAX
0.0% - 12.5% - 25.2%
ÜLDKOGUM: MIN - MID - MAX
   -  3 545 -  7 163</t>
        </r>
      </text>
    </comment>
    <comment ref="BH282" authorId="0" shapeId="0" xr:uid="{00000000-0006-0000-0000-00006A320000}">
      <text>
        <r>
          <rPr>
            <sz val="9"/>
            <color indexed="81"/>
            <rFont val="Tahoma"/>
            <family val="2"/>
          </rPr>
          <t>Viga +- 10.5% (+- 4 330)
MIN - MID - MAX
1.8% - 12.2% - 22.7%
ÜLDKOGUM: MIN - MID - MAX
  737 -  5 067 -  9 398</t>
        </r>
      </text>
    </comment>
    <comment ref="BI282" authorId="0" shapeId="0" xr:uid="{00000000-0006-0000-0000-00006B320000}">
      <text>
        <r>
          <rPr>
            <sz val="9"/>
            <color indexed="81"/>
            <rFont val="Tahoma"/>
            <family val="2"/>
          </rPr>
          <t>Viga +- 7.8% (+- 8 711)
MIN - MID - MAX
12.4% - 20.1% - 27.9%
ÜLDKOGUM: MIN - MID - MAX
 13 824 -  22 535 -  31 246</t>
        </r>
      </text>
    </comment>
    <comment ref="BJ282" authorId="0" shapeId="0" xr:uid="{00000000-0006-0000-0000-00006C320000}">
      <text>
        <r>
          <rPr>
            <sz val="9"/>
            <color indexed="81"/>
            <rFont val="Tahoma"/>
            <family val="2"/>
          </rPr>
          <t>Viga +- 6.9% (+- 13 503)
MIN - MID - MAX
26.0% - 32.9% - 39.8%
ÜLDKOGUM: MIN - MID - MAX
 50 963 -  64 467 -  77 970</t>
        </r>
      </text>
    </comment>
    <comment ref="BK282" authorId="0" shapeId="0" xr:uid="{00000000-0006-0000-0000-00006D320000}">
      <text>
        <r>
          <rPr>
            <sz val="9"/>
            <color indexed="81"/>
            <rFont val="Tahoma"/>
            <family val="2"/>
          </rPr>
          <t>Viga +- 9.4% (+- 10 680)
MIN - MID - MAX
30.0% - 39.4% - 48.8%
ÜLDKOGUM: MIN - MID - MAX
 33 959 -  44 639 -  55 319</t>
        </r>
      </text>
    </comment>
    <comment ref="BL282" authorId="0" shapeId="0" xr:uid="{00000000-0006-0000-0000-00006E320000}">
      <text>
        <r>
          <rPr>
            <sz val="9"/>
            <color indexed="81"/>
            <rFont val="Tahoma"/>
            <family val="2"/>
          </rPr>
          <t>Viga +- 5.8% (+- 18 167)
MIN - MID - MAX
41.5% - 47.3% - 53.1%
ÜLDKOGUM: MIN - MID - MAX
 130 385 -  148 552 -  166 719</t>
        </r>
      </text>
    </comment>
    <comment ref="BM282" authorId="0" shapeId="0" xr:uid="{00000000-0006-0000-0000-00006F320000}">
      <text>
        <r>
          <rPr>
            <sz val="9"/>
            <color indexed="81"/>
            <rFont val="Tahoma"/>
            <family val="2"/>
          </rPr>
          <t>Viga +- 23.4% (+- 2 287)
MIN - MID - MAX
0.0% - 19.1% - 42.5%
ÜLDKOGUM: MIN - MID - MAX
   -  2 287 -  5 079</t>
        </r>
      </text>
    </comment>
    <comment ref="BN282" authorId="0" shapeId="0" xr:uid="{00000000-0006-0000-0000-000070320000}">
      <text>
        <r>
          <rPr>
            <sz val="9"/>
            <color indexed="81"/>
            <rFont val="Tahoma"/>
            <family val="2"/>
          </rPr>
          <t>Viga +- 5.2% (+- 14 706)
MIN - MID - MAX
18.5% - 23.7% - 28.8%
ÜLDKOGUM: MIN - MID - MAX
 52 479 -  67 185 -  81 891</t>
        </r>
      </text>
    </comment>
    <comment ref="BO282" authorId="0" shapeId="0" xr:uid="{00000000-0006-0000-0000-000071320000}">
      <text>
        <r>
          <rPr>
            <sz val="9"/>
            <color indexed="81"/>
            <rFont val="Tahoma"/>
            <family val="2"/>
          </rPr>
          <t>Viga +- 5.3% (+- 16 170)
MIN - MID - MAX
23.2% - 28.6% - 33.9%
ÜLDKOGUM: MIN - MID - MAX
 70 639 -  86 809 -  102 980</t>
        </r>
      </text>
    </comment>
    <comment ref="BP282" authorId="0" shapeId="0" xr:uid="{00000000-0006-0000-0000-000072320000}">
      <text>
        <r>
          <rPr>
            <sz val="9"/>
            <color indexed="81"/>
            <rFont val="Tahoma"/>
            <family val="2"/>
          </rPr>
          <t>Viga +- 3.4% (+- 27 465)
MIN - MID - MAX
30.6% - 34.1% - 37.5%
ÜLDKOGUM: MIN - MID - MAX
 244 002 -  271 468 -  298 933</t>
        </r>
      </text>
    </comment>
    <comment ref="BQ282" authorId="0" shapeId="0" xr:uid="{00000000-0006-0000-0000-000073320000}">
      <text>
        <r>
          <rPr>
            <sz val="9"/>
            <color indexed="81"/>
            <rFont val="Tahoma"/>
            <family val="2"/>
          </rPr>
          <t>Viga +- 3.7% (+- 26 660)
MIN - MID - MAX
34.6% - 38.3% - 42.1%
ÜLDKOGUM: MIN - MID - MAX
 246 762 -  273 422 -  300 082</t>
        </r>
      </text>
    </comment>
    <comment ref="BR282" authorId="0" shapeId="0" xr:uid="{00000000-0006-0000-0000-000074320000}">
      <text>
        <r>
          <rPr>
            <sz val="9"/>
            <color indexed="81"/>
            <rFont val="Tahoma"/>
            <family val="2"/>
          </rPr>
          <t>Viga +- 4.0% (+- 19 665)
MIN - MID - MAX
20.6% - 24.6% - 28.5%
ÜLDKOGUM: MIN - MID - MAX
 101 938 -  121 603 -  141 269</t>
        </r>
      </text>
    </comment>
    <comment ref="BS282" authorId="0" shapeId="0" xr:uid="{00000000-0006-0000-0000-000075320000}">
      <text>
        <r>
          <rPr>
            <sz val="9"/>
            <color indexed="81"/>
            <rFont val="Tahoma"/>
            <family val="2"/>
          </rPr>
          <t>Viga +- 5.4% (+- 13 599)
MIN - MID - MAX
17.0% - 22.4% - 27.8%
ÜLDKOGUM: MIN - MID - MAX
 42 949 -  56 548 -  70 146</t>
        </r>
      </text>
    </comment>
    <comment ref="BT282" authorId="0" shapeId="0" xr:uid="{00000000-0006-0000-0000-000076320000}">
      <text>
        <r>
          <rPr>
            <sz val="9"/>
            <color indexed="81"/>
            <rFont val="Tahoma"/>
            <family val="2"/>
          </rPr>
          <t>Viga +- 7.2% (+- 9 127)
MIN - MID - MAX
12.1% - 19.3% - 26.5%
ÜLDKOGUM: MIN - MID - MAX
 15 344 -  24 471 -  33 598</t>
        </r>
      </text>
    </comment>
    <comment ref="BU282" authorId="0" shapeId="0" xr:uid="{00000000-0006-0000-0000-000077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282" authorId="0" shapeId="0" xr:uid="{00000000-0006-0000-0000-000078320000}">
      <text>
        <r>
          <rPr>
            <sz val="9"/>
            <color indexed="81"/>
            <rFont val="Tahoma"/>
            <family val="2"/>
          </rPr>
          <t>Viga +- 4.0% (+- 24 246)
MIN - MID - MAX
31.7% - 35.7% - 39.7%
ÜLDKOGUM: MIN - MID - MAX
 192 703 -  216 949 -  241 195</t>
        </r>
      </text>
    </comment>
    <comment ref="BW282" authorId="0" shapeId="0" xr:uid="{00000000-0006-0000-0000-000079320000}">
      <text>
        <r>
          <rPr>
            <sz val="9"/>
            <color indexed="81"/>
            <rFont val="Tahoma"/>
            <family val="2"/>
          </rPr>
          <t>Viga +- 4.2% (+- 20 618)
MIN - MID - MAX
24.5% - 28.6% - 32.8%
ÜLDKOGUM: MIN - MID - MAX
 120 709 -  141 328 -  161 946</t>
        </r>
      </text>
    </comment>
    <comment ref="C283" authorId="0" shapeId="0" xr:uid="{00000000-0006-0000-0000-00007A320000}">
      <text>
        <r>
          <rPr>
            <sz val="9"/>
            <color indexed="81"/>
            <rFont val="Tahoma"/>
            <family val="2"/>
          </rPr>
          <t>Viga +- 1.6% (+- 17 998)
MIN - MID - MAX
5.9% - 7.6% - 9.2%
ÜLDKOGUM: MIN - MID - MAX
 65 168 -  83 166 -  101 164</t>
        </r>
      </text>
    </comment>
    <comment ref="D283" authorId="0" shapeId="0" xr:uid="{00000000-0006-0000-0000-00007B320000}">
      <text>
        <r>
          <rPr>
            <sz val="9"/>
            <color indexed="81"/>
            <rFont val="Tahoma"/>
            <family val="2"/>
          </rPr>
          <t>Viga +- 2.3% (+- 11 847)
MIN - MID - MAX
4.7% - 7.1% - 9.4%
ÜLDKOGUM: MIN - MID - MAX
 23 978 -  35 825 -  47 672</t>
        </r>
      </text>
    </comment>
    <comment ref="E283" authorId="0" shapeId="0" xr:uid="{00000000-0006-0000-0000-00007C320000}">
      <text>
        <r>
          <rPr>
            <sz val="9"/>
            <color indexed="81"/>
            <rFont val="Tahoma"/>
            <family val="2"/>
          </rPr>
          <t>Viga +- 2.3% (+- 13 551)
MIN - MID - MAX
5.7% - 8.0% - 10.3%
ÜLDKOGUM: MIN - MID - MAX
 33 790 -  47 341 -  60 892</t>
        </r>
      </text>
    </comment>
    <comment ref="F283" authorId="0" shapeId="0" xr:uid="{00000000-0006-0000-0000-00007D320000}">
      <text>
        <r>
          <rPr>
            <sz val="9"/>
            <color indexed="81"/>
            <rFont val="Tahoma"/>
            <family val="2"/>
          </rPr>
          <t>Viga +- 5.6% (+- 7 319)
MIN - MID - MAX
5.4% - 11.0% - 16.6%
ÜLDKOGUM: MIN - MID - MAX
 6 955 -  14 274 -  21 594</t>
        </r>
      </text>
    </comment>
    <comment ref="G283" authorId="0" shapeId="0" xr:uid="{00000000-0006-0000-0000-00007E320000}">
      <text>
        <r>
          <rPr>
            <sz val="9"/>
            <color indexed="81"/>
            <rFont val="Tahoma"/>
            <family val="2"/>
          </rPr>
          <t>Viga +- 4.9% (+- 9 334)
MIN - MID - MAX
7.4% - 12.3% - 17.2%
ÜLDKOGUM: MIN - MID - MAX
 14 224 -  23 558 -  32 892</t>
        </r>
      </text>
    </comment>
    <comment ref="H283" authorId="0" shapeId="0" xr:uid="{00000000-0006-0000-0000-00007F320000}">
      <text>
        <r>
          <rPr>
            <sz val="9"/>
            <color indexed="81"/>
            <rFont val="Tahoma"/>
            <family val="2"/>
          </rPr>
          <t>Viga +- 3.4% (+- 8 992)
MIN - MID - MAX
4.4% - 7.8% - 11.1%
ÜLDKOGUM: MIN - MID - MAX
 11 796 -  20 788 -  29 779</t>
        </r>
      </text>
    </comment>
    <comment ref="I283" authorId="0" shapeId="0" xr:uid="{00000000-0006-0000-0000-000080320000}">
      <text>
        <r>
          <rPr>
            <sz val="9"/>
            <color indexed="81"/>
            <rFont val="Tahoma"/>
            <family val="2"/>
          </rPr>
          <t>Viga +- 2.7% (+- 7 069)
MIN - MID - MAX
2.1% - 4.8% - 7.6%
ÜLDKOGUM: MIN - MID - MAX
 5 387 -  12 456 -  19 525</t>
        </r>
      </text>
    </comment>
    <comment ref="J283" authorId="0" shapeId="0" xr:uid="{00000000-0006-0000-0000-000081320000}">
      <text>
        <r>
          <rPr>
            <sz val="9"/>
            <color indexed="81"/>
            <rFont val="Tahoma"/>
            <family val="2"/>
          </rPr>
          <t>Viga +- 2.7% (+- 6 968)
MIN - MID - MAX
2.0% - 4.8% - 7.5%
ÜLDKOGUM: MIN - MID - MAX
 5 122 -  12 090 -  19 057</t>
        </r>
      </text>
    </comment>
    <comment ref="K283" authorId="0" shapeId="0" xr:uid="{00000000-0006-0000-0000-000082320000}">
      <text>
        <r>
          <rPr>
            <sz val="9"/>
            <color indexed="81"/>
            <rFont val="Tahoma"/>
            <family val="2"/>
          </rPr>
          <t>Viga +- 2.3% (+- 17 360)
MIN - MID - MAX
8.2% - 10.5% - 12.8%
ÜLDKOGUM: MIN - MID - MAX
 62 539 -  79 899 -  97 258</t>
        </r>
      </text>
    </comment>
    <comment ref="L283" authorId="0" shapeId="0" xr:uid="{00000000-0006-0000-0000-000083320000}">
      <text>
        <r>
          <rPr>
            <sz val="9"/>
            <color indexed="81"/>
            <rFont val="Tahoma"/>
            <family val="2"/>
          </rPr>
          <t>Viga +- 1.1% (+- 3 267)
MIN - MID - MAX
0.0% - 1.0% - 2.0%
ÜLDKOGUM: MIN - MID - MAX
   -  3 267 -  6 961</t>
        </r>
      </text>
    </comment>
    <comment ref="M283" authorId="0" shapeId="0" xr:uid="{00000000-0006-0000-0000-000084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83" authorId="0" shapeId="0" xr:uid="{00000000-0006-0000-0000-000085320000}">
      <text>
        <r>
          <rPr>
            <sz val="9"/>
            <color indexed="81"/>
            <rFont val="Tahoma"/>
            <family val="2"/>
          </rPr>
          <t>Viga +- 7.5% (+- 13 949)
MIN - MID - MAX
37.0% - 44.5% - 52.0%
ÜLDKOGUM: MIN - MID - MAX
 69 217 -  83 166 -  97 115</t>
        </r>
      </text>
    </comment>
    <comment ref="O283" authorId="0" shapeId="0" xr:uid="{00000000-0006-0000-0000-000086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283" authorId="0" shapeId="0" xr:uid="{00000000-0006-0000-0000-000087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283" authorId="0" shapeId="0" xr:uid="{00000000-0006-0000-0000-000088320000}">
      <text>
        <r>
          <rPr>
            <sz val="9"/>
            <color indexed="81"/>
            <rFont val="Tahoma"/>
            <family val="2"/>
          </rPr>
          <t>Viga +- 2.3% (+- 17 662)
MIN - MID - MAX
8.7% - 11.0% - 13.3%
ÜLDKOGUM: MIN - MID - MAX
 65 504 -  83 166 -  100 828</t>
        </r>
      </text>
    </comment>
    <comment ref="R283" authorId="0" shapeId="0" xr:uid="{00000000-0006-0000-0000-000089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283" authorId="0" shapeId="0" xr:uid="{00000000-0006-0000-0000-00008A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83" authorId="0" shapeId="0" xr:uid="{00000000-0006-0000-0000-00008B3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83 166 -  83 166 -  83 166</t>
        </r>
      </text>
    </comment>
    <comment ref="U283" authorId="0" shapeId="0" xr:uid="{00000000-0006-0000-0000-00008C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83" authorId="0" shapeId="0" xr:uid="{00000000-0006-0000-0000-00008D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83" authorId="0" shapeId="0" xr:uid="{00000000-0006-0000-0000-00008E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83" authorId="0" shapeId="0" xr:uid="{00000000-0006-0000-0000-00008F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83" authorId="0" shapeId="0" xr:uid="{00000000-0006-0000-0000-000090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283" authorId="0" shapeId="0" xr:uid="{00000000-0006-0000-0000-000091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83" authorId="0" shapeId="0" xr:uid="{00000000-0006-0000-0000-000092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283" authorId="0" shapeId="0" xr:uid="{00000000-0006-0000-0000-000093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83" authorId="0" shapeId="0" xr:uid="{00000000-0006-0000-0000-000094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283" authorId="0" shapeId="0" xr:uid="{00000000-0006-0000-0000-000095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83" authorId="0" shapeId="0" xr:uid="{00000000-0006-0000-0000-000096320000}">
      <text>
        <r>
          <rPr>
            <sz val="9"/>
            <color indexed="81"/>
            <rFont val="Tahoma"/>
            <family val="2"/>
          </rPr>
          <t>Viga +- 6.3% (+- 15 143)
MIN - MID - MAX
28.3% - 34.6% - 40.9%
ÜLDKOGUM: MIN - MID - MAX
 68 023 -  83 166 -  98 309</t>
        </r>
      </text>
    </comment>
    <comment ref="AF283" authorId="0" shapeId="0" xr:uid="{00000000-0006-0000-0000-000097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283" authorId="0" shapeId="0" xr:uid="{00000000-0006-0000-0000-000098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283" authorId="0" shapeId="0" xr:uid="{00000000-0006-0000-0000-000099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83" authorId="0" shapeId="0" xr:uid="{00000000-0006-0000-0000-00009A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283" authorId="0" shapeId="0" xr:uid="{00000000-0006-0000-0000-00009B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83" authorId="0" shapeId="0" xr:uid="{00000000-0006-0000-0000-00009C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83" authorId="0" shapeId="0" xr:uid="{00000000-0006-0000-0000-00009D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83" authorId="0" shapeId="0" xr:uid="{00000000-0006-0000-0000-00009E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283" authorId="0" shapeId="0" xr:uid="{00000000-0006-0000-0000-00009F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83" authorId="0" shapeId="0" xr:uid="{00000000-0006-0000-0000-0000A0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83" authorId="0" shapeId="0" xr:uid="{00000000-0006-0000-0000-0000A1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83" authorId="0" shapeId="0" xr:uid="{00000000-0006-0000-0000-0000A2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83" authorId="0" shapeId="0" xr:uid="{00000000-0006-0000-0000-0000A3320000}">
      <text>
        <r>
          <rPr>
            <sz val="9"/>
            <color indexed="81"/>
            <rFont val="Tahoma"/>
            <family val="2"/>
          </rPr>
          <t>Viga +- 8.7% (+- 10 741)
MIN - MID - MAX
58.4% - 67.1% - 75.8%
ÜLDKOGUM: MIN - MID - MAX
 72 424 -  83 166 -  93 907</t>
        </r>
      </text>
    </comment>
    <comment ref="AS283" authorId="0" shapeId="0" xr:uid="{00000000-0006-0000-0000-0000A4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83" authorId="0" shapeId="0" xr:uid="{00000000-0006-0000-0000-0000A5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83" authorId="0" shapeId="0" xr:uid="{00000000-0006-0000-0000-0000A6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83" authorId="0" shapeId="0" xr:uid="{00000000-0006-0000-0000-0000A7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283" authorId="0" shapeId="0" xr:uid="{00000000-0006-0000-0000-0000A8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83" authorId="0" shapeId="0" xr:uid="{00000000-0006-0000-0000-0000A9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283" authorId="0" shapeId="0" xr:uid="{00000000-0006-0000-0000-0000AA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83" authorId="0" shapeId="0" xr:uid="{00000000-0006-0000-0000-0000AB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283" authorId="0" shapeId="0" xr:uid="{00000000-0006-0000-0000-0000AC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83" authorId="0" shapeId="0" xr:uid="{00000000-0006-0000-0000-0000AD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83" authorId="0" shapeId="0" xr:uid="{00000000-0006-0000-0000-0000AE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83" authorId="0" shapeId="0" xr:uid="{00000000-0006-0000-0000-0000AF320000}">
      <text>
        <r>
          <rPr>
            <sz val="9"/>
            <color indexed="81"/>
            <rFont val="Tahoma"/>
            <family val="2"/>
          </rPr>
          <t>Viga +- 4.0% (+- 6 255)
MIN - MID - MAX
2.4% - 6.4% - 10.4%
ÜLDKOGUM: MIN - MID - MAX
 3 657 -  9 912 -  16 168</t>
        </r>
      </text>
    </comment>
    <comment ref="BE283" authorId="0" shapeId="0" xr:uid="{00000000-0006-0000-0000-0000B0320000}">
      <text>
        <r>
          <rPr>
            <sz val="9"/>
            <color indexed="81"/>
            <rFont val="Tahoma"/>
            <family val="2"/>
          </rPr>
          <t>Viga +- 2.0% (+- 12 827)
MIN - MID - MAX
4.4% - 6.4% - 8.4%
ÜLDKOGUM: MIN - MID - MAX
 28 891 -  41 719 -  54 546</t>
        </r>
      </text>
    </comment>
    <comment ref="BF283" authorId="0" shapeId="0" xr:uid="{00000000-0006-0000-0000-0000B1320000}">
      <text>
        <r>
          <rPr>
            <sz val="9"/>
            <color indexed="81"/>
            <rFont val="Tahoma"/>
            <family val="2"/>
          </rPr>
          <t>Viga +- 3.7% (+- 10 900)
MIN - MID - MAX
7.0% - 10.6% - 14.3%
ÜLDKOGUM: MIN - MID - MAX
 20 636 -  31 535 -  42 435</t>
        </r>
      </text>
    </comment>
    <comment ref="BG283" authorId="0" shapeId="0" xr:uid="{00000000-0006-0000-0000-0000B2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283" authorId="0" shapeId="0" xr:uid="{00000000-0006-0000-0000-0000B3320000}">
      <text>
        <r>
          <rPr>
            <sz val="9"/>
            <color indexed="81"/>
            <rFont val="Tahoma"/>
            <family val="2"/>
          </rPr>
          <t>Viga +- 4.5% (+-  840)
MIN - MID - MAX
0.0% - 2.0% - 6.5%
ÜLDKOGUM: MIN - MID - MAX
   -   840 -  2 703</t>
        </r>
      </text>
    </comment>
    <comment ref="BI283" authorId="0" shapeId="0" xr:uid="{00000000-0006-0000-0000-0000B4320000}">
      <text>
        <r>
          <rPr>
            <sz val="9"/>
            <color indexed="81"/>
            <rFont val="Tahoma"/>
            <family val="2"/>
          </rPr>
          <t>Viga +- 4.3% (+- 4 823)
MIN - MID - MAX
0.9% - 5.2% - 9.5%
ÜLDKOGUM: MIN - MID - MAX
  995 -  5 818 -  10 641</t>
        </r>
      </text>
    </comment>
    <comment ref="BJ283" authorId="0" shapeId="0" xr:uid="{00000000-0006-0000-0000-0000B5320000}">
      <text>
        <r>
          <rPr>
            <sz val="9"/>
            <color indexed="81"/>
            <rFont val="Tahoma"/>
            <family val="2"/>
          </rPr>
          <t>Viga +- 3.9% (+- 7 691)
MIN - MID - MAX
3.8% - 7.8% - 11.7%
ÜLDKOGUM: MIN - MID - MAX
 7 518 -  15 209 -  22 899</t>
        </r>
      </text>
    </comment>
    <comment ref="BK283" authorId="0" shapeId="0" xr:uid="{00000000-0006-0000-0000-0000B6320000}">
      <text>
        <r>
          <rPr>
            <sz val="9"/>
            <color indexed="81"/>
            <rFont val="Tahoma"/>
            <family val="2"/>
          </rPr>
          <t>Viga +- 5.1% (+- 5 799)
MIN - MID - MAX
2.5% - 7.6% - 12.7%
ÜLDKOGUM: MIN - MID - MAX
 2 833 -  8 632 -  14 431</t>
        </r>
      </text>
    </comment>
    <comment ref="BL283" authorId="0" shapeId="0" xr:uid="{00000000-0006-0000-0000-0000B7320000}">
      <text>
        <r>
          <rPr>
            <sz val="9"/>
            <color indexed="81"/>
            <rFont val="Tahoma"/>
            <family val="2"/>
          </rPr>
          <t>Viga +- 3.4% (+- 10 721)
MIN - MID - MAX
6.2% - 9.6% - 13.0%
ÜLDKOGUM: MIN - MID - MAX
 19 439 -  30 161 -  40 882</t>
        </r>
      </text>
    </comment>
    <comment ref="BM283" authorId="0" shapeId="0" xr:uid="{00000000-0006-0000-0000-0000B8320000}">
      <text>
        <r>
          <rPr>
            <sz val="9"/>
            <color indexed="81"/>
            <rFont val="Tahoma"/>
            <family val="2"/>
          </rPr>
          <t>Viga +- 17.7% (+- 1 180)
MIN - MID - MAX
0.0% - 9.9% - 27.6%
ÜLDKOGUM: MIN - MID - MAX
   -  1 180 -  3 298</t>
        </r>
      </text>
    </comment>
    <comment ref="BN283" authorId="0" shapeId="0" xr:uid="{00000000-0006-0000-0000-0000B9320000}">
      <text>
        <r>
          <rPr>
            <sz val="9"/>
            <color indexed="81"/>
            <rFont val="Tahoma"/>
            <family val="2"/>
          </rPr>
          <t>Viga +- 3.2% (+- 9 119)
MIN - MID - MAX
4.3% - 7.5% - 10.7%
ÜLDKOGUM: MIN - MID - MAX
 12 207 -  21 326 -  30 446</t>
        </r>
      </text>
    </comment>
    <comment ref="BO283" authorId="0" shapeId="0" xr:uid="{00000000-0006-0000-0000-0000BA320000}">
      <text>
        <r>
          <rPr>
            <sz val="9"/>
            <color indexed="81"/>
            <rFont val="Tahoma"/>
            <family val="2"/>
          </rPr>
          <t>Viga +- 3.6% (+- 11 085)
MIN - MID - MAX
7.1% - 10.7% - 14.4%
ÜLDKOGUM: MIN - MID - MAX
 21 570 -  32 655 -  43 740</t>
        </r>
      </text>
    </comment>
    <comment ref="BP283" authorId="0" shapeId="0" xr:uid="{00000000-0006-0000-0000-0000BB320000}">
      <text>
        <r>
          <rPr>
            <sz val="9"/>
            <color indexed="81"/>
            <rFont val="Tahoma"/>
            <family val="2"/>
          </rPr>
          <t>Viga +- 1.8% (+- 14 120)
MIN - MID - MAX
4.6% - 6.3% - 8.1%
ÜLDKOGUM: MIN - MID - MAX
 36 391 -  50 511 -  64 631</t>
        </r>
      </text>
    </comment>
    <comment ref="BQ283" authorId="0" shapeId="0" xr:uid="{00000000-0006-0000-0000-0000BC320000}">
      <text>
        <r>
          <rPr>
            <sz val="9"/>
            <color indexed="81"/>
            <rFont val="Tahoma"/>
            <family val="2"/>
          </rPr>
          <t>Viga +- 2.0% (+- 14 556)
MIN - MID - MAX
5.6% - 7.6% - 9.7%
ÜLDKOGUM: MIN - MID - MAX
 39 865 -  54 420 -  68 976</t>
        </r>
      </text>
    </comment>
    <comment ref="BR283" authorId="0" shapeId="0" xr:uid="{00000000-0006-0000-0000-0000BD320000}">
      <text>
        <r>
          <rPr>
            <sz val="9"/>
            <color indexed="81"/>
            <rFont val="Tahoma"/>
            <family val="2"/>
          </rPr>
          <t>Viga +- 2.7% (+- 13 381)
MIN - MID - MAX
6.8% - 9.5% - 12.2%
ÜLDKOGUM: MIN - MID - MAX
 33 538 -  46 918 -  60 299</t>
        </r>
      </text>
    </comment>
    <comment ref="BS283" authorId="0" shapeId="0" xr:uid="{00000000-0006-0000-0000-0000BE320000}">
      <text>
        <r>
          <rPr>
            <sz val="9"/>
            <color indexed="81"/>
            <rFont val="Tahoma"/>
            <family val="2"/>
          </rPr>
          <t>Viga +- 2.8% (+- 7 074)
MIN - MID - MAX
2.1% - 5.0% - 7.8%
ÜLDKOGUM: MIN - MID - MAX
 5 414 -  12 488 -  19 562</t>
        </r>
      </text>
    </comment>
    <comment ref="BT283" authorId="0" shapeId="0" xr:uid="{00000000-0006-0000-0000-0000BF320000}">
      <text>
        <r>
          <rPr>
            <sz val="9"/>
            <color indexed="81"/>
            <rFont val="Tahoma"/>
            <family val="2"/>
          </rPr>
          <t>Viga +- 4.1% (+- 5 142)
MIN - MID - MAX
1.2% - 5.2% - 9.3%
ÜLDKOGUM: MIN - MID - MAX
 1 473 -  6 615 -  11 757</t>
        </r>
      </text>
    </comment>
    <comment ref="BU283" authorId="0" shapeId="0" xr:uid="{00000000-0006-0000-0000-0000C0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283" authorId="0" shapeId="0" xr:uid="{00000000-0006-0000-0000-0000C1320000}">
      <text>
        <r>
          <rPr>
            <sz val="9"/>
            <color indexed="81"/>
            <rFont val="Tahoma"/>
            <family val="2"/>
          </rPr>
          <t>Viga +- 2.2% (+- 13 093)
MIN - MID - MAX
5.1% - 7.2% - 9.4%
ÜLDKOGUM: MIN - MID - MAX
 30 743 -  43 836 -  56 929</t>
        </r>
      </text>
    </comment>
    <comment ref="BW283" authorId="0" shapeId="0" xr:uid="{00000000-0006-0000-0000-0000C2320000}">
      <text>
        <r>
          <rPr>
            <sz val="9"/>
            <color indexed="81"/>
            <rFont val="Tahoma"/>
            <family val="2"/>
          </rPr>
          <t>Viga +- 2.5% (+- 12 352)
MIN - MID - MAX
5.5% - 8.0% - 10.5%
ÜLDKOGUM: MIN - MID - MAX
 26 978 -  39 330 -  51 682</t>
        </r>
      </text>
    </comment>
    <comment ref="C284" authorId="0" shapeId="0" xr:uid="{00000000-0006-0000-0000-0000C3320000}">
      <text>
        <r>
          <rPr>
            <sz val="9"/>
            <color indexed="81"/>
            <rFont val="Tahoma"/>
            <family val="2"/>
          </rPr>
          <t>Viga +- 1.0% (+- 10 755)
MIN - MID - MAX
1.6% - 2.6% - 3.5%
ÜLDKOGUM: MIN - MID - MAX
 17 420 -  28 175 -  38 931</t>
        </r>
      </text>
    </comment>
    <comment ref="D284" authorId="0" shapeId="0" xr:uid="{00000000-0006-0000-0000-0000C4320000}">
      <text>
        <r>
          <rPr>
            <sz val="9"/>
            <color indexed="81"/>
            <rFont val="Tahoma"/>
            <family val="2"/>
          </rPr>
          <t>Viga +- 1.7% (+- 8 374)
MIN - MID - MAX
1.7% - 3.4% - 5.0%
ÜLDKOGUM: MIN - MID - MAX
 8 845 -  17 218 -  25 592</t>
        </r>
      </text>
    </comment>
    <comment ref="E284" authorId="0" shapeId="0" xr:uid="{00000000-0006-0000-0000-0000C5320000}">
      <text>
        <r>
          <rPr>
            <sz val="9"/>
            <color indexed="81"/>
            <rFont val="Tahoma"/>
            <family val="2"/>
          </rPr>
          <t>Viga +- 1.1% (+- 6 733)
MIN - MID - MAX
0.7% - 1.8% - 3.0%
ÜLDKOGUM: MIN - MID - MAX
 4 224 -  10 957 -  17 690</t>
        </r>
      </text>
    </comment>
    <comment ref="F284" authorId="0" shapeId="0" xr:uid="{00000000-0006-0000-0000-0000C6320000}">
      <text>
        <r>
          <rPr>
            <sz val="9"/>
            <color indexed="81"/>
            <rFont val="Tahoma"/>
            <family val="2"/>
          </rPr>
          <t>Viga +- 3.0% (+- 3 616)
MIN - MID - MAX
0.0% - 2.8% - 5.7%
ÜLDKOGUM: MIN - MID - MAX
   -  3 616 -  7 466</t>
        </r>
      </text>
    </comment>
    <comment ref="G284" authorId="0" shapeId="0" xr:uid="{00000000-0006-0000-0000-0000C7320000}">
      <text>
        <r>
          <rPr>
            <sz val="9"/>
            <color indexed="81"/>
            <rFont val="Tahoma"/>
            <family val="2"/>
          </rPr>
          <t>Viga +- 2.7% (+- 5 141)
MIN - MID - MAX
0.7% - 3.4% - 6.1%
ÜLDKOGUM: MIN - MID - MAX
 1 347 -  6 488 -  11 629</t>
        </r>
      </text>
    </comment>
    <comment ref="H284" authorId="0" shapeId="0" xr:uid="{00000000-0006-0000-0000-0000C8320000}">
      <text>
        <r>
          <rPr>
            <sz val="9"/>
            <color indexed="81"/>
            <rFont val="Tahoma"/>
            <family val="2"/>
          </rPr>
          <t>Viga +- 2.2% (+- 5 767)
MIN - MID - MAX
0.9% - 3.0% - 5.2%
ÜLDKOGUM: MIN - MID - MAX
 2 368 -  8 134 -  13 901</t>
        </r>
      </text>
    </comment>
    <comment ref="I284" authorId="0" shapeId="0" xr:uid="{00000000-0006-0000-0000-0000C9320000}">
      <text>
        <r>
          <rPr>
            <sz val="9"/>
            <color indexed="81"/>
            <rFont val="Tahoma"/>
            <family val="2"/>
          </rPr>
          <t>Viga +- 1.5% (+- 3 433)
MIN - MID - MAX
0.0% - 1.3% - 2.8%
ÜLDKOGUM: MIN - MID - MAX
   -  3 433 -  7 213</t>
        </r>
      </text>
    </comment>
    <comment ref="J284" authorId="0" shapeId="0" xr:uid="{00000000-0006-0000-0000-0000CA320000}">
      <text>
        <r>
          <rPr>
            <sz val="9"/>
            <color indexed="81"/>
            <rFont val="Tahoma"/>
            <family val="2"/>
          </rPr>
          <t>Viga +- 2.0% (+- 5 169)
MIN - MID - MAX
0.5% - 2.6% - 4.6%
ÜLDKOGUM: MIN - MID - MAX
 1 335 -  6 504 -  11 673</t>
        </r>
      </text>
    </comment>
    <comment ref="K284" authorId="0" shapeId="0" xr:uid="{00000000-0006-0000-0000-0000CB320000}">
      <text>
        <r>
          <rPr>
            <sz val="9"/>
            <color indexed="81"/>
            <rFont val="Tahoma"/>
            <family val="2"/>
          </rPr>
          <t>Viga +- 1.3% (+- 9 742)
MIN - MID - MAX
1.8% - 3.1% - 4.3%
ÜLDKOGUM: MIN - MID - MAX
 13 486 -  23 228 -  32 970</t>
        </r>
      </text>
    </comment>
    <comment ref="L284" authorId="0" shapeId="0" xr:uid="{00000000-0006-0000-0000-0000CC320000}">
      <text>
        <r>
          <rPr>
            <sz val="9"/>
            <color indexed="81"/>
            <rFont val="Tahoma"/>
            <family val="2"/>
          </rPr>
          <t>Viga +- 1.3% (+- 4 534)
MIN - MID - MAX
0.1% - 1.5% - 2.8%
ÜLDKOGUM: MIN - MID - MAX
  414 -  4 947 -  9 481</t>
        </r>
      </text>
    </comment>
    <comment ref="M284" authorId="0" shapeId="0" xr:uid="{00000000-0006-0000-0000-0000CD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84" authorId="0" shapeId="0" xr:uid="{00000000-0006-0000-0000-0000CE320000}">
      <text>
        <r>
          <rPr>
            <sz val="9"/>
            <color indexed="81"/>
            <rFont val="Tahoma"/>
            <family val="2"/>
          </rPr>
          <t>Viga +- 5.4% (+- 10 044)
MIN - MID - MAX
9.7% - 15.1% - 20.5%
ÜLDKOGUM: MIN - MID - MAX
 18 131 -  28 175 -  38 220</t>
        </r>
      </text>
    </comment>
    <comment ref="O284" authorId="0" shapeId="0" xr:uid="{00000000-0006-0000-0000-0000CF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284" authorId="0" shapeId="0" xr:uid="{00000000-0006-0000-0000-0000D0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284" authorId="0" shapeId="0" xr:uid="{00000000-0006-0000-0000-0000D1320000}">
      <text>
        <r>
          <rPr>
            <sz val="9"/>
            <color indexed="81"/>
            <rFont val="Tahoma"/>
            <family val="2"/>
          </rPr>
          <t>Viga +- 1.4% (+- 10 692)
MIN - MID - MAX
2.3% - 3.7% - 5.1%
ÜLDKOGUM: MIN - MID - MAX
 17 483 -  28 175 -  38 868</t>
        </r>
      </text>
    </comment>
    <comment ref="R284" authorId="0" shapeId="0" xr:uid="{00000000-0006-0000-0000-0000D2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284" authorId="0" shapeId="0" xr:uid="{00000000-0006-0000-0000-0000D3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84" authorId="0" shapeId="0" xr:uid="{00000000-0006-0000-0000-0000D4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84" authorId="0" shapeId="0" xr:uid="{00000000-0006-0000-0000-0000D53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28 175 -  28 175 -  28 175</t>
        </r>
      </text>
    </comment>
    <comment ref="V284" authorId="0" shapeId="0" xr:uid="{00000000-0006-0000-0000-0000D6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84" authorId="0" shapeId="0" xr:uid="{00000000-0006-0000-0000-0000D7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84" authorId="0" shapeId="0" xr:uid="{00000000-0006-0000-0000-0000D8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84" authorId="0" shapeId="0" xr:uid="{00000000-0006-0000-0000-0000D9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284" authorId="0" shapeId="0" xr:uid="{00000000-0006-0000-0000-0000DA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84" authorId="0" shapeId="0" xr:uid="{00000000-0006-0000-0000-0000DB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284" authorId="0" shapeId="0" xr:uid="{00000000-0006-0000-0000-0000DC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84" authorId="0" shapeId="0" xr:uid="{00000000-0006-0000-0000-0000DD320000}">
      <text>
        <r>
          <rPr>
            <sz val="9"/>
            <color indexed="81"/>
            <rFont val="Tahoma"/>
            <family val="2"/>
          </rPr>
          <t>Viga +- 7.6% (+- 9 617)
MIN - MID - MAX
14.6% - 22.2% - 29.7%
ÜLDKOGUM: MIN - MID - MAX
 18 559 -  28 175 -  37 792</t>
        </r>
      </text>
    </comment>
    <comment ref="AD284" authorId="0" shapeId="0" xr:uid="{00000000-0006-0000-0000-0000DE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84" authorId="0" shapeId="0" xr:uid="{00000000-0006-0000-0000-0000DF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84" authorId="0" shapeId="0" xr:uid="{00000000-0006-0000-0000-0000E0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284" authorId="0" shapeId="0" xr:uid="{00000000-0006-0000-0000-0000E1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284" authorId="0" shapeId="0" xr:uid="{00000000-0006-0000-0000-0000E2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84" authorId="0" shapeId="0" xr:uid="{00000000-0006-0000-0000-0000E3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284" authorId="0" shapeId="0" xr:uid="{00000000-0006-0000-0000-0000E4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84" authorId="0" shapeId="0" xr:uid="{00000000-0006-0000-0000-0000E5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84" authorId="0" shapeId="0" xr:uid="{00000000-0006-0000-0000-0000E6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84" authorId="0" shapeId="0" xr:uid="{00000000-0006-0000-0000-0000E7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284" authorId="0" shapeId="0" xr:uid="{00000000-0006-0000-0000-0000E8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84" authorId="0" shapeId="0" xr:uid="{00000000-0006-0000-0000-0000E9320000}">
      <text>
        <r>
          <rPr>
            <sz val="9"/>
            <color indexed="81"/>
            <rFont val="Tahoma"/>
            <family val="2"/>
          </rPr>
          <t>Viga +- 12.4% (+- 8 284)
MIN - MID - MAX
29.8% - 42.2% - 54.7%
ÜLDKOGUM: MIN - MID - MAX
 19 892 -  28 175 -  36 459</t>
        </r>
      </text>
    </comment>
    <comment ref="AP284" authorId="0" shapeId="0" xr:uid="{00000000-0006-0000-0000-0000EA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84" authorId="0" shapeId="0" xr:uid="{00000000-0006-0000-0000-0000EB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84" authorId="0" shapeId="0" xr:uid="{00000000-0006-0000-0000-0000EC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84" authorId="0" shapeId="0" xr:uid="{00000000-0006-0000-0000-0000ED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84" authorId="0" shapeId="0" xr:uid="{00000000-0006-0000-0000-0000EE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84" authorId="0" shapeId="0" xr:uid="{00000000-0006-0000-0000-0000EF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84" authorId="0" shapeId="0" xr:uid="{00000000-0006-0000-0000-0000F0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284" authorId="0" shapeId="0" xr:uid="{00000000-0006-0000-0000-0000F1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84" authorId="0" shapeId="0" xr:uid="{00000000-0006-0000-0000-0000F2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284" authorId="0" shapeId="0" xr:uid="{00000000-0006-0000-0000-0000F3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84" authorId="0" shapeId="0" xr:uid="{00000000-0006-0000-0000-0000F4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284" authorId="0" shapeId="0" xr:uid="{00000000-0006-0000-0000-0000F5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84" authorId="0" shapeId="0" xr:uid="{00000000-0006-0000-0000-0000F6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84" authorId="0" shapeId="0" xr:uid="{00000000-0006-0000-0000-0000F7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84" authorId="0" shapeId="0" xr:uid="{00000000-0006-0000-0000-0000F8320000}">
      <text>
        <r>
          <rPr>
            <sz val="9"/>
            <color indexed="81"/>
            <rFont val="Tahoma"/>
            <family val="2"/>
          </rPr>
          <t>Viga +- 2.9% (+- 4 445)
MIN - MID - MAX
0.3% - 3.1% - 6.0%
ÜLDKOGUM: MIN - MID - MAX
  391 -  4 836 -  9 280</t>
        </r>
      </text>
    </comment>
    <comment ref="BE284" authorId="0" shapeId="0" xr:uid="{00000000-0006-0000-0000-0000F9320000}">
      <text>
        <r>
          <rPr>
            <sz val="9"/>
            <color indexed="81"/>
            <rFont val="Tahoma"/>
            <family val="2"/>
          </rPr>
          <t>Viga +- 1.1% (+- 7 191)
MIN - MID - MAX
0.8% - 1.9% - 3.0%
ÜLDKOGUM: MIN - MID - MAX
 5 318 -  12 508 -  19 699</t>
        </r>
      </text>
    </comment>
    <comment ref="BF284" authorId="0" shapeId="0" xr:uid="{00000000-0006-0000-0000-0000FA320000}">
      <text>
        <r>
          <rPr>
            <sz val="9"/>
            <color indexed="81"/>
            <rFont val="Tahoma"/>
            <family val="2"/>
          </rPr>
          <t>Viga +- 2.2% (+- 6 633)
MIN - MID - MAX
1.4% - 3.7% - 5.9%
ÜLDKOGUM: MIN - MID - MAX
 4 199 -  10 832 -  17 465</t>
        </r>
      </text>
    </comment>
    <comment ref="BG284" authorId="0" shapeId="0" xr:uid="{00000000-0006-0000-0000-0000FB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284" authorId="0" shapeId="0" xr:uid="{00000000-0006-0000-0000-0000FC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284" authorId="0" shapeId="0" xr:uid="{00000000-0006-0000-0000-0000FD320000}">
      <text>
        <r>
          <rPr>
            <sz val="9"/>
            <color indexed="81"/>
            <rFont val="Tahoma"/>
            <family val="2"/>
          </rPr>
          <t>Viga +- 2.6% (+- 2 052)
MIN - MID - MAX
0.0% - 1.8% - 4.4%
ÜLDKOGUM: MIN - MID - MAX
   -  2 052 -  4 967</t>
        </r>
      </text>
    </comment>
    <comment ref="BJ284" authorId="0" shapeId="0" xr:uid="{00000000-0006-0000-0000-0000FE320000}">
      <text>
        <r>
          <rPr>
            <sz val="9"/>
            <color indexed="81"/>
            <rFont val="Tahoma"/>
            <family val="2"/>
          </rPr>
          <t>Viga +- 2.6% (+- 5 129)
MIN - MID - MAX
0.7% - 3.3% - 5.9%
ÜLDKOGUM: MIN - MID - MAX
 1 322 -  6 451 -  11 580</t>
        </r>
      </text>
    </comment>
    <comment ref="BK284" authorId="0" shapeId="0" xr:uid="{00000000-0006-0000-0000-0000FF320000}">
      <text>
        <r>
          <rPr>
            <sz val="9"/>
            <color indexed="81"/>
            <rFont val="Tahoma"/>
            <family val="2"/>
          </rPr>
          <t>Viga +- 3.1% (+- 3 028)
MIN - MID - MAX
0.0% - 2.7% - 5.8%
ÜLDKOGUM: MIN - MID - MAX
   -  3 028 -  6 553</t>
        </r>
      </text>
    </comment>
    <comment ref="BL284" authorId="0" shapeId="0" xr:uid="{00000000-0006-0000-0000-000000330000}">
      <text>
        <r>
          <rPr>
            <sz val="9"/>
            <color indexed="81"/>
            <rFont val="Tahoma"/>
            <family val="2"/>
          </rPr>
          <t>Viga +- 1.1% (+- 3 110)
MIN - MID - MAX
0.0% - 1.0% - 2.1%
ÜLDKOGUM: MIN - MID - MAX
   -  3 110 -  6 714</t>
        </r>
      </text>
    </comment>
    <comment ref="BM284" authorId="0" shapeId="0" xr:uid="{00000000-0006-0000-0000-000001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284" authorId="0" shapeId="0" xr:uid="{00000000-0006-0000-0000-000002330000}">
      <text>
        <r>
          <rPr>
            <sz val="9"/>
            <color indexed="81"/>
            <rFont val="Tahoma"/>
            <family val="2"/>
          </rPr>
          <t>Viga +- 2.6% (+- 7 372)
MIN - MID - MAX
2.2% - 4.8% - 7.4%
ÜLDKOGUM: MIN - MID - MAX
 6 162 -  13 534 -  20 906</t>
        </r>
      </text>
    </comment>
    <comment ref="BO284" authorId="0" shapeId="0" xr:uid="{00000000-0006-0000-0000-000003330000}">
      <text>
        <r>
          <rPr>
            <sz val="9"/>
            <color indexed="81"/>
            <rFont val="Tahoma"/>
            <family val="2"/>
          </rPr>
          <t>Viga +- 2.0% (+- 5 977)
MIN - MID - MAX
0.9% - 2.9% - 4.8%
ÜLDKOGUM: MIN - MID - MAX
 2 748 -  8 725 -  14 703</t>
        </r>
      </text>
    </comment>
    <comment ref="BP284" authorId="0" shapeId="0" xr:uid="{00000000-0006-0000-0000-000004330000}">
      <text>
        <r>
          <rPr>
            <sz val="9"/>
            <color indexed="81"/>
            <rFont val="Tahoma"/>
            <family val="2"/>
          </rPr>
          <t>Viga +- 1.1% (+- 8 943)
MIN - MID - MAX
1.3% - 2.4% - 3.6%
ÜLDKOGUM: MIN - MID - MAX
 10 508 -  19 450 -  28 393</t>
        </r>
      </text>
    </comment>
    <comment ref="BQ284" authorId="0" shapeId="0" xr:uid="{00000000-0006-0000-0000-000005330000}">
      <text>
        <r>
          <rPr>
            <sz val="9"/>
            <color indexed="81"/>
            <rFont val="Tahoma"/>
            <family val="2"/>
          </rPr>
          <t>Viga +- 1.2% (+- 8 446)
MIN - MID - MAX
1.2% - 2.4% - 3.6%
ÜLDKOGUM: MIN - MID - MAX
 8 900 -  17 345 -  25 791</t>
        </r>
      </text>
    </comment>
    <comment ref="BR284" authorId="0" shapeId="0" xr:uid="{00000000-0006-0000-0000-000006330000}">
      <text>
        <r>
          <rPr>
            <sz val="9"/>
            <color indexed="81"/>
            <rFont val="Tahoma"/>
            <family val="2"/>
          </rPr>
          <t>Viga +- 1.4% (+- 6 826)
MIN - MID - MAX
0.9% - 2.3% - 3.7%
ÜLDKOGUM: MIN - MID - MAX
 4 485 -  11 311 -  18 137</t>
        </r>
      </text>
    </comment>
    <comment ref="BS284" authorId="0" shapeId="0" xr:uid="{00000000-0006-0000-0000-000007330000}">
      <text>
        <r>
          <rPr>
            <sz val="9"/>
            <color indexed="81"/>
            <rFont val="Tahoma"/>
            <family val="2"/>
          </rPr>
          <t>Viga +- 2.5% (+- 6 329)
MIN - MID - MAX
1.4% - 3.9% - 6.4%
ÜLDKOGUM: MIN - MID - MAX
 3 560 -  9 889 -  16 218</t>
        </r>
      </text>
    </comment>
    <comment ref="BT284" authorId="0" shapeId="0" xr:uid="{00000000-0006-0000-0000-000008330000}">
      <text>
        <r>
          <rPr>
            <sz val="9"/>
            <color indexed="81"/>
            <rFont val="Tahoma"/>
            <family val="2"/>
          </rPr>
          <t>Viga +- 4.0% (+- 5 055)
MIN - MID - MAX
1.0% - 5.0% - 9.0%
ÜLDKOGUM: MIN - MID - MAX
 1 325 -  6 380 -  11 435</t>
        </r>
      </text>
    </comment>
    <comment ref="BU284" authorId="0" shapeId="0" xr:uid="{00000000-0006-0000-0000-000009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284" authorId="0" shapeId="0" xr:uid="{00000000-0006-0000-0000-00000A330000}">
      <text>
        <r>
          <rPr>
            <sz val="9"/>
            <color indexed="81"/>
            <rFont val="Tahoma"/>
            <family val="2"/>
          </rPr>
          <t>Viga +- 1.3% (+- 8 181)
MIN - MID - MAX
1.3% - 2.7% - 4.0%
ÜLDKOGUM: MIN - MID - MAX
 8 134 -  16 315 -  24 495</t>
        </r>
      </text>
    </comment>
    <comment ref="BW284" authorId="0" shapeId="0" xr:uid="{00000000-0006-0000-0000-00000B330000}">
      <text>
        <r>
          <rPr>
            <sz val="9"/>
            <color indexed="81"/>
            <rFont val="Tahoma"/>
            <family val="2"/>
          </rPr>
          <t>Viga +- 1.4% (+- 6 985)
MIN - MID - MAX
1.0% - 2.4% - 3.8%
ÜLDKOGUM: MIN - MID - MAX
 4 875 -  11 861 -  18 846</t>
        </r>
      </text>
    </comment>
    <comment ref="C285" authorId="0" shapeId="0" xr:uid="{00000000-0006-0000-0000-00000C330000}">
      <text>
        <r>
          <rPr>
            <sz val="9"/>
            <color indexed="81"/>
            <rFont val="Tahoma"/>
            <family val="2"/>
          </rPr>
          <t>Viga +- 1.2% (+- 12 757)
MIN - MID - MAX
2.5% - 3.6% - 4.8%
ÜLDKOGUM: MIN - MID - MAX
 27 328 -  40 085 -  52 842</t>
        </r>
      </text>
    </comment>
    <comment ref="D285" authorId="0" shapeId="0" xr:uid="{00000000-0006-0000-0000-00000D330000}">
      <text>
        <r>
          <rPr>
            <sz val="9"/>
            <color indexed="81"/>
            <rFont val="Tahoma"/>
            <family val="2"/>
          </rPr>
          <t>Viga +- 1.5% (+- 7 637)
MIN - MID - MAX
1.3% - 2.8% - 4.3%
ÜLDKOGUM: MIN - MID - MAX
 6 598 -  14 235 -  21 871</t>
        </r>
      </text>
    </comment>
    <comment ref="E285" authorId="0" shapeId="0" xr:uid="{00000000-0006-0000-0000-00000E330000}">
      <text>
        <r>
          <rPr>
            <sz val="9"/>
            <color indexed="81"/>
            <rFont val="Tahoma"/>
            <family val="2"/>
          </rPr>
          <t>Viga +- 1.7% (+- 10 209)
MIN - MID - MAX
2.6% - 4.4% - 6.1%
ÜLDKOGUM: MIN - MID - MAX
 15 641 -  25 850 -  36 059</t>
        </r>
      </text>
    </comment>
    <comment ref="F285" authorId="0" shapeId="0" xr:uid="{00000000-0006-0000-0000-00000F330000}">
      <text>
        <r>
          <rPr>
            <sz val="9"/>
            <color indexed="81"/>
            <rFont val="Tahoma"/>
            <family val="2"/>
          </rPr>
          <t>Viga +- 2.4% (+- 2 325)
MIN - MID - MAX
0.0% - 1.8% - 4.2%
ÜLDKOGUM: MIN - MID - MAX
   -  2 325 -  5 427</t>
        </r>
      </text>
    </comment>
    <comment ref="G285" authorId="0" shapeId="0" xr:uid="{00000000-0006-0000-0000-000010330000}">
      <text>
        <r>
          <rPr>
            <sz val="9"/>
            <color indexed="81"/>
            <rFont val="Tahoma"/>
            <family val="2"/>
          </rPr>
          <t>Viga +- 2.6% (+- 4 985)
MIN - MID - MAX
0.6% - 3.2% - 5.8%
ÜLDKOGUM: MIN - MID - MAX
 1 102 -  6 088 -  11 073</t>
        </r>
      </text>
    </comment>
    <comment ref="H285" authorId="0" shapeId="0" xr:uid="{00000000-0006-0000-0000-000011330000}">
      <text>
        <r>
          <rPr>
            <sz val="9"/>
            <color indexed="81"/>
            <rFont val="Tahoma"/>
            <family val="2"/>
          </rPr>
          <t>Viga +- 2.0% (+- 5 384)
MIN - MID - MAX
0.6% - 2.6% - 4.6%
ÜLDKOGUM: MIN - MID - MAX
 1 677 -  7 061 -  12 445</t>
        </r>
      </text>
    </comment>
    <comment ref="I285" authorId="0" shapeId="0" xr:uid="{00000000-0006-0000-0000-000012330000}">
      <text>
        <r>
          <rPr>
            <sz val="9"/>
            <color indexed="81"/>
            <rFont val="Tahoma"/>
            <family val="2"/>
          </rPr>
          <t>Viga +- 3.2% (+- 8 107)
MIN - MID - MAX
3.3% - 6.5% - 9.6%
ÜLDKOGUM: MIN - MID - MAX
 8 562 -  16 669 -  24 776</t>
        </r>
      </text>
    </comment>
    <comment ref="J285" authorId="0" shapeId="0" xr:uid="{00000000-0006-0000-0000-000013330000}">
      <text>
        <r>
          <rPr>
            <sz val="9"/>
            <color indexed="81"/>
            <rFont val="Tahoma"/>
            <family val="2"/>
          </rPr>
          <t>Viga +- 2.2% (+- 5 696)
MIN - MID - MAX
0.9% - 3.1% - 5.4%
ÜLDKOGUM: MIN - MID - MAX
 2 247 -  7 942 -  13 638</t>
        </r>
      </text>
    </comment>
    <comment ref="K285" authorId="0" shapeId="0" xr:uid="{00000000-0006-0000-0000-000014330000}">
      <text>
        <r>
          <rPr>
            <sz val="9"/>
            <color indexed="81"/>
            <rFont val="Tahoma"/>
            <family val="2"/>
          </rPr>
          <t>Viga +- 0.2% (+-  740)
MIN - MID - MAX
0.0% - 0.1% - 0.3%
ÜLDKOGUM: MIN - MID - MAX
   -   740 -  2 506</t>
        </r>
      </text>
    </comment>
    <comment ref="L285" authorId="0" shapeId="0" xr:uid="{00000000-0006-0000-0000-000015330000}">
      <text>
        <r>
          <rPr>
            <sz val="9"/>
            <color indexed="81"/>
            <rFont val="Tahoma"/>
            <family val="2"/>
          </rPr>
          <t>Viga +- 3.6% (+- 12 112)
MIN - MID - MAX
8.0% - 11.6% - 15.1%
ÜLDKOGUM: MIN - MID - MAX
 27 233 -  39 344 -  51 456</t>
        </r>
      </text>
    </comment>
    <comment ref="M285" authorId="0" shapeId="0" xr:uid="{00000000-0006-0000-0000-000016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85" authorId="0" shapeId="0" xr:uid="{00000000-0006-0000-0000-000017330000}">
      <text>
        <r>
          <rPr>
            <sz val="9"/>
            <color indexed="81"/>
            <rFont val="Tahoma"/>
            <family val="2"/>
          </rPr>
          <t>Viga +- 6.2% (+- 11 522)
MIN - MID - MAX
15.3% - 21.5% - 27.6%
ÜLDKOGUM: MIN - MID - MAX
 28 563 -  40 085 -  51 607</t>
        </r>
      </text>
    </comment>
    <comment ref="O285" authorId="0" shapeId="0" xr:uid="{00000000-0006-0000-0000-000018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285" authorId="0" shapeId="0" xr:uid="{00000000-0006-0000-0000-000019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285" authorId="0" shapeId="0" xr:uid="{00000000-0006-0000-0000-00001A330000}">
      <text>
        <r>
          <rPr>
            <sz val="9"/>
            <color indexed="81"/>
            <rFont val="Tahoma"/>
            <family val="2"/>
          </rPr>
          <t>Viga +- 1.7% (+- 12 648)
MIN - MID - MAX
3.6% - 5.3% - 7.0%
ÜLDKOGUM: MIN - MID - MAX
 27 436 -  40 085 -  52 733</t>
        </r>
      </text>
    </comment>
    <comment ref="R285" authorId="0" shapeId="0" xr:uid="{00000000-0006-0000-0000-00001B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285" authorId="0" shapeId="0" xr:uid="{00000000-0006-0000-0000-00001C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85" authorId="0" shapeId="0" xr:uid="{00000000-0006-0000-0000-00001D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85" authorId="0" shapeId="0" xr:uid="{00000000-0006-0000-0000-00001E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85" authorId="0" shapeId="0" xr:uid="{00000000-0006-0000-0000-00001F3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40 085 -  40 085 -  40 085</t>
        </r>
      </text>
    </comment>
    <comment ref="W285" authorId="0" shapeId="0" xr:uid="{00000000-0006-0000-0000-000020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85" authorId="0" shapeId="0" xr:uid="{00000000-0006-0000-0000-000021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85" authorId="0" shapeId="0" xr:uid="{00000000-0006-0000-0000-000022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285" authorId="0" shapeId="0" xr:uid="{00000000-0006-0000-0000-000023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85" authorId="0" shapeId="0" xr:uid="{00000000-0006-0000-0000-000024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285" authorId="0" shapeId="0" xr:uid="{00000000-0006-0000-0000-000025330000}">
      <text>
        <r>
          <rPr>
            <sz val="9"/>
            <color indexed="81"/>
            <rFont val="Tahoma"/>
            <family val="2"/>
          </rPr>
          <t>Viga +- 8.8% (+- 10 633)
MIN - MID - MAX
24.3% - 33.1% - 41.9%
ÜLDKOGUM: MIN - MID - MAX
 29 452 -  40 085 -  50 718</t>
        </r>
      </text>
    </comment>
    <comment ref="AC285" authorId="0" shapeId="0" xr:uid="{00000000-0006-0000-0000-000026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285" authorId="0" shapeId="0" xr:uid="{00000000-0006-0000-0000-000027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85" authorId="0" shapeId="0" xr:uid="{00000000-0006-0000-0000-000028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85" authorId="0" shapeId="0" xr:uid="{00000000-0006-0000-0000-000029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285" authorId="0" shapeId="0" xr:uid="{00000000-0006-0000-0000-00002A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285" authorId="0" shapeId="0" xr:uid="{00000000-0006-0000-0000-00002B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85" authorId="0" shapeId="0" xr:uid="{00000000-0006-0000-0000-00002C330000}">
      <text>
        <r>
          <rPr>
            <sz val="9"/>
            <color indexed="81"/>
            <rFont val="Tahoma"/>
            <family val="2"/>
          </rPr>
          <t>Viga +- 8.8% (+- 10 633)
MIN - MID - MAX
24.3% - 33.1% - 41.9%
ÜLDKOGUM: MIN - MID - MAX
 29 452 -  40 085 -  50 718</t>
        </r>
      </text>
    </comment>
    <comment ref="AJ285" authorId="0" shapeId="0" xr:uid="{00000000-0006-0000-0000-00002D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85" authorId="0" shapeId="0" xr:uid="{00000000-0006-0000-0000-00002E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85" authorId="0" shapeId="0" xr:uid="{00000000-0006-0000-0000-00002F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85" authorId="0" shapeId="0" xr:uid="{00000000-0006-0000-0000-000030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285" authorId="0" shapeId="0" xr:uid="{00000000-0006-0000-0000-000031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85" authorId="0" shapeId="0" xr:uid="{00000000-0006-0000-0000-000032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85" authorId="0" shapeId="0" xr:uid="{00000000-0006-0000-0000-000033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85" authorId="0" shapeId="0" xr:uid="{00000000-0006-0000-0000-000034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85" authorId="0" shapeId="0" xr:uid="{00000000-0006-0000-0000-000035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85" authorId="0" shapeId="0" xr:uid="{00000000-0006-0000-0000-000036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85" authorId="0" shapeId="0" xr:uid="{00000000-0006-0000-0000-000037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85" authorId="0" shapeId="0" xr:uid="{00000000-0006-0000-0000-000038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85" authorId="0" shapeId="0" xr:uid="{00000000-0006-0000-0000-000039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285" authorId="0" shapeId="0" xr:uid="{00000000-0006-0000-0000-00003A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85" authorId="0" shapeId="0" xr:uid="{00000000-0006-0000-0000-00003B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285" authorId="0" shapeId="0" xr:uid="{00000000-0006-0000-0000-00003C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85" authorId="0" shapeId="0" xr:uid="{00000000-0006-0000-0000-00003D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285" authorId="0" shapeId="0" xr:uid="{00000000-0006-0000-0000-00003E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85" authorId="0" shapeId="0" xr:uid="{00000000-0006-0000-0000-00003F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85" authorId="0" shapeId="0" xr:uid="{00000000-0006-0000-0000-000040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85" authorId="0" shapeId="0" xr:uid="{00000000-0006-0000-0000-000041330000}">
      <text>
        <r>
          <rPr>
            <sz val="9"/>
            <color indexed="81"/>
            <rFont val="Tahoma"/>
            <family val="2"/>
          </rPr>
          <t>Viga +- 1.7% (+- 1 595)
MIN - MID - MAX
0.0% - 1.0% - 2.7%
ÜLDKOGUM: MIN - MID - MAX
   -  1 595 -  4 175</t>
        </r>
      </text>
    </comment>
    <comment ref="BE285" authorId="0" shapeId="0" xr:uid="{00000000-0006-0000-0000-000042330000}">
      <text>
        <r>
          <rPr>
            <sz val="9"/>
            <color indexed="81"/>
            <rFont val="Tahoma"/>
            <family val="2"/>
          </rPr>
          <t>Viga +- 1.7% (+- 11 009)
MIN - MID - MAX
2.9% - 4.6% - 6.3%
ÜLDKOGUM: MIN - MID - MAX
 19 145 -  30 154 -  41 163</t>
        </r>
      </text>
    </comment>
    <comment ref="BF285" authorId="0" shapeId="0" xr:uid="{00000000-0006-0000-0000-000043330000}">
      <text>
        <r>
          <rPr>
            <sz val="9"/>
            <color indexed="81"/>
            <rFont val="Tahoma"/>
            <family val="2"/>
          </rPr>
          <t>Viga +- 2.0% (+- 5 844)
MIN - MID - MAX
0.8% - 2.8% - 4.8%
ÜLDKOGUM: MIN - MID - MAX
 2 491 -  8 336 -  14 180</t>
        </r>
      </text>
    </comment>
    <comment ref="BG285" authorId="0" shapeId="0" xr:uid="{00000000-0006-0000-0000-000044330000}">
      <text>
        <r>
          <rPr>
            <sz val="9"/>
            <color indexed="81"/>
            <rFont val="Tahoma"/>
            <family val="2"/>
          </rPr>
          <t>Viga +- 11.4% (+- 2 778)
MIN - MID - MAX
0.0% - 9.8% - 21.2%
ÜLDKOGUM: MIN - MID - MAX
   -  2 778 -  6 029</t>
        </r>
      </text>
    </comment>
    <comment ref="BH285" authorId="0" shapeId="0" xr:uid="{00000000-0006-0000-0000-000045330000}">
      <text>
        <r>
          <rPr>
            <sz val="9"/>
            <color indexed="81"/>
            <rFont val="Tahoma"/>
            <family val="2"/>
          </rPr>
          <t>Viga +- 9.2% (+- 3 780)
MIN - MID - MAX
0.0% - 9.1% - 18.3%
ÜLDKOGUM: MIN - MID - MAX
   -  3 780 -  7 586</t>
        </r>
      </text>
    </comment>
    <comment ref="BI285" authorId="0" shapeId="0" xr:uid="{00000000-0006-0000-0000-000046330000}">
      <text>
        <r>
          <rPr>
            <sz val="9"/>
            <color indexed="81"/>
            <rFont val="Tahoma"/>
            <family val="2"/>
          </rPr>
          <t>Viga +- 5.1% (+- 5 705)
MIN - MID - MAX
2.4% - 7.5% - 12.6%
ÜLDKOGUM: MIN - MID - MAX
 2 635 -  8 340 -  14 045</t>
        </r>
      </text>
    </comment>
    <comment ref="BJ285" authorId="0" shapeId="0" xr:uid="{00000000-0006-0000-0000-000047330000}">
      <text>
        <r>
          <rPr>
            <sz val="9"/>
            <color indexed="81"/>
            <rFont val="Tahoma"/>
            <family val="2"/>
          </rPr>
          <t>Viga +- 2.9% (+- 5 686)
MIN - MID - MAX
1.2% - 4.1% - 7.0%
ÜLDKOGUM: MIN - MID - MAX
 2 308 -  7 995 -  13 681</t>
        </r>
      </text>
    </comment>
    <comment ref="BK285" authorId="0" shapeId="0" xr:uid="{00000000-0006-0000-0000-000048330000}">
      <text>
        <r>
          <rPr>
            <sz val="9"/>
            <color indexed="81"/>
            <rFont val="Tahoma"/>
            <family val="2"/>
          </rPr>
          <t>Viga +- 5.0% (+- 5 649)
MIN - MID - MAX
2.2% - 7.2% - 12.2%
ÜLDKOGUM: MIN - MID - MAX
 2 507 -  8 156 -  13 805</t>
        </r>
      </text>
    </comment>
    <comment ref="BL285" authorId="0" shapeId="0" xr:uid="{00000000-0006-0000-0000-000049330000}">
      <text>
        <r>
          <rPr>
            <sz val="9"/>
            <color indexed="81"/>
            <rFont val="Tahoma"/>
            <family val="2"/>
          </rPr>
          <t>Viga +- 1.3% (+- 4 114)
MIN - MID - MAX
0.0% - 1.3% - 2.6%
ÜLDKOGUM: MIN - MID - MAX
   -  4 114 -  8 251</t>
        </r>
      </text>
    </comment>
    <comment ref="BM285" authorId="0" shapeId="0" xr:uid="{00000000-0006-0000-0000-00004A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285" authorId="0" shapeId="0" xr:uid="{00000000-0006-0000-0000-00004B330000}">
      <text>
        <r>
          <rPr>
            <sz val="9"/>
            <color indexed="81"/>
            <rFont val="Tahoma"/>
            <family val="2"/>
          </rPr>
          <t>Viga +- 1.6% (+- 4 516)
MIN - MID - MAX
0.1% - 1.7% - 3.3%
ÜLDKOGUM: MIN - MID - MAX
  406 -  4 922 -  9 438</t>
        </r>
      </text>
    </comment>
    <comment ref="BO285" authorId="0" shapeId="0" xr:uid="{00000000-0006-0000-0000-00004C330000}">
      <text>
        <r>
          <rPr>
            <sz val="9"/>
            <color indexed="81"/>
            <rFont val="Tahoma"/>
            <family val="2"/>
          </rPr>
          <t>Viga +- 2.1% (+- 6 269)
MIN - MID - MAX
1.1% - 3.2% - 5.2%
ÜLDKOGUM: MIN - MID - MAX
 3 357 -  9 625 -  15 894</t>
        </r>
      </text>
    </comment>
    <comment ref="BP285" authorId="0" shapeId="0" xr:uid="{00000000-0006-0000-0000-00004D330000}">
      <text>
        <r>
          <rPr>
            <sz val="9"/>
            <color indexed="81"/>
            <rFont val="Tahoma"/>
            <family val="2"/>
          </rPr>
          <t>Viga +- 1.4% (+- 11 111)
MIN - MID - MAX
2.4% - 3.8% - 5.2%
ÜLDKOGUM: MIN - MID - MAX
 19 348 -  30 459 -  41 570</t>
        </r>
      </text>
    </comment>
    <comment ref="BQ285" authorId="0" shapeId="0" xr:uid="{00000000-0006-0000-0000-00004E330000}">
      <text>
        <r>
          <rPr>
            <sz val="9"/>
            <color indexed="81"/>
            <rFont val="Tahoma"/>
            <family val="2"/>
          </rPr>
          <t>Viga +- 1.6% (+- 11 638)
MIN - MID - MAX
3.1% - 4.7% - 6.4%
ÜLDKOGUM: MIN - MID - MAX
 22 091 -  33 729 -  45 367</t>
        </r>
      </text>
    </comment>
    <comment ref="BR285" authorId="0" shapeId="0" xr:uid="{00000000-0006-0000-0000-00004F330000}">
      <text>
        <r>
          <rPr>
            <sz val="9"/>
            <color indexed="81"/>
            <rFont val="Tahoma"/>
            <family val="2"/>
          </rPr>
          <t>Viga +- 1.3% (+- 6 260)
MIN - MID - MAX
0.6% - 1.9% - 3.2%
ÜLDKOGUM: MIN - MID - MAX
 3 217 -  9 477 -  15 737</t>
        </r>
      </text>
    </comment>
    <comment ref="BS285" authorId="0" shapeId="0" xr:uid="{00000000-0006-0000-0000-000050330000}">
      <text>
        <r>
          <rPr>
            <sz val="9"/>
            <color indexed="81"/>
            <rFont val="Tahoma"/>
            <family val="2"/>
          </rPr>
          <t>Viga +- 2.4% (+- 6 097)
MIN - MID - MAX
1.2% - 3.6% - 6.0%
ÜLDKOGUM: MIN - MID - MAX
 3 052 -  9 149 -  15 246</t>
        </r>
      </text>
    </comment>
    <comment ref="BT285" authorId="0" shapeId="0" xr:uid="{00000000-0006-0000-0000-000051330000}">
      <text>
        <r>
          <rPr>
            <sz val="9"/>
            <color indexed="81"/>
            <rFont val="Tahoma"/>
            <family val="2"/>
          </rPr>
          <t>Viga +- 2.7% (+- 2 802)
MIN - MID - MAX
0.0% - 2.2% - 4.9%
ÜLDKOGUM: MIN - MID - MAX
   -  2 802 -  6 201</t>
        </r>
      </text>
    </comment>
    <comment ref="BU285" authorId="0" shapeId="0" xr:uid="{00000000-0006-0000-0000-000052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285" authorId="0" shapeId="0" xr:uid="{00000000-0006-0000-0000-000053330000}">
      <text>
        <r>
          <rPr>
            <sz val="9"/>
            <color indexed="81"/>
            <rFont val="Tahoma"/>
            <family val="2"/>
          </rPr>
          <t>Viga +- 1.7% (+- 10 166)
MIN - MID - MAX
2.5% - 4.2% - 5.9%
ÜLDKOGUM: MIN - MID - MAX
 15 430 -  25 595 -  35 761</t>
        </r>
      </text>
    </comment>
    <comment ref="BW285" authorId="0" shapeId="0" xr:uid="{00000000-0006-0000-0000-000054330000}">
      <text>
        <r>
          <rPr>
            <sz val="9"/>
            <color indexed="81"/>
            <rFont val="Tahoma"/>
            <family val="2"/>
          </rPr>
          <t>Viga +- 1.6% (+- 7 700)
MIN - MID - MAX
1.4% - 2.9% - 4.5%
ÜLDKOGUM: MIN - MID - MAX
 6 790 -  14 490 -  22 189</t>
        </r>
      </text>
    </comment>
    <comment ref="C286" authorId="0" shapeId="0" xr:uid="{00000000-0006-0000-0000-000055330000}">
      <text>
        <r>
          <rPr>
            <sz val="9"/>
            <color indexed="81"/>
            <rFont val="Tahoma"/>
            <family val="2"/>
          </rPr>
          <t>Viga +- 1.1% (+- 12 015)
MIN - MID - MAX
2.1% - 3.2% - 4.3%
ÜLDKOGUM: MIN - MID - MAX
 23 388 -  35 404 -  47 419</t>
        </r>
      </text>
    </comment>
    <comment ref="D286" authorId="0" shapeId="0" xr:uid="{00000000-0006-0000-0000-000056330000}">
      <text>
        <r>
          <rPr>
            <sz val="9"/>
            <color indexed="81"/>
            <rFont val="Tahoma"/>
            <family val="2"/>
          </rPr>
          <t>Viga +- 1.6% (+- 7 874)
MIN - MID - MAX
1.4% - 3.0% - 4.5%
ÜLDKOGUM: MIN - MID - MAX
 7 288 -  15 162 -  23 037</t>
        </r>
      </text>
    </comment>
    <comment ref="E286" authorId="0" shapeId="0" xr:uid="{00000000-0006-0000-0000-000057330000}">
      <text>
        <r>
          <rPr>
            <sz val="9"/>
            <color indexed="81"/>
            <rFont val="Tahoma"/>
            <family val="2"/>
          </rPr>
          <t>Viga +- 1.5% (+- 9 078)
MIN - MID - MAX
1.9% - 3.4% - 4.9%
ÜLDKOGUM: MIN - MID - MAX
 11 163 -  20 241 -  29 319</t>
        </r>
      </text>
    </comment>
    <comment ref="F286" authorId="0" shapeId="0" xr:uid="{00000000-0006-0000-0000-000058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286" authorId="0" shapeId="0" xr:uid="{00000000-0006-0000-0000-000059330000}">
      <text>
        <r>
          <rPr>
            <sz val="9"/>
            <color indexed="81"/>
            <rFont val="Tahoma"/>
            <family val="2"/>
          </rPr>
          <t>Viga +- 1.9% (+- 3 131)
MIN - MID - MAX
0.0% - 1.6% - 3.5%
ÜLDKOGUM: MIN - MID - MAX
   -  3 131 -  6 734</t>
        </r>
      </text>
    </comment>
    <comment ref="H286" authorId="0" shapeId="0" xr:uid="{00000000-0006-0000-0000-00005A330000}">
      <text>
        <r>
          <rPr>
            <sz val="9"/>
            <color indexed="81"/>
            <rFont val="Tahoma"/>
            <family val="2"/>
          </rPr>
          <t>Viga +- 2.3% (+- 6 210)
MIN - MID - MAX
1.2% - 3.5% - 5.9%
ÜLDKOGUM: MIN - MID - MAX
 3 272 -  9 483 -  15 693</t>
        </r>
      </text>
    </comment>
    <comment ref="I286" authorId="0" shapeId="0" xr:uid="{00000000-0006-0000-0000-00005B330000}">
      <text>
        <r>
          <rPr>
            <sz val="9"/>
            <color indexed="81"/>
            <rFont val="Tahoma"/>
            <family val="2"/>
          </rPr>
          <t>Viga +- 2.9% (+- 7 410)
MIN - MID - MAX
2.5% - 5.4% - 8.2%
ÜLDKOGUM: MIN - MID - MAX
 6 351 -  13 761 -  21 172</t>
        </r>
      </text>
    </comment>
    <comment ref="J286" authorId="0" shapeId="0" xr:uid="{00000000-0006-0000-0000-00005C330000}">
      <text>
        <r>
          <rPr>
            <sz val="9"/>
            <color indexed="81"/>
            <rFont val="Tahoma"/>
            <family val="2"/>
          </rPr>
          <t>Viga +- 2.4% (+- 6 059)
MIN - MID - MAX
1.2% - 3.6% - 5.9%
ÜLDKOGUM: MIN - MID - MAX
 2 970 -  9 029 -  15 088</t>
        </r>
      </text>
    </comment>
    <comment ref="K286" authorId="0" shapeId="0" xr:uid="{00000000-0006-0000-0000-00005D330000}">
      <text>
        <r>
          <rPr>
            <sz val="9"/>
            <color indexed="81"/>
            <rFont val="Tahoma"/>
            <family val="2"/>
          </rPr>
          <t>Viga +- 0.5% (+- 3 311)
MIN - MID - MAX
0.0% - 0.4% - 0.9%
ÜLDKOGUM: MIN - MID - MAX
   -  3 311 -  7 038</t>
        </r>
      </text>
    </comment>
    <comment ref="L286" authorId="0" shapeId="0" xr:uid="{00000000-0006-0000-0000-00005E330000}">
      <text>
        <r>
          <rPr>
            <sz val="9"/>
            <color indexed="81"/>
            <rFont val="Tahoma"/>
            <family val="2"/>
          </rPr>
          <t>Viga +- 3.3% (+- 11 070)
MIN - MID - MAX
6.2% - 9.4% - 12.7%
ÜLDKOGUM: MIN - MID - MAX
 21 023 -  32 093 -  43 162</t>
        </r>
      </text>
    </comment>
    <comment ref="M286" authorId="0" shapeId="0" xr:uid="{00000000-0006-0000-0000-00005F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86" authorId="0" shapeId="0" xr:uid="{00000000-0006-0000-0000-000060330000}">
      <text>
        <r>
          <rPr>
            <sz val="9"/>
            <color indexed="81"/>
            <rFont val="Tahoma"/>
            <family val="2"/>
          </rPr>
          <t>Viga +- 5.9% (+- 11 000)
MIN - MID - MAX
13.1% - 18.9% - 24.8%
ÜLDKOGUM: MIN - MID - MAX
 24 404 -  35 404 -  46 403</t>
        </r>
      </text>
    </comment>
    <comment ref="O286" authorId="0" shapeId="0" xr:uid="{00000000-0006-0000-0000-000061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286" authorId="0" shapeId="0" xr:uid="{00000000-0006-0000-0000-000062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286" authorId="0" shapeId="0" xr:uid="{00000000-0006-0000-0000-000063330000}">
      <text>
        <r>
          <rPr>
            <sz val="9"/>
            <color indexed="81"/>
            <rFont val="Tahoma"/>
            <family val="2"/>
          </rPr>
          <t>Viga +- 1.6% (+- 11 926)
MIN - MID - MAX
3.1% - 4.7% - 6.3%
ÜLDKOGUM: MIN - MID - MAX
 23 478 -  35 404 -  47 329</t>
        </r>
      </text>
    </comment>
    <comment ref="R286" authorId="0" shapeId="0" xr:uid="{00000000-0006-0000-0000-000064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286" authorId="0" shapeId="0" xr:uid="{00000000-0006-0000-0000-000065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86" authorId="0" shapeId="0" xr:uid="{00000000-0006-0000-0000-000066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86" authorId="0" shapeId="0" xr:uid="{00000000-0006-0000-0000-000067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86" authorId="0" shapeId="0" xr:uid="{00000000-0006-0000-0000-000068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86" authorId="0" shapeId="0" xr:uid="{00000000-0006-0000-0000-0000693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35 404 -  35 404 -  35 404</t>
        </r>
      </text>
    </comment>
    <comment ref="X286" authorId="0" shapeId="0" xr:uid="{00000000-0006-0000-0000-00006A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86" authorId="0" shapeId="0" xr:uid="{00000000-0006-0000-0000-00006B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286" authorId="0" shapeId="0" xr:uid="{00000000-0006-0000-0000-00006C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86" authorId="0" shapeId="0" xr:uid="{00000000-0006-0000-0000-00006D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286" authorId="0" shapeId="0" xr:uid="{00000000-0006-0000-0000-00006E330000}">
      <text>
        <r>
          <rPr>
            <sz val="9"/>
            <color indexed="81"/>
            <rFont val="Tahoma"/>
            <family val="2"/>
          </rPr>
          <t>Viga +- 8.5% (+- 10 278)
MIN - MID - MAX
20.8% - 29.2% - 37.7%
ÜLDKOGUM: MIN - MID - MAX
 25 126 -  35 404 -  45 681</t>
        </r>
      </text>
    </comment>
    <comment ref="AC286" authorId="0" shapeId="0" xr:uid="{00000000-0006-0000-0000-00006F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286" authorId="0" shapeId="0" xr:uid="{00000000-0006-0000-0000-000070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86" authorId="0" shapeId="0" xr:uid="{00000000-0006-0000-0000-000071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86" authorId="0" shapeId="0" xr:uid="{00000000-0006-0000-0000-000072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286" authorId="0" shapeId="0" xr:uid="{00000000-0006-0000-0000-000073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286" authorId="0" shapeId="0" xr:uid="{00000000-0006-0000-0000-000074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86" authorId="0" shapeId="0" xr:uid="{00000000-0006-0000-0000-000075330000}">
      <text>
        <r>
          <rPr>
            <sz val="9"/>
            <color indexed="81"/>
            <rFont val="Tahoma"/>
            <family val="2"/>
          </rPr>
          <t>Viga +- 8.5% (+- 10 278)
MIN - MID - MAX
20.8% - 29.2% - 37.7%
ÜLDKOGUM: MIN - MID - MAX
 25 126 -  35 404 -  45 681</t>
        </r>
      </text>
    </comment>
    <comment ref="AJ286" authorId="0" shapeId="0" xr:uid="{00000000-0006-0000-0000-000076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86" authorId="0" shapeId="0" xr:uid="{00000000-0006-0000-0000-000077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86" authorId="0" shapeId="0" xr:uid="{00000000-0006-0000-0000-000078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86" authorId="0" shapeId="0" xr:uid="{00000000-0006-0000-0000-000079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286" authorId="0" shapeId="0" xr:uid="{00000000-0006-0000-0000-00007A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86" authorId="0" shapeId="0" xr:uid="{00000000-0006-0000-0000-00007B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86" authorId="0" shapeId="0" xr:uid="{00000000-0006-0000-0000-00007C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86" authorId="0" shapeId="0" xr:uid="{00000000-0006-0000-0000-00007D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86" authorId="0" shapeId="0" xr:uid="{00000000-0006-0000-0000-00007E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86" authorId="0" shapeId="0" xr:uid="{00000000-0006-0000-0000-00007F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86" authorId="0" shapeId="0" xr:uid="{00000000-0006-0000-0000-000080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86" authorId="0" shapeId="0" xr:uid="{00000000-0006-0000-0000-000081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86" authorId="0" shapeId="0" xr:uid="{00000000-0006-0000-0000-000082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286" authorId="0" shapeId="0" xr:uid="{00000000-0006-0000-0000-000083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86" authorId="0" shapeId="0" xr:uid="{00000000-0006-0000-0000-000084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286" authorId="0" shapeId="0" xr:uid="{00000000-0006-0000-0000-000085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86" authorId="0" shapeId="0" xr:uid="{00000000-0006-0000-0000-000086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286" authorId="0" shapeId="0" xr:uid="{00000000-0006-0000-0000-000087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86" authorId="0" shapeId="0" xr:uid="{00000000-0006-0000-0000-000088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86" authorId="0" shapeId="0" xr:uid="{00000000-0006-0000-0000-000089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86" authorId="0" shapeId="0" xr:uid="{00000000-0006-0000-0000-00008A330000}">
      <text>
        <r>
          <rPr>
            <sz val="9"/>
            <color indexed="81"/>
            <rFont val="Tahoma"/>
            <family val="2"/>
          </rPr>
          <t>Viga +- 3.0% (+- 4 659)
MIN - MID - MAX
0.4% - 3.4% - 6.4%
ÜLDKOGUM: MIN - MID - MAX
  672 -  5 332 -  9 991</t>
        </r>
      </text>
    </comment>
    <comment ref="BE286" authorId="0" shapeId="0" xr:uid="{00000000-0006-0000-0000-00008B330000}">
      <text>
        <r>
          <rPr>
            <sz val="9"/>
            <color indexed="81"/>
            <rFont val="Tahoma"/>
            <family val="2"/>
          </rPr>
          <t>Viga +- 1.5% (+- 9 811)
MIN - MID - MAX
2.1% - 3.6% - 5.2%
ÜLDKOGUM: MIN - MID - MAX
 13 890 -  23 701 -  33 512</t>
        </r>
      </text>
    </comment>
    <comment ref="BF286" authorId="0" shapeId="0" xr:uid="{00000000-0006-0000-0000-00008C330000}">
      <text>
        <r>
          <rPr>
            <sz val="9"/>
            <color indexed="81"/>
            <rFont val="Tahoma"/>
            <family val="2"/>
          </rPr>
          <t>Viga +- 1.7% (+- 5 127)
MIN - MID - MAX
0.4% - 2.2% - 3.9%
ÜLDKOGUM: MIN - MID - MAX
 1 244 -  6 371 -  11 497</t>
        </r>
      </text>
    </comment>
    <comment ref="BG286" authorId="0" shapeId="0" xr:uid="{00000000-0006-0000-0000-00008D330000}">
      <text>
        <r>
          <rPr>
            <sz val="9"/>
            <color indexed="81"/>
            <rFont val="Tahoma"/>
            <family val="2"/>
          </rPr>
          <t>Viga +- 8.0% (+- 1 294)
MIN - MID - MAX
0.0% - 4.6% - 12.6%
ÜLDKOGUM: MIN - MID - MAX
   -  1 294 -  3 576</t>
        </r>
      </text>
    </comment>
    <comment ref="BH286" authorId="0" shapeId="0" xr:uid="{00000000-0006-0000-0000-00008E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286" authorId="0" shapeId="0" xr:uid="{00000000-0006-0000-0000-00008F330000}">
      <text>
        <r>
          <rPr>
            <sz val="9"/>
            <color indexed="81"/>
            <rFont val="Tahoma"/>
            <family val="2"/>
          </rPr>
          <t>Viga +- 2.6% (+- 2 062)
MIN - MID - MAX
0.0% - 1.8% - 4.5%
ÜLDKOGUM: MIN - MID - MAX
   -  2 062 -  4 983</t>
        </r>
      </text>
    </comment>
    <comment ref="BJ286" authorId="0" shapeId="0" xr:uid="{00000000-0006-0000-0000-000090330000}">
      <text>
        <r>
          <rPr>
            <sz val="9"/>
            <color indexed="81"/>
            <rFont val="Tahoma"/>
            <family val="2"/>
          </rPr>
          <t>Viga +- 2.7% (+- 5 301)
MIN - MID - MAX
0.8% - 3.5% - 6.2%
ÜLDKOGUM: MIN - MID - MAX
 1 608 -  6 909 -  12 210</t>
        </r>
      </text>
    </comment>
    <comment ref="BK286" authorId="0" shapeId="0" xr:uid="{00000000-0006-0000-0000-000091330000}">
      <text>
        <r>
          <rPr>
            <sz val="9"/>
            <color indexed="81"/>
            <rFont val="Tahoma"/>
            <family val="2"/>
          </rPr>
          <t>Viga +- 2.7% (+- 2 181)
MIN - MID - MAX
0.0% - 1.9% - 4.6%
ÜLDKOGUM: MIN - MID - MAX
   -  2 181 -  5 184</t>
        </r>
      </text>
    </comment>
    <comment ref="BL286" authorId="0" shapeId="0" xr:uid="{00000000-0006-0000-0000-000092330000}">
      <text>
        <r>
          <rPr>
            <sz val="9"/>
            <color indexed="81"/>
            <rFont val="Tahoma"/>
            <family val="2"/>
          </rPr>
          <t>Viga +- 1.1% (+- 2 705)
MIN - MID - MAX
0.0% - 0.9% - 1.9%
ÜLDKOGUM: MIN - MID - MAX
   -  2 705 -  6 068</t>
        </r>
      </text>
    </comment>
    <comment ref="BM286" authorId="0" shapeId="0" xr:uid="{00000000-0006-0000-0000-000093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286" authorId="0" shapeId="0" xr:uid="{00000000-0006-0000-0000-000094330000}">
      <text>
        <r>
          <rPr>
            <sz val="9"/>
            <color indexed="81"/>
            <rFont val="Tahoma"/>
            <family val="2"/>
          </rPr>
          <t>Viga +- 3.1% (+- 8 905)
MIN - MID - MAX
4.0% - 7.1% - 10.3%
ÜLDKOGUM: MIN - MID - MAX
 11 348 -  20 253 -  29 158</t>
        </r>
      </text>
    </comment>
    <comment ref="BO286" authorId="0" shapeId="0" xr:uid="{00000000-0006-0000-0000-000095330000}">
      <text>
        <r>
          <rPr>
            <sz val="9"/>
            <color indexed="81"/>
            <rFont val="Tahoma"/>
            <family val="2"/>
          </rPr>
          <t>Viga +- 2.0% (+- 6 006)
MIN - MID - MAX
0.9% - 2.9% - 4.9%
ÜLDKOGUM: MIN - MID - MAX
 2 805 -  8 810 -  14 816</t>
        </r>
      </text>
    </comment>
    <comment ref="BP286" authorId="0" shapeId="0" xr:uid="{00000000-0006-0000-0000-000096330000}">
      <text>
        <r>
          <rPr>
            <sz val="9"/>
            <color indexed="81"/>
            <rFont val="Tahoma"/>
            <family val="2"/>
          </rPr>
          <t>Viga +- 1.3% (+- 10 408)
MIN - MID - MAX
2.0% - 3.3% - 4.6%
ÜLDKOGUM: MIN - MID - MAX
 16 185 -  26 593 -  37 001</t>
        </r>
      </text>
    </comment>
    <comment ref="BQ286" authorId="0" shapeId="0" xr:uid="{00000000-0006-0000-0000-000097330000}">
      <text>
        <r>
          <rPr>
            <sz val="9"/>
            <color indexed="81"/>
            <rFont val="Tahoma"/>
            <family val="2"/>
          </rPr>
          <t>Viga +- 1.5% (+- 10 657)
MIN - MID - MAX
2.4% - 3.9% - 5.4%
ÜLDKOGUM: MIN - MID - MAX
 17 394 -  28 051 -  38 708</t>
        </r>
      </text>
    </comment>
    <comment ref="BR286" authorId="0" shapeId="0" xr:uid="{00000000-0006-0000-0000-000098330000}">
      <text>
        <r>
          <rPr>
            <sz val="9"/>
            <color indexed="81"/>
            <rFont val="Tahoma"/>
            <family val="2"/>
          </rPr>
          <t>Viga +- 1.4% (+- 6 759)
MIN - MID - MAX
0.9% - 2.2% - 3.6%
ÜLDKOGUM: MIN - MID - MAX
 4 326 -  11 085 -  17 844</t>
        </r>
      </text>
    </comment>
    <comment ref="BS286" authorId="0" shapeId="0" xr:uid="{00000000-0006-0000-0000-000099330000}">
      <text>
        <r>
          <rPr>
            <sz val="9"/>
            <color indexed="81"/>
            <rFont val="Tahoma"/>
            <family val="2"/>
          </rPr>
          <t>Viga +- 2.5% (+- 6 398)
MIN - MID - MAX
1.5% - 4.0% - 6.6%
ÜLDKOGUM: MIN - MID - MAX
 3 717 -  10 115 -  16 513</t>
        </r>
      </text>
    </comment>
    <comment ref="BT286" authorId="0" shapeId="0" xr:uid="{00000000-0006-0000-0000-00009A330000}">
      <text>
        <r>
          <rPr>
            <sz val="9"/>
            <color indexed="81"/>
            <rFont val="Tahoma"/>
            <family val="2"/>
          </rPr>
          <t>Viga +- 3.4% (+- 4 340)
MIN - MID - MAX
0.2% - 3.7% - 7.1%
ÜLDKOGUM: MIN - MID - MAX
  296 -  4 636 -  8 975</t>
        </r>
      </text>
    </comment>
    <comment ref="BU286" authorId="0" shapeId="0" xr:uid="{00000000-0006-0000-0000-00009B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286" authorId="0" shapeId="0" xr:uid="{00000000-0006-0000-0000-00009C330000}">
      <text>
        <r>
          <rPr>
            <sz val="9"/>
            <color indexed="81"/>
            <rFont val="Tahoma"/>
            <family val="2"/>
          </rPr>
          <t>Viga +- 1.4% (+- 8 804)
MIN - MID - MAX
1.7% - 3.1% - 4.6%
ÜLDKOGUM: MIN - MID - MAX
 10 179 -  18 983 -  27 788</t>
        </r>
      </text>
    </comment>
    <comment ref="BW286" authorId="0" shapeId="0" xr:uid="{00000000-0006-0000-0000-00009D330000}">
      <text>
        <r>
          <rPr>
            <sz val="9"/>
            <color indexed="81"/>
            <rFont val="Tahoma"/>
            <family val="2"/>
          </rPr>
          <t>Viga +- 1.7% (+- 8 180)
MIN - MID - MAX
1.7% - 3.3% - 5.0%
ÜLDKOGUM: MIN - MID - MAX
 8 240 -  16 420 -  24 600</t>
        </r>
      </text>
    </comment>
    <comment ref="C287" authorId="0" shapeId="0" xr:uid="{00000000-0006-0000-0000-00009E330000}">
      <text>
        <r>
          <rPr>
            <sz val="9"/>
            <color indexed="81"/>
            <rFont val="Tahoma"/>
            <family val="2"/>
          </rPr>
          <t>Viga +- 2.4% (+- 26 805)
MIN - MID - MAX
16.7% - 19.2% - 21.6%
ÜLDKOGUM: MIN - MID - MAX
 184 162 -  210 967 -  237 773</t>
        </r>
      </text>
    </comment>
    <comment ref="D287" authorId="0" shapeId="0" xr:uid="{00000000-0006-0000-0000-00009F330000}">
      <text>
        <r>
          <rPr>
            <sz val="9"/>
            <color indexed="81"/>
            <rFont val="Tahoma"/>
            <family val="2"/>
          </rPr>
          <t>Viga +- 3.6% (+- 18 361)
MIN - MID - MAX
16.0% - 19.6% - 23.2%
ÜLDKOGUM: MIN - MID - MAX
 81 117 -  99 478 -  117 839</t>
        </r>
      </text>
    </comment>
    <comment ref="E287" authorId="0" shapeId="0" xr:uid="{00000000-0006-0000-0000-0000A0330000}">
      <text>
        <r>
          <rPr>
            <sz val="9"/>
            <color indexed="81"/>
            <rFont val="Tahoma"/>
            <family val="2"/>
          </rPr>
          <t>Viga +- 3.3% (+- 19 536)
MIN - MID - MAX
15.5% - 18.8% - 22.1%
ÜLDKOGUM: MIN - MID - MAX
 91 953 -  111 489 -  131 025</t>
        </r>
      </text>
    </comment>
    <comment ref="F287" authorId="0" shapeId="0" xr:uid="{00000000-0006-0000-0000-0000A1330000}">
      <text>
        <r>
          <rPr>
            <sz val="9"/>
            <color indexed="81"/>
            <rFont val="Tahoma"/>
            <family val="2"/>
          </rPr>
          <t>Viga +- 7.2% (+- 9 307)
MIN - MID - MAX
12.5% - 19.7% - 26.9%
ÜLDKOGUM: MIN - MID - MAX
 16 272 -  25 579 -  34 886</t>
        </r>
      </text>
    </comment>
    <comment ref="G287" authorId="0" shapeId="0" xr:uid="{00000000-0006-0000-0000-0000A2330000}">
      <text>
        <r>
          <rPr>
            <sz val="9"/>
            <color indexed="81"/>
            <rFont val="Tahoma"/>
            <family val="2"/>
          </rPr>
          <t>Viga +- 5.5% (+- 10 567)
MIN - MID - MAX
11.0% - 16.6% - 22.1%
ÜLDKOGUM: MIN - MID - MAX
 21 170 -  31 737 -  42 304</t>
        </r>
      </text>
    </comment>
    <comment ref="H287" authorId="0" shapeId="0" xr:uid="{00000000-0006-0000-0000-0000A3330000}">
      <text>
        <r>
          <rPr>
            <sz val="9"/>
            <color indexed="81"/>
            <rFont val="Tahoma"/>
            <family val="2"/>
          </rPr>
          <t>Viga +- 4.8% (+- 12 782)
MIN - MID - MAX
12.8% - 17.5% - 22.3%
ÜLDKOGUM: MIN - MID - MAX
 34 208 -  46 990 -  59 773</t>
        </r>
      </text>
    </comment>
    <comment ref="I287" authorId="0" shapeId="0" xr:uid="{00000000-0006-0000-0000-0000A4330000}">
      <text>
        <r>
          <rPr>
            <sz val="9"/>
            <color indexed="81"/>
            <rFont val="Tahoma"/>
            <family val="2"/>
          </rPr>
          <t>Viga +- 5.3% (+- 13 608)
MIN - MID - MAX
16.6% - 21.9% - 27.2%
ÜLDKOGUM: MIN - MID - MAX
 42 602 -  56 210 -  69 819</t>
        </r>
      </text>
    </comment>
    <comment ref="J287" authorId="0" shapeId="0" xr:uid="{00000000-0006-0000-0000-0000A5330000}">
      <text>
        <r>
          <rPr>
            <sz val="9"/>
            <color indexed="81"/>
            <rFont val="Tahoma"/>
            <family val="2"/>
          </rPr>
          <t>Viga +- 5.1% (+- 13 057)
MIN - MID - MAX
14.7% - 19.9% - 25.0%
ÜLDKOGUM: MIN - MID - MAX
 37 394 -  50 451 -  63 508</t>
        </r>
      </text>
    </comment>
    <comment ref="K287" authorId="0" shapeId="0" xr:uid="{00000000-0006-0000-0000-0000A6330000}">
      <text>
        <r>
          <rPr>
            <sz val="9"/>
            <color indexed="81"/>
            <rFont val="Tahoma"/>
            <family val="2"/>
          </rPr>
          <t>Viga +- 2.9% (+- 22 136)
MIN - MID - MAX
15.9% - 18.8% - 21.7%
ÜLDKOGUM: MIN - MID - MAX
 121 100 -  143 236 -  165 371</t>
        </r>
      </text>
    </comment>
    <comment ref="L287" authorId="0" shapeId="0" xr:uid="{00000000-0006-0000-0000-0000A7330000}">
      <text>
        <r>
          <rPr>
            <sz val="9"/>
            <color indexed="81"/>
            <rFont val="Tahoma"/>
            <family val="2"/>
          </rPr>
          <t>Viga +- 4.4% (+- 15 123)
MIN - MID - MAX
15.5% - 19.9% - 24.3%
ÜLDKOGUM: MIN - MID - MAX
 52 608 -  67 732 -  82 855</t>
        </r>
      </text>
    </comment>
    <comment ref="M287" authorId="0" shapeId="0" xr:uid="{00000000-0006-0000-0000-0000A8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87" authorId="0" shapeId="0" xr:uid="{00000000-0006-0000-0000-0000A9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287" authorId="0" shapeId="0" xr:uid="{00000000-0006-0000-0000-0000AA3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210 967 -  210 967 -  210 967</t>
        </r>
      </text>
    </comment>
    <comment ref="P287" authorId="0" shapeId="0" xr:uid="{00000000-0006-0000-0000-0000AB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287" authorId="0" shapeId="0" xr:uid="{00000000-0006-0000-0000-0000AC330000}">
      <text>
        <r>
          <rPr>
            <sz val="9"/>
            <color indexed="81"/>
            <rFont val="Tahoma"/>
            <family val="2"/>
          </rPr>
          <t>Viga +- 3.3% (+- 25 319)
MIN - MID - MAX
24.6% - 27.9% - 31.3%
ÜLDKOGUM: MIN - MID - MAX
 185 649 -  210 967 -  236 286</t>
        </r>
      </text>
    </comment>
    <comment ref="R287" authorId="0" shapeId="0" xr:uid="{00000000-0006-0000-0000-0000AD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287" authorId="0" shapeId="0" xr:uid="{00000000-0006-0000-0000-0000AE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87" authorId="0" shapeId="0" xr:uid="{00000000-0006-0000-0000-0000AF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87" authorId="0" shapeId="0" xr:uid="{00000000-0006-0000-0000-0000B0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87" authorId="0" shapeId="0" xr:uid="{00000000-0006-0000-0000-0000B1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87" authorId="0" shapeId="0" xr:uid="{00000000-0006-0000-0000-0000B2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87" authorId="0" shapeId="0" xr:uid="{00000000-0006-0000-0000-0000B33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210 967 -  210 967 -  210 967</t>
        </r>
      </text>
    </comment>
    <comment ref="Y287" authorId="0" shapeId="0" xr:uid="{00000000-0006-0000-0000-0000B4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287" authorId="0" shapeId="0" xr:uid="{00000000-0006-0000-0000-0000B5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87" authorId="0" shapeId="0" xr:uid="{00000000-0006-0000-0000-0000B6330000}">
      <text>
        <r>
          <rPr>
            <sz val="9"/>
            <color indexed="81"/>
            <rFont val="Tahoma"/>
            <family val="2"/>
          </rPr>
          <t>Viga +- 7.3% (+- 12 687)
MIN - MID - MAX
25.2% - 32.5% - 39.8%
ÜLDKOGUM: MIN - MID - MAX
 43 869 -  56 557 -  69 244</t>
        </r>
      </text>
    </comment>
    <comment ref="AB287" authorId="0" shapeId="0" xr:uid="{00000000-0006-0000-0000-0000B7330000}">
      <text>
        <r>
          <rPr>
            <sz val="9"/>
            <color indexed="81"/>
            <rFont val="Tahoma"/>
            <family val="2"/>
          </rPr>
          <t>Viga +- 8.3% (+- 10 044)
MIN - MID - MAX
18.8% - 27.1% - 35.4%
ÜLDKOGUM: MIN - MID - MAX
 22 782 -  32 827 -  42 871</t>
        </r>
      </text>
    </comment>
    <comment ref="AC287" authorId="0" shapeId="0" xr:uid="{00000000-0006-0000-0000-0000B8330000}">
      <text>
        <r>
          <rPr>
            <sz val="9"/>
            <color indexed="81"/>
            <rFont val="Tahoma"/>
            <family val="2"/>
          </rPr>
          <t>Viga +- 8.4% (+- 10 714)
MIN - MID - MAX
22.6% - 31.0% - 39.5%
ÜLDKOGUM: MIN - MID - MAX
 28 764 -  39 478 -  50 192</t>
        </r>
      </text>
    </comment>
    <comment ref="AD287" authorId="0" shapeId="0" xr:uid="{00000000-0006-0000-0000-0000B9330000}">
      <text>
        <r>
          <rPr>
            <sz val="9"/>
            <color indexed="81"/>
            <rFont val="Tahoma"/>
            <family val="2"/>
          </rPr>
          <t>Viga +- 11.2% (+- 8 981)
MIN - MID - MAX
28.3% - 39.5% - 50.8%
ÜLDKOGUM: MIN - MID - MAX
 22 656 -  31 637 -  40 618</t>
        </r>
      </text>
    </comment>
    <comment ref="AE287" authorId="0" shapeId="0" xr:uid="{00000000-0006-0000-0000-0000BA330000}">
      <text>
        <r>
          <rPr>
            <sz val="9"/>
            <color indexed="81"/>
            <rFont val="Tahoma"/>
            <family val="2"/>
          </rPr>
          <t>Viga +- 5.4% (+- 12 966)
MIN - MID - MAX
15.6% - 21.0% - 26.4%
ÜLDKOGUM: MIN - MID - MAX
 37 504 -  50 469 -  63 435</t>
        </r>
      </text>
    </comment>
    <comment ref="AF287" authorId="0" shapeId="0" xr:uid="{00000000-0006-0000-0000-0000BB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287" authorId="0" shapeId="0" xr:uid="{00000000-0006-0000-0000-0000BC330000}">
      <text>
        <r>
          <rPr>
            <sz val="9"/>
            <color indexed="81"/>
            <rFont val="Tahoma"/>
            <family val="2"/>
          </rPr>
          <t>Viga +- 8.0% (+- 9 707)
MIN - MID - MAX
16.4% - 24.4% - 32.4%
ÜLDKOGUM: MIN - MID - MAX
 19 852 -  29 559 -  39 266</t>
        </r>
      </text>
    </comment>
    <comment ref="AH287" authorId="0" shapeId="0" xr:uid="{00000000-0006-0000-0000-0000BD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87" authorId="0" shapeId="0" xr:uid="{00000000-0006-0000-0000-0000BE330000}">
      <text>
        <r>
          <rPr>
            <sz val="9"/>
            <color indexed="81"/>
            <rFont val="Tahoma"/>
            <family val="2"/>
          </rPr>
          <t>Viga +- 8.3% (+- 10 044)
MIN - MID - MAX
18.8% - 27.1% - 35.4%
ÜLDKOGUM: MIN - MID - MAX
 22 782 -  32 827 -  42 871</t>
        </r>
      </text>
    </comment>
    <comment ref="AJ287" authorId="0" shapeId="0" xr:uid="{00000000-0006-0000-0000-0000BF330000}">
      <text>
        <r>
          <rPr>
            <sz val="9"/>
            <color indexed="81"/>
            <rFont val="Tahoma"/>
            <family val="2"/>
          </rPr>
          <t>Viga +- 22.0% (+- 4 722)
MIN - MID - MAX
22.0% - 44.0% - 66.0%
ÜLDKOGUM: MIN - MID - MAX
 4 722 -  9 444 -  14 166</t>
        </r>
      </text>
    </comment>
    <comment ref="AK287" authorId="0" shapeId="0" xr:uid="{00000000-0006-0000-0000-0000C0330000}">
      <text>
        <r>
          <rPr>
            <sz val="9"/>
            <color indexed="81"/>
            <rFont val="Tahoma"/>
            <family val="2"/>
          </rPr>
          <t>Viga +- 16.3% (+- 5 551)
MIN - MID - MAX
14.8% - 31.1% - 47.3%
ÜLDKOGUM: MIN - MID - MAX
 5 051 -  10 602 -  16 154</t>
        </r>
      </text>
    </comment>
    <comment ref="AL287" authorId="0" shapeId="0" xr:uid="{00000000-0006-0000-0000-0000C1330000}">
      <text>
        <r>
          <rPr>
            <sz val="9"/>
            <color indexed="81"/>
            <rFont val="Tahoma"/>
            <family val="2"/>
          </rPr>
          <t>Viga +- 19.7% (+- 5 248)
MIN - MID - MAX
36.8% - 56.6% - 76.3%
ÜLDKOGUM: MIN - MID - MAX
 9 794 -  15 042 -  20 291</t>
        </r>
      </text>
    </comment>
    <comment ref="AM287" authorId="0" shapeId="0" xr:uid="{00000000-0006-0000-0000-0000C2330000}">
      <text>
        <r>
          <rPr>
            <sz val="9"/>
            <color indexed="81"/>
            <rFont val="Tahoma"/>
            <family val="2"/>
          </rPr>
          <t>Viga +- 14.1% (+- 7 464)
MIN - MID - MAX
36.9% - 51.1% - 65.2%
ÜLDKOGUM: MIN - MID - MAX
 19 534 -  26 998 -  34 462</t>
        </r>
      </text>
    </comment>
    <comment ref="AN287" authorId="0" shapeId="0" xr:uid="{00000000-0006-0000-0000-0000C3330000}">
      <text>
        <r>
          <rPr>
            <sz val="9"/>
            <color indexed="81"/>
            <rFont val="Tahoma"/>
            <family val="2"/>
          </rPr>
          <t>Viga +- 22.0% (+- 4 746)
MIN - MID - MAX
32.5% - 54.5% - 76.6%
ÜLDKOGUM: MIN - MID - MAX
 7 000 -  11 746 -  16 492</t>
        </r>
      </text>
    </comment>
    <comment ref="AO287" authorId="0" shapeId="0" xr:uid="{00000000-0006-0000-0000-0000C4330000}">
      <text>
        <r>
          <rPr>
            <sz val="9"/>
            <color indexed="81"/>
            <rFont val="Tahoma"/>
            <family val="2"/>
          </rPr>
          <t>Viga +- 10.5% (+- 6 991)
MIN - MID - MAX
11.9% - 22.4% - 32.9%
ÜLDKOGUM: MIN - MID - MAX
 7 940 -  14 931 -  21 921</t>
        </r>
      </text>
    </comment>
    <comment ref="AP287" authorId="0" shapeId="0" xr:uid="{00000000-0006-0000-0000-0000C5330000}">
      <text>
        <r>
          <rPr>
            <sz val="9"/>
            <color indexed="81"/>
            <rFont val="Tahoma"/>
            <family val="2"/>
          </rPr>
          <t>Viga +- 20.7% (+- 5 070)
MIN - MID - MAX
26.7% - 47.4% - 68.2%
ÜLDKOGUM: MIN - MID - MAX
 6 520 -  11 590 -  16 660</t>
        </r>
      </text>
    </comment>
    <comment ref="AQ287" authorId="0" shapeId="0" xr:uid="{00000000-0006-0000-0000-0000C6330000}">
      <text>
        <r>
          <rPr>
            <sz val="9"/>
            <color indexed="81"/>
            <rFont val="Tahoma"/>
            <family val="2"/>
          </rPr>
          <t>Viga +- 20.9% (+- 4 869)
MIN - MID - MAX
19.9% - 40.9% - 61.8%
ÜLDKOGUM: MIN - MID - MAX
 4 636 -  9 505 -  14 373</t>
        </r>
      </text>
    </comment>
    <comment ref="AR287" authorId="0" shapeId="0" xr:uid="{00000000-0006-0000-0000-0000C7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87" authorId="0" shapeId="0" xr:uid="{00000000-0006-0000-0000-0000C8330000}">
      <text>
        <r>
          <rPr>
            <sz val="9"/>
            <color indexed="81"/>
            <rFont val="Tahoma"/>
            <family val="2"/>
          </rPr>
          <t>Viga +- 22.9% (+- 4 540)
MIN - MID - MAX
20.9% - 43.7% - 66.6%
ÜLDKOGUM: MIN - MID - MAX
 4 147 -  8 687 -  13 227</t>
        </r>
      </text>
    </comment>
    <comment ref="AT287" authorId="0" shapeId="0" xr:uid="{00000000-0006-0000-0000-0000C9330000}">
      <text>
        <r>
          <rPr>
            <sz val="9"/>
            <color indexed="81"/>
            <rFont val="Tahoma"/>
            <family val="2"/>
          </rPr>
          <t>Viga +- 15.8% (+- 6 665)
MIN - MID - MAX
32.1% - 47.9% - 63.6%
ÜLDKOGUM: MIN - MID - MAX
 13 536 -  20 201 -  26 865</t>
        </r>
      </text>
    </comment>
    <comment ref="AU287" authorId="0" shapeId="0" xr:uid="{00000000-0006-0000-0000-0000CA330000}">
      <text>
        <r>
          <rPr>
            <sz val="9"/>
            <color indexed="81"/>
            <rFont val="Tahoma"/>
            <family val="2"/>
          </rPr>
          <t>Viga +- 16.4% (+- 5 388)
MIN - MID - MAX
13.6% - 30.0% - 46.5%
ÜLDKOGUM: MIN - MID - MAX
 4 448 -  9 835 -  15 223</t>
        </r>
      </text>
    </comment>
    <comment ref="AV287" authorId="0" shapeId="0" xr:uid="{00000000-0006-0000-0000-0000CB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287" authorId="0" shapeId="0" xr:uid="{00000000-0006-0000-0000-0000CC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87" authorId="0" shapeId="0" xr:uid="{00000000-0006-0000-0000-0000CD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287" authorId="0" shapeId="0" xr:uid="{00000000-0006-0000-0000-0000CE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87" authorId="0" shapeId="0" xr:uid="{00000000-0006-0000-0000-0000CF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287" authorId="0" shapeId="0" xr:uid="{00000000-0006-0000-0000-0000D0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87" authorId="0" shapeId="0" xr:uid="{00000000-0006-0000-0000-0000D1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87" authorId="0" shapeId="0" xr:uid="{00000000-0006-0000-0000-0000D2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87" authorId="0" shapeId="0" xr:uid="{00000000-0006-0000-0000-0000D3330000}">
      <text>
        <r>
          <rPr>
            <sz val="9"/>
            <color indexed="81"/>
            <rFont val="Tahoma"/>
            <family val="2"/>
          </rPr>
          <t>Viga +- 7.0% (+- 10 843)
MIN - MID - MAX
16.5% - 23.5% - 30.4%
ÜLDKOGUM: MIN - MID - MAX
 25 586 -  36 430 -  47 273</t>
        </r>
      </text>
    </comment>
    <comment ref="BE287" authorId="0" shapeId="0" xr:uid="{00000000-0006-0000-0000-0000D4330000}">
      <text>
        <r>
          <rPr>
            <sz val="9"/>
            <color indexed="81"/>
            <rFont val="Tahoma"/>
            <family val="2"/>
          </rPr>
          <t>Viga +- 3.3% (+- 21 134)
MIN - MID - MAX
17.3% - 20.5% - 23.8%
ÜLDKOGUM: MIN - MID - MAX
 112 226 -  133 360 -  154 494</t>
        </r>
      </text>
    </comment>
    <comment ref="BF287" authorId="0" shapeId="0" xr:uid="{00000000-0006-0000-0000-0000D5330000}">
      <text>
        <r>
          <rPr>
            <sz val="9"/>
            <color indexed="81"/>
            <rFont val="Tahoma"/>
            <family val="2"/>
          </rPr>
          <t>Viga +- 4.1% (+- 12 226)
MIN - MID - MAX
9.8% - 13.9% - 18.0%
ÜLDKOGUM: MIN - MID - MAX
 28 952 -  41 178 -  53 404</t>
        </r>
      </text>
    </comment>
    <comment ref="BG287" authorId="0" shapeId="0" xr:uid="{00000000-0006-0000-0000-0000D6330000}">
      <text>
        <r>
          <rPr>
            <sz val="9"/>
            <color indexed="81"/>
            <rFont val="Tahoma"/>
            <family val="2"/>
          </rPr>
          <t>Viga +- 9.8% (+- 1 975)
MIN - MID - MAX
0.0% - 7.0% - 16.7%
ÜLDKOGUM: MIN - MID - MAX
   -  1 975 -  4 758</t>
        </r>
      </text>
    </comment>
    <comment ref="BH287" authorId="0" shapeId="0" xr:uid="{00000000-0006-0000-0000-0000D7330000}">
      <text>
        <r>
          <rPr>
            <sz val="9"/>
            <color indexed="81"/>
            <rFont val="Tahoma"/>
            <family val="2"/>
          </rPr>
          <t>Viga +- 13.7% (+- 5 687)
MIN - MID - MAX
10.8% - 24.6% - 38.3%
ÜLDKOGUM: MIN - MID - MAX
 4 479 -  10 166 -  15 853</t>
        </r>
      </text>
    </comment>
    <comment ref="BI287" authorId="0" shapeId="0" xr:uid="{00000000-0006-0000-0000-0000D8330000}">
      <text>
        <r>
          <rPr>
            <sz val="9"/>
            <color indexed="81"/>
            <rFont val="Tahoma"/>
            <family val="2"/>
          </rPr>
          <t>Viga +- 7.6% (+- 8 554)
MIN - MID - MAX
11.5% - 19.2% - 26.8%
ÜLDKOGUM: MIN - MID - MAX
 12 919 -  21 473 -  30 026</t>
        </r>
      </text>
    </comment>
    <comment ref="BJ287" authorId="0" shapeId="0" xr:uid="{00000000-0006-0000-0000-0000D9330000}">
      <text>
        <r>
          <rPr>
            <sz val="9"/>
            <color indexed="81"/>
            <rFont val="Tahoma"/>
            <family val="2"/>
          </rPr>
          <t>Viga +- 6.2% (+- 12 118)
MIN - MID - MAX
16.9% - 23.1% - 29.3%
ÜLDKOGUM: MIN - MID - MAX
 33 190 -  45 308 -  57 426</t>
        </r>
      </text>
    </comment>
    <comment ref="BK287" authorId="0" shapeId="0" xr:uid="{00000000-0006-0000-0000-0000DA330000}">
      <text>
        <r>
          <rPr>
            <sz val="9"/>
            <color indexed="81"/>
            <rFont val="Tahoma"/>
            <family val="2"/>
          </rPr>
          <t>Viga +- 7.4% (+- 8 334)
MIN - MID - MAX
10.3% - 17.7% - 25.0%
ÜLDKOGUM: MIN - MID - MAX
 11 672 -  20 006 -  28 341</t>
        </r>
      </text>
    </comment>
    <comment ref="BL287" authorId="0" shapeId="0" xr:uid="{00000000-0006-0000-0000-0000DB330000}">
      <text>
        <r>
          <rPr>
            <sz val="9"/>
            <color indexed="81"/>
            <rFont val="Tahoma"/>
            <family val="2"/>
          </rPr>
          <t>Viga +- 4.3% (+- 13 566)
MIN - MID - MAX
12.4% - 16.7% - 21.0%
ÜLDKOGUM: MIN - MID - MAX
 38 830 -  52 397 -  65 963</t>
        </r>
      </text>
    </comment>
    <comment ref="BM287" authorId="0" shapeId="0" xr:uid="{00000000-0006-0000-0000-0000DC330000}">
      <text>
        <r>
          <rPr>
            <sz val="9"/>
            <color indexed="81"/>
            <rFont val="Tahoma"/>
            <family val="2"/>
          </rPr>
          <t>Viga +- 28.2% (+- 3 374)
MIN - MID - MAX
6.2% - 34.4% - 62.6%
ÜLDKOGUM: MIN - MID - MAX
  740 -  4 114 -  7 487</t>
        </r>
      </text>
    </comment>
    <comment ref="BN287" authorId="0" shapeId="0" xr:uid="{00000000-0006-0000-0000-0000DD330000}">
      <text>
        <r>
          <rPr>
            <sz val="9"/>
            <color indexed="81"/>
            <rFont val="Tahoma"/>
            <family val="2"/>
          </rPr>
          <t>Viga +- 4.8% (+- 13 724)
MIN - MID - MAX
14.7% - 19.5% - 24.4%
ÜLDKOGUM: MIN - MID - MAX
 41 805 -  55 530 -  69 254</t>
        </r>
      </text>
    </comment>
    <comment ref="BO287" authorId="0" shapeId="0" xr:uid="{00000000-0006-0000-0000-0000DE330000}">
      <text>
        <r>
          <rPr>
            <sz val="9"/>
            <color indexed="81"/>
            <rFont val="Tahoma"/>
            <family val="2"/>
          </rPr>
          <t>Viga +- 4.4% (+- 13 300)
MIN - MID - MAX
12.2% - 16.5% - 20.9%
ÜLDKOGUM: MIN - MID - MAX
 36 972 -  50 272 -  63 572</t>
        </r>
      </text>
    </comment>
    <comment ref="BP287" authorId="0" shapeId="0" xr:uid="{00000000-0006-0000-0000-0000DF330000}">
      <text>
        <r>
          <rPr>
            <sz val="9"/>
            <color indexed="81"/>
            <rFont val="Tahoma"/>
            <family val="2"/>
          </rPr>
          <t>Viga +- 2.9% (+- 23 252)
MIN - MID - MAX
17.2% - 20.2% - 23.1%
ÜLDKOGUM: MIN - MID - MAX
 137 443 -  160 695 -  183 947</t>
        </r>
      </text>
    </comment>
    <comment ref="BQ287" authorId="0" shapeId="0" xr:uid="{00000000-0006-0000-0000-0000E0330000}">
      <text>
        <r>
          <rPr>
            <sz val="9"/>
            <color indexed="81"/>
            <rFont val="Tahoma"/>
            <family val="2"/>
          </rPr>
          <t>Viga +- 3.0% (+- 21 485)
MIN - MID - MAX
15.9% - 18.9% - 21.9%
ÜLDKOGUM: MIN - MID - MAX
 113 626 -  135 111 -  156 596</t>
        </r>
      </text>
    </comment>
    <comment ref="BR287" authorId="0" shapeId="0" xr:uid="{00000000-0006-0000-0000-0000E1330000}">
      <text>
        <r>
          <rPr>
            <sz val="9"/>
            <color indexed="81"/>
            <rFont val="Tahoma"/>
            <family val="2"/>
          </rPr>
          <t>Viga +- 3.6% (+- 17 926)
MIN - MID - MAX
15.4% - 19.0% - 22.6%
ÜLDKOGUM: MIN - MID - MAX
 76 200 -  94 127 -  112 053</t>
        </r>
      </text>
    </comment>
    <comment ref="BS287" authorId="0" shapeId="0" xr:uid="{00000000-0006-0000-0000-0000E2330000}">
      <text>
        <r>
          <rPr>
            <sz val="9"/>
            <color indexed="81"/>
            <rFont val="Tahoma"/>
            <family val="2"/>
          </rPr>
          <t>Viga +- 5.2% (+- 13 158)
MIN - MID - MAX
15.3% - 20.5% - 25.7%
ÜLDKOGUM: MIN - MID - MAX
 38 485 -  51 642 -  64 800</t>
        </r>
      </text>
    </comment>
    <comment ref="BT287" authorId="0" shapeId="0" xr:uid="{00000000-0006-0000-0000-0000E3330000}">
      <text>
        <r>
          <rPr>
            <sz val="9"/>
            <color indexed="81"/>
            <rFont val="Tahoma"/>
            <family val="2"/>
          </rPr>
          <t>Viga +- 6.6% (+- 8 317)
MIN - MID - MAX
8.7% - 15.2% - 21.8%
ÜLDKOGUM: MIN - MID - MAX
 11 037 -  19 353 -  27 670</t>
        </r>
      </text>
    </comment>
    <comment ref="BU287" authorId="0" shapeId="0" xr:uid="{00000000-0006-0000-0000-0000E4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287" authorId="0" shapeId="0" xr:uid="{00000000-0006-0000-0000-0000E5330000}">
      <text>
        <r>
          <rPr>
            <sz val="9"/>
            <color indexed="81"/>
            <rFont val="Tahoma"/>
            <family val="2"/>
          </rPr>
          <t>Viga +- 3.0% (+- 17 978)
MIN - MID - MAX
11.9% - 14.8% - 17.8%
ÜLDKOGUM: MIN - MID - MAX
 72 047 -  90 025 -  108 003</t>
        </r>
      </text>
    </comment>
    <comment ref="BW287" authorId="0" shapeId="0" xr:uid="{00000000-0006-0000-0000-0000E6330000}">
      <text>
        <r>
          <rPr>
            <sz val="9"/>
            <color indexed="81"/>
            <rFont val="Tahoma"/>
            <family val="2"/>
          </rPr>
          <t>Viga +- 4.0% (+- 19 618)
MIN - MID - MAX
20.5% - 24.5% - 28.5%
ÜLDKOGUM: MIN - MID - MAX
 101 325 -  120 942 -  140 560</t>
        </r>
      </text>
    </comment>
    <comment ref="C288" authorId="0" shapeId="0" xr:uid="{00000000-0006-0000-0000-0000E7330000}">
      <text>
        <r>
          <rPr>
            <sz val="9"/>
            <color indexed="81"/>
            <rFont val="Tahoma"/>
            <family val="2"/>
          </rPr>
          <t>Viga +- 2.9% (+- 31 587)
MIN - MID - MAX
28.5% - 31.3% - 34.2%
ÜLDKOGUM: MIN - MID - MAX
 313 220 -  344 807 -  376 395</t>
        </r>
      </text>
    </comment>
    <comment ref="D288" authorId="0" shapeId="0" xr:uid="{00000000-0006-0000-0000-0000E8330000}">
      <text>
        <r>
          <rPr>
            <sz val="9"/>
            <color indexed="81"/>
            <rFont val="Tahoma"/>
            <family val="2"/>
          </rPr>
          <t>Viga +- 4.4% (+- 22 209)
MIN - MID - MAX
31.7% - 36.1% - 40.5%
ÜLDKOGUM: MIN - MID - MAX
 160 847 -  183 056 -  205 264</t>
        </r>
      </text>
    </comment>
    <comment ref="E288" authorId="0" shapeId="0" xr:uid="{00000000-0006-0000-0000-0000E9330000}">
      <text>
        <r>
          <rPr>
            <sz val="9"/>
            <color indexed="81"/>
            <rFont val="Tahoma"/>
            <family val="2"/>
          </rPr>
          <t>Viga +- 3.8% (+- 22 271)
MIN - MID - MAX
23.5% - 27.3% - 31.0%
ÜLDKOGUM: MIN - MID - MAX
 139 481 -  161 752 -  184 023</t>
        </r>
      </text>
    </comment>
    <comment ref="F288" authorId="0" shapeId="0" xr:uid="{00000000-0006-0000-0000-0000EA330000}">
      <text>
        <r>
          <rPr>
            <sz val="9"/>
            <color indexed="81"/>
            <rFont val="Tahoma"/>
            <family val="2"/>
          </rPr>
          <t>Viga +- 8.5% (+- 10 988)
MIN - MID - MAX
24.4% - 32.8% - 41.3%
ÜLDKOGUM: MIN - MID - MAX
 31 629 -  42 617 -  53 605</t>
        </r>
      </text>
    </comment>
    <comment ref="G288" authorId="0" shapeId="0" xr:uid="{00000000-0006-0000-0000-0000EB330000}">
      <text>
        <r>
          <rPr>
            <sz val="9"/>
            <color indexed="81"/>
            <rFont val="Tahoma"/>
            <family val="2"/>
          </rPr>
          <t>Viga +- 6.8% (+- 13 042)
MIN - MID - MAX
23.3% - 30.1% - 36.9%
ÜLDKOGUM: MIN - MID - MAX
 44 672 -  57 715 -  70 757</t>
        </r>
      </text>
    </comment>
    <comment ref="H288" authorId="0" shapeId="0" xr:uid="{00000000-0006-0000-0000-0000EC330000}">
      <text>
        <r>
          <rPr>
            <sz val="9"/>
            <color indexed="81"/>
            <rFont val="Tahoma"/>
            <family val="2"/>
          </rPr>
          <t>Viga +- 5.8% (+- 15 592)
MIN - MID - MAX
25.5% - 31.3% - 37.1%
ÜLDKOGUM: MIN - MID - MAX
 68 381 -  83 973 -  99 566</t>
        </r>
      </text>
    </comment>
    <comment ref="I288" authorId="0" shapeId="0" xr:uid="{00000000-0006-0000-0000-0000ED330000}">
      <text>
        <r>
          <rPr>
            <sz val="9"/>
            <color indexed="81"/>
            <rFont val="Tahoma"/>
            <family val="2"/>
          </rPr>
          <t>Viga +- 6.1% (+- 15 567)
MIN - MID - MAX
27.7% - 33.7% - 39.8%
ÜLDKOGUM: MIN - MID - MAX
 71 163 -  86 730 -  102 298</t>
        </r>
      </text>
    </comment>
    <comment ref="J288" authorId="0" shapeId="0" xr:uid="{00000000-0006-0000-0000-0000EE330000}">
      <text>
        <r>
          <rPr>
            <sz val="9"/>
            <color indexed="81"/>
            <rFont val="Tahoma"/>
            <family val="2"/>
          </rPr>
          <t>Viga +- 5.8% (+- 14 857)
MIN - MID - MAX
23.2% - 29.0% - 34.9%
ÜLDKOGUM: MIN - MID - MAX
 58 915 -  73 772 -  88 629</t>
        </r>
      </text>
    </comment>
    <comment ref="K288" authorId="0" shapeId="0" xr:uid="{00000000-0006-0000-0000-0000EF330000}">
      <text>
        <r>
          <rPr>
            <sz val="9"/>
            <color indexed="81"/>
            <rFont val="Tahoma"/>
            <family val="2"/>
          </rPr>
          <t>Viga +- 3.7% (+- 27 920)
MIN - MID - MAX
38.1% - 41.7% - 45.4%
ÜLDKOGUM: MIN - MID - MAX
 289 576 -  317 496 -  345 416</t>
        </r>
      </text>
    </comment>
    <comment ref="L288" authorId="0" shapeId="0" xr:uid="{00000000-0006-0000-0000-0000F0330000}">
      <text>
        <r>
          <rPr>
            <sz val="9"/>
            <color indexed="81"/>
            <rFont val="Tahoma"/>
            <family val="2"/>
          </rPr>
          <t>Viga +- 3.0% (+- 10 291)
MIN - MID - MAX
5.0% - 8.0% - 11.0%
ÜLDKOGUM: MIN - MID - MAX
 17 021 -  27 312 -  37 602</t>
        </r>
      </text>
    </comment>
    <comment ref="M288" authorId="0" shapeId="0" xr:uid="{00000000-0006-0000-0000-0000F1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88" authorId="0" shapeId="0" xr:uid="{00000000-0006-0000-0000-0000F2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288" authorId="0" shapeId="0" xr:uid="{00000000-0006-0000-0000-0000F3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288" authorId="0" shapeId="0" xr:uid="{00000000-0006-0000-0000-0000F43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344 807 -  344 807 -  344 807</t>
        </r>
      </text>
    </comment>
    <comment ref="Q288" authorId="0" shapeId="0" xr:uid="{00000000-0006-0000-0000-0000F5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288" authorId="0" shapeId="0" xr:uid="{00000000-0006-0000-0000-0000F63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344 807 -  344 807 -  344 807</t>
        </r>
      </text>
    </comment>
    <comment ref="S288" authorId="0" shapeId="0" xr:uid="{00000000-0006-0000-0000-0000F7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88" authorId="0" shapeId="0" xr:uid="{00000000-0006-0000-0000-0000F8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88" authorId="0" shapeId="0" xr:uid="{00000000-0006-0000-0000-0000F9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88" authorId="0" shapeId="0" xr:uid="{00000000-0006-0000-0000-0000FA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88" authorId="0" shapeId="0" xr:uid="{00000000-0006-0000-0000-0000FB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88" authorId="0" shapeId="0" xr:uid="{00000000-0006-0000-0000-0000FC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88" authorId="0" shapeId="0" xr:uid="{00000000-0006-0000-0000-0000FD3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344 807 -  344 807 -  344 807</t>
        </r>
      </text>
    </comment>
    <comment ref="Z288" authorId="0" shapeId="0" xr:uid="{00000000-0006-0000-0000-0000FE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88" authorId="0" shapeId="0" xr:uid="{00000000-0006-0000-0000-0000FF330000}">
      <text>
        <r>
          <rPr>
            <sz val="9"/>
            <color indexed="81"/>
            <rFont val="Tahoma"/>
            <family val="2"/>
          </rPr>
          <t>Viga +- 7.3% (+- 12 687)
MIN - MID - MAX
60.2% - 67.5% - 74.8%
ÜLDKOGUM: MIN - MID - MAX
 104 776 -  117 463 -  130 151</t>
        </r>
      </text>
    </comment>
    <comment ref="AB288" authorId="0" shapeId="0" xr:uid="{00000000-0006-0000-0000-000000340000}">
      <text>
        <r>
          <rPr>
            <sz val="9"/>
            <color indexed="81"/>
            <rFont val="Tahoma"/>
            <family val="2"/>
          </rPr>
          <t>Viga +- 5.7% (+- 6 936)
MIN - MID - MAX
4.8% - 10.5% - 16.3%
ÜLDKOGUM: MIN - MID - MAX
 5 817 -  12 754 -  19 690</t>
        </r>
      </text>
    </comment>
    <comment ref="AC288" authorId="0" shapeId="0" xr:uid="{00000000-0006-0000-0000-000001340000}">
      <text>
        <r>
          <rPr>
            <sz val="9"/>
            <color indexed="81"/>
            <rFont val="Tahoma"/>
            <family val="2"/>
          </rPr>
          <t>Viga +- 9.1% (+- 11 555)
MIN - MID - MAX
37.7% - 46.8% - 55.9%
ÜLDKOGUM: MIN - MID - MAX
 47 962 -  59 517 -  71 072</t>
        </r>
      </text>
    </comment>
    <comment ref="AD288" authorId="0" shapeId="0" xr:uid="{00000000-0006-0000-0000-000002340000}">
      <text>
        <r>
          <rPr>
            <sz val="9"/>
            <color indexed="81"/>
            <rFont val="Tahoma"/>
            <family val="2"/>
          </rPr>
          <t>Viga +- 11.2% (+- 8 981)
MIN - MID - MAX
49.2% - 60.5% - 71.7%
ÜLDKOGUM: MIN - MID - MAX
 39 402 -  48 384 -  57 365</t>
        </r>
      </text>
    </comment>
    <comment ref="AE288" authorId="0" shapeId="0" xr:uid="{00000000-0006-0000-0000-000003340000}">
      <text>
        <r>
          <rPr>
            <sz val="9"/>
            <color indexed="81"/>
            <rFont val="Tahoma"/>
            <family val="2"/>
          </rPr>
          <t>Viga +- 6.6% (+- 15 816)
MIN - MID - MAX
37.8% - 44.4% - 51.0%
ÜLDKOGUM: MIN - MID - MAX
 90 874 -  106 690 -  122 505</t>
        </r>
      </text>
    </comment>
    <comment ref="AF288" authorId="0" shapeId="0" xr:uid="{00000000-0006-0000-0000-000004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288" authorId="0" shapeId="0" xr:uid="{00000000-0006-0000-0000-000005340000}">
      <text>
        <r>
          <rPr>
            <sz val="9"/>
            <color indexed="81"/>
            <rFont val="Tahoma"/>
            <family val="2"/>
          </rPr>
          <t>Viga +- 8.0% (+- 9 707)
MIN - MID - MAX
67.6% - 75.6% - 83.6%
ÜLDKOGUM: MIN - MID - MAX
 81 880 -  91 587 -  101 294</t>
        </r>
      </text>
    </comment>
    <comment ref="AH288" authorId="0" shapeId="0" xr:uid="{00000000-0006-0000-0000-0000063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10 621 -  10 621 -  10 621</t>
        </r>
      </text>
    </comment>
    <comment ref="AI288" authorId="0" shapeId="0" xr:uid="{00000000-0006-0000-0000-000007340000}">
      <text>
        <r>
          <rPr>
            <sz val="9"/>
            <color indexed="81"/>
            <rFont val="Tahoma"/>
            <family val="2"/>
          </rPr>
          <t>Viga +- 5.7% (+- 6 936)
MIN - MID - MAX
4.8% - 10.5% - 16.3%
ÜLDKOGUM: MIN - MID - MAX
 5 817 -  12 754 -  19 690</t>
        </r>
      </text>
    </comment>
    <comment ref="AJ288" authorId="0" shapeId="0" xr:uid="{00000000-0006-0000-0000-000008340000}">
      <text>
        <r>
          <rPr>
            <sz val="9"/>
            <color indexed="81"/>
            <rFont val="Tahoma"/>
            <family val="2"/>
          </rPr>
          <t>Viga +- 22.0% (+- 4 722)
MIN - MID - MAX
34.0% - 56.0% - 78.0%
ÜLDKOGUM: MIN - MID - MAX
 7 288 -  12 010 -  16 731</t>
        </r>
      </text>
    </comment>
    <comment ref="AK288" authorId="0" shapeId="0" xr:uid="{00000000-0006-0000-0000-000009340000}">
      <text>
        <r>
          <rPr>
            <sz val="9"/>
            <color indexed="81"/>
            <rFont val="Tahoma"/>
            <family val="2"/>
          </rPr>
          <t>Viga +- 16.3% (+- 5 551)
MIN - MID - MAX
52.7% - 68.9% - 85.2%
ÜLDKOGUM: MIN - MID - MAX
 17 967 -  23 519 -  29 070</t>
        </r>
      </text>
    </comment>
    <comment ref="AL288" authorId="0" shapeId="0" xr:uid="{00000000-0006-0000-0000-00000A340000}">
      <text>
        <r>
          <rPr>
            <sz val="9"/>
            <color indexed="81"/>
            <rFont val="Tahoma"/>
            <family val="2"/>
          </rPr>
          <t>Viga +- 19.7% (+- 5 248)
MIN - MID - MAX
23.7% - 43.4% - 63.2%
ÜLDKOGUM: MIN - MID - MAX
 6 297 -  11 545 -  16 794</t>
        </r>
      </text>
    </comment>
    <comment ref="AM288" authorId="0" shapeId="0" xr:uid="{00000000-0006-0000-0000-00000B340000}">
      <text>
        <r>
          <rPr>
            <sz val="9"/>
            <color indexed="81"/>
            <rFont val="Tahoma"/>
            <family val="2"/>
          </rPr>
          <t>Viga +- 14.1% (+- 7 464)
MIN - MID - MAX
34.8% - 48.9% - 63.1%
ÜLDKOGUM: MIN - MID - MAX
 18 412 -  25 876 -  33 341</t>
        </r>
      </text>
    </comment>
    <comment ref="AN288" authorId="0" shapeId="0" xr:uid="{00000000-0006-0000-0000-00000C340000}">
      <text>
        <r>
          <rPr>
            <sz val="9"/>
            <color indexed="81"/>
            <rFont val="Tahoma"/>
            <family val="2"/>
          </rPr>
          <t>Viga +- 22.0% (+- 4 746)
MIN - MID - MAX
23.4% - 45.5% - 67.5%
ÜLDKOGUM: MIN - MID - MAX
 5 052 -  9 798 -  14 545</t>
        </r>
      </text>
    </comment>
    <comment ref="AO288" authorId="0" shapeId="0" xr:uid="{00000000-0006-0000-0000-00000D340000}">
      <text>
        <r>
          <rPr>
            <sz val="9"/>
            <color indexed="81"/>
            <rFont val="Tahoma"/>
            <family val="2"/>
          </rPr>
          <t>Viga +- 12.0% (+- 8 018)
MIN - MID - MAX
23.3% - 35.4% - 47.4%
ÜLDKOGUM: MIN - MID - MAX
 15 572 -  23 591 -  31 609</t>
        </r>
      </text>
    </comment>
    <comment ref="AP288" authorId="0" shapeId="0" xr:uid="{00000000-0006-0000-0000-00000E340000}">
      <text>
        <r>
          <rPr>
            <sz val="9"/>
            <color indexed="81"/>
            <rFont val="Tahoma"/>
            <family val="2"/>
          </rPr>
          <t>Viga +- 20.7% (+- 5 070)
MIN - MID - MAX
31.8% - 52.6% - 73.3%
ÜLDKOGUM: MIN - MID - MAX
 7 786 -  12 855 -  17 925</t>
        </r>
      </text>
    </comment>
    <comment ref="AQ288" authorId="0" shapeId="0" xr:uid="{00000000-0006-0000-0000-00000F340000}">
      <text>
        <r>
          <rPr>
            <sz val="9"/>
            <color indexed="81"/>
            <rFont val="Tahoma"/>
            <family val="2"/>
          </rPr>
          <t>Viga +- 20.9% (+- 4 869)
MIN - MID - MAX
38.2% - 59.1% - 80.1%
ÜLDKOGUM: MIN - MID - MAX
 8 891 -  13 760 -  18 629</t>
        </r>
      </text>
    </comment>
    <comment ref="AR288" authorId="0" shapeId="0" xr:uid="{00000000-0006-0000-0000-000010340000}">
      <text>
        <r>
          <rPr>
            <sz val="9"/>
            <color indexed="81"/>
            <rFont val="Tahoma"/>
            <family val="2"/>
          </rPr>
          <t>Viga +- 8.7% (+- 10 741)
MIN - MID - MAX
24.2% - 32.9% - 41.6%
ÜLDKOGUM: MIN - MID - MAX
 30 038 -  40 779 -  51 520</t>
        </r>
      </text>
    </comment>
    <comment ref="AS288" authorId="0" shapeId="0" xr:uid="{00000000-0006-0000-0000-000011340000}">
      <text>
        <r>
          <rPr>
            <sz val="9"/>
            <color indexed="81"/>
            <rFont val="Tahoma"/>
            <family val="2"/>
          </rPr>
          <t>Viga +- 22.9% (+- 4 540)
MIN - MID - MAX
33.4% - 56.3% - 79.1%
ÜLDKOGUM: MIN - MID - MAX
 6 633 -  11 172 -  15 712</t>
        </r>
      </text>
    </comment>
    <comment ref="AT288" authorId="0" shapeId="0" xr:uid="{00000000-0006-0000-0000-000012340000}">
      <text>
        <r>
          <rPr>
            <sz val="9"/>
            <color indexed="81"/>
            <rFont val="Tahoma"/>
            <family val="2"/>
          </rPr>
          <t>Viga +- 15.8% (+- 6 665)
MIN - MID - MAX
36.4% - 52.1% - 67.9%
ÜLDKOGUM: MIN - MID - MAX
 15 344 -  22 009 -  28 673</t>
        </r>
      </text>
    </comment>
    <comment ref="AU288" authorId="0" shapeId="0" xr:uid="{00000000-0006-0000-0000-000013340000}">
      <text>
        <r>
          <rPr>
            <sz val="9"/>
            <color indexed="81"/>
            <rFont val="Tahoma"/>
            <family val="2"/>
          </rPr>
          <t>Viga +- 16.4% (+- 5 388)
MIN - MID - MAX
53.5% - 70.0% - 86.4%
ÜLDKOGUM: MIN - MID - MAX
 17 543 -  22 931 -  28 318</t>
        </r>
      </text>
    </comment>
    <comment ref="AV288" authorId="0" shapeId="0" xr:uid="{00000000-0006-0000-0000-000014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288" authorId="0" shapeId="0" xr:uid="{00000000-0006-0000-0000-000015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88" authorId="0" shapeId="0" xr:uid="{00000000-0006-0000-0000-000016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288" authorId="0" shapeId="0" xr:uid="{00000000-0006-0000-0000-000017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88" authorId="0" shapeId="0" xr:uid="{00000000-0006-0000-0000-000018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288" authorId="0" shapeId="0" xr:uid="{00000000-0006-0000-0000-000019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88" authorId="0" shapeId="0" xr:uid="{00000000-0006-0000-0000-00001A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88" authorId="0" shapeId="0" xr:uid="{00000000-0006-0000-0000-00001B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88" authorId="0" shapeId="0" xr:uid="{00000000-0006-0000-0000-00001C340000}">
      <text>
        <r>
          <rPr>
            <sz val="9"/>
            <color indexed="81"/>
            <rFont val="Tahoma"/>
            <family val="2"/>
          </rPr>
          <t>Viga +- 8.1% (+- 12 633)
MIN - MID - MAX
33.9% - 42.1% - 50.2%
ÜLDKOGUM: MIN - MID - MAX
 52 693 -  65 326 -  77 959</t>
        </r>
      </text>
    </comment>
    <comment ref="BE288" authorId="0" shapeId="0" xr:uid="{00000000-0006-0000-0000-00001D340000}">
      <text>
        <r>
          <rPr>
            <sz val="9"/>
            <color indexed="81"/>
            <rFont val="Tahoma"/>
            <family val="2"/>
          </rPr>
          <t>Viga +- 3.8% (+- 24 993)
MIN - MID - MAX
31.4% - 35.2% - 39.1%
ÜLDKOGUM: MIN - MID - MAX
 203 875 -  228 868 -  253 861</t>
        </r>
      </text>
    </comment>
    <comment ref="BF288" authorId="0" shapeId="0" xr:uid="{00000000-0006-0000-0000-00001E340000}">
      <text>
        <r>
          <rPr>
            <sz val="9"/>
            <color indexed="81"/>
            <rFont val="Tahoma"/>
            <family val="2"/>
          </rPr>
          <t>Viga +- 4.5% (+- 13 301)
MIN - MID - MAX
12.6% - 17.1% - 21.6%
ÜLDKOGUM: MIN - MID - MAX
 37 312 -  50 613 -  63 914</t>
        </r>
      </text>
    </comment>
    <comment ref="BG288" authorId="0" shapeId="0" xr:uid="{00000000-0006-0000-0000-00001F340000}">
      <text>
        <r>
          <rPr>
            <sz val="9"/>
            <color indexed="81"/>
            <rFont val="Tahoma"/>
            <family val="2"/>
          </rPr>
          <t>Viga +- 18.2% (+- 5 176)
MIN - MID - MAX
48.0% - 66.2% - 84.5%
ÜLDKOGUM: MIN - MID - MAX
 13 644 -  18 820 -  23 996</t>
        </r>
      </text>
    </comment>
    <comment ref="BH288" authorId="0" shapeId="0" xr:uid="{00000000-0006-0000-0000-000020340000}">
      <text>
        <r>
          <rPr>
            <sz val="9"/>
            <color indexed="81"/>
            <rFont val="Tahoma"/>
            <family val="2"/>
          </rPr>
          <t>Viga +- 15.9% (+- 6 601)
MIN - MID - MAX
36.1% - 52.0% - 68.0%
ÜLDKOGUM: MIN - MID - MAX
 14 947 -  21 548 -  28 149</t>
        </r>
      </text>
    </comment>
    <comment ref="BI288" authorId="0" shapeId="0" xr:uid="{00000000-0006-0000-0000-000021340000}">
      <text>
        <r>
          <rPr>
            <sz val="9"/>
            <color indexed="81"/>
            <rFont val="Tahoma"/>
            <family val="2"/>
          </rPr>
          <t>Viga +- 9.6% (+- 10 790)
MIN - MID - MAX
34.7% - 44.3% - 54.0%
ÜLDKOGUM: MIN - MID - MAX
 38 808 -  49 598 -  60 388</t>
        </r>
      </text>
    </comment>
    <comment ref="BJ288" authorId="0" shapeId="0" xr:uid="{00000000-0006-0000-0000-000022340000}">
      <text>
        <r>
          <rPr>
            <sz val="9"/>
            <color indexed="81"/>
            <rFont val="Tahoma"/>
            <family val="2"/>
          </rPr>
          <t>Viga +- 6.4% (+- 12 488)
MIN - MID - MAX
18.9% - 25.3% - 31.7%
ÜLDKOGUM: MIN - MID - MAX
 37 005 -  49 493 -  61 980</t>
        </r>
      </text>
    </comment>
    <comment ref="BK288" authorId="0" shapeId="0" xr:uid="{00000000-0006-0000-0000-000023340000}">
      <text>
        <r>
          <rPr>
            <sz val="9"/>
            <color indexed="81"/>
            <rFont val="Tahoma"/>
            <family val="2"/>
          </rPr>
          <t>Viga +- 8.2% (+- 9 271)
MIN - MID - MAX
15.3% - 23.5% - 31.7%
ÜLDKOGUM: MIN - MID - MAX
 17 382 -  26 652 -  35 923</t>
        </r>
      </text>
    </comment>
    <comment ref="BL288" authorId="0" shapeId="0" xr:uid="{00000000-0006-0000-0000-000024340000}">
      <text>
        <r>
          <rPr>
            <sz val="9"/>
            <color indexed="81"/>
            <rFont val="Tahoma"/>
            <family val="2"/>
          </rPr>
          <t>Viga +- 4.9% (+- 15 370)
MIN - MID - MAX
18.4% - 23.2% - 28.1%
ÜLDKOGUM: MIN - MID - MAX
 57 631 -  73 000 -  88 370</t>
        </r>
      </text>
    </comment>
    <comment ref="BM288" authorId="0" shapeId="0" xr:uid="{00000000-0006-0000-0000-000025340000}">
      <text>
        <r>
          <rPr>
            <sz val="9"/>
            <color indexed="81"/>
            <rFont val="Tahoma"/>
            <family val="2"/>
          </rPr>
          <t>Viga +- 28.6% (+- 3 421)
MIN - MID - MAX
8.0% - 36.6% - 65.2%
ÜLDKOGUM: MIN - MID - MAX
  958 -  4 379 -  7 800</t>
        </r>
      </text>
    </comment>
    <comment ref="BN288" authorId="0" shapeId="0" xr:uid="{00000000-0006-0000-0000-000026340000}">
      <text>
        <r>
          <rPr>
            <sz val="9"/>
            <color indexed="81"/>
            <rFont val="Tahoma"/>
            <family val="2"/>
          </rPr>
          <t>Viga +- 5.8% (+- 16 577)
MIN - MID - MAX
29.8% - 35.7% - 41.5%
ÜLDKOGUM: MIN - MID - MAX
 84 740 -  101 318 -  117 895</t>
        </r>
      </text>
    </comment>
    <comment ref="BO288" authorId="0" shapeId="0" xr:uid="{00000000-0006-0000-0000-000027340000}">
      <text>
        <r>
          <rPr>
            <sz val="9"/>
            <color indexed="81"/>
            <rFont val="Tahoma"/>
            <family val="2"/>
          </rPr>
          <t>Viga +- 5.6% (+- 17 100)
MIN - MID - MAX
29.6% - 35.2% - 40.9%
ÜLDKOGUM: MIN - MID - MAX
 89 977 -  107 077 -  124 178</t>
        </r>
      </text>
    </comment>
    <comment ref="BP288" authorId="0" shapeId="0" xr:uid="{00000000-0006-0000-0000-000028340000}">
      <text>
        <r>
          <rPr>
            <sz val="9"/>
            <color indexed="81"/>
            <rFont val="Tahoma"/>
            <family val="2"/>
          </rPr>
          <t>Viga +- 3.3% (+- 26 514)
MIN - MID - MAX
26.5% - 29.8% - 33.2%
ÜLDKOGUM: MIN - MID - MAX
 211 216 -  237 730 -  264 244</t>
        </r>
      </text>
    </comment>
    <comment ref="BQ288" authorId="0" shapeId="0" xr:uid="{00000000-0006-0000-0000-000029340000}">
      <text>
        <r>
          <rPr>
            <sz val="9"/>
            <color indexed="81"/>
            <rFont val="Tahoma"/>
            <family val="2"/>
          </rPr>
          <t>Viga +- 3.3% (+- 23 427)
MIN - MID - MAX
20.7% - 24.0% - 27.3%
ÜLDKOGUM: MIN - MID - MAX
 147 966 -  171 393 -  194 820</t>
        </r>
      </text>
    </comment>
    <comment ref="BR288" authorId="0" shapeId="0" xr:uid="{00000000-0006-0000-0000-00002A340000}">
      <text>
        <r>
          <rPr>
            <sz val="9"/>
            <color indexed="81"/>
            <rFont val="Tahoma"/>
            <family val="2"/>
          </rPr>
          <t>Viga +- 4.5% (+- 22 429)
MIN - MID - MAX
36.0% - 40.5% - 45.1%
ÜLDKOGUM: MIN - MID - MAX
 178 215 -  200 644 -  223 073</t>
        </r>
      </text>
    </comment>
    <comment ref="BS288" authorId="0" shapeId="0" xr:uid="{00000000-0006-0000-0000-00002B340000}">
      <text>
        <r>
          <rPr>
            <sz val="9"/>
            <color indexed="81"/>
            <rFont val="Tahoma"/>
            <family val="2"/>
          </rPr>
          <t>Viga +- 6.4% (+- 16 005)
MIN - MID - MAX
34.2% - 40.6% - 46.9%
ÜLDKOGUM: MIN - MID - MAX
 86 198 -  102 203 -  118 208</t>
        </r>
      </text>
    </comment>
    <comment ref="BT288" authorId="0" shapeId="0" xr:uid="{00000000-0006-0000-0000-00002C340000}">
      <text>
        <r>
          <rPr>
            <sz val="9"/>
            <color indexed="81"/>
            <rFont val="Tahoma"/>
            <family val="2"/>
          </rPr>
          <t>Viga +- 9.1% (+- 11 568)
MIN - MID - MAX
40.3% - 49.4% - 58.5%
ÜLDKOGUM: MIN - MID - MAX
 51 135 -  62 703 -  74 271</t>
        </r>
      </text>
    </comment>
    <comment ref="BU288" authorId="0" shapeId="0" xr:uid="{00000000-0006-0000-0000-00002D3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1 920 -  1 920 -  1 920</t>
        </r>
      </text>
    </comment>
    <comment ref="BV288" authorId="0" shapeId="0" xr:uid="{00000000-0006-0000-0000-00002E340000}">
      <text>
        <r>
          <rPr>
            <sz val="9"/>
            <color indexed="81"/>
            <rFont val="Tahoma"/>
            <family val="2"/>
          </rPr>
          <t>Viga +- 3.9% (+- 23 648)
MIN - MID - MAX
28.3% - 32.2% - 36.1%
ÜLDKOGUM: MIN - MID - MAX
 172 112 -  195 760 -  219 408</t>
        </r>
      </text>
    </comment>
    <comment ref="BW288" authorId="0" shapeId="0" xr:uid="{00000000-0006-0000-0000-00002F340000}">
      <text>
        <r>
          <rPr>
            <sz val="9"/>
            <color indexed="81"/>
            <rFont val="Tahoma"/>
            <family val="2"/>
          </rPr>
          <t>Viga +- 4.2% (+- 20 941)
MIN - MID - MAX
26.0% - 30.2% - 34.5%
ÜLDKOGUM: MIN - MID - MAX
 128 106 -  149 047 -  169 987</t>
        </r>
      </text>
    </comment>
    <comment ref="C290" authorId="0" shapeId="0" xr:uid="{00000000-0006-0000-0000-000030340000}">
      <text>
        <r>
          <rPr>
            <sz val="9"/>
            <color indexed="81"/>
            <rFont val="Tahoma"/>
            <family val="2"/>
          </rPr>
          <t>Viga +- 2.9% (+- 31 910)
MIN - MID - MAX
29.6% - 32.5% - 35.4%
ÜLDKOGUM: MIN - MID - MAX
 326 367 -  358 277 -  390 187</t>
        </r>
      </text>
    </comment>
    <comment ref="D290" authorId="0" shapeId="0" xr:uid="{00000000-0006-0000-0000-000031340000}">
      <text>
        <r>
          <rPr>
            <sz val="9"/>
            <color indexed="81"/>
            <rFont val="Tahoma"/>
            <family val="2"/>
          </rPr>
          <t>Viga +- 4.1% (+- 20 778)
MIN - MID - MAX
24.0% - 28.1% - 32.2%
ÜLDKOGUM: MIN - MID - MAX
 121 588 -  142 366 -  163 144</t>
        </r>
      </text>
    </comment>
    <comment ref="E290" authorId="0" shapeId="0" xr:uid="{00000000-0006-0000-0000-000032340000}">
      <text>
        <r>
          <rPr>
            <sz val="9"/>
            <color indexed="81"/>
            <rFont val="Tahoma"/>
            <family val="2"/>
          </rPr>
          <t>Viga +- 4.1% (+- 24 063)
MIN - MID - MAX
32.3% - 36.4% - 40.4%
ÜLDKOGUM: MIN - MID - MAX
 191 848 -  215 911 -  239 974</t>
        </r>
      </text>
    </comment>
    <comment ref="F290" authorId="0" shapeId="0" xr:uid="{00000000-0006-0000-0000-000033340000}">
      <text>
        <r>
          <rPr>
            <sz val="9"/>
            <color indexed="81"/>
            <rFont val="Tahoma"/>
            <family val="2"/>
          </rPr>
          <t>Viga +- 8.4% (+- 10 910)
MIN - MID - MAX
23.5% - 31.9% - 40.3%
ÜLDKOGUM: MIN - MID - MAX
 30 563 -  41 473 -  52 384</t>
        </r>
      </text>
    </comment>
    <comment ref="G290" authorId="0" shapeId="0" xr:uid="{00000000-0006-0000-0000-000034340000}">
      <text>
        <r>
          <rPr>
            <sz val="9"/>
            <color indexed="81"/>
            <rFont val="Tahoma"/>
            <family val="2"/>
          </rPr>
          <t>Viga +- 7.0% (+- 13 356)
MIN - MID - MAX
25.9% - 32.9% - 39.8%
ÜLDKOGUM: MIN - MID - MAX
 49 664 -  63 020 -  76 376</t>
        </r>
      </text>
    </comment>
    <comment ref="H290" authorId="0" shapeId="0" xr:uid="{00000000-0006-0000-0000-000035340000}">
      <text>
        <r>
          <rPr>
            <sz val="9"/>
            <color indexed="81"/>
            <rFont val="Tahoma"/>
            <family val="2"/>
          </rPr>
          <t>Viga +- 5.9% (+- 15 943)
MIN - MID - MAX
28.2% - 34.2% - 40.1%
ÜLDKOGUM: MIN - MID - MAX
 75 639 -  91 583 -  107 526</t>
        </r>
      </text>
    </comment>
    <comment ref="I290" authorId="0" shapeId="0" xr:uid="{00000000-0006-0000-0000-000036340000}">
      <text>
        <r>
          <rPr>
            <sz val="9"/>
            <color indexed="81"/>
            <rFont val="Tahoma"/>
            <family val="2"/>
          </rPr>
          <t>Viga +- 5.6% (+- 14 514)
MIN - MID - MAX
20.8% - 26.4% - 32.0%
ÜLDKOGUM: MIN - MID - MAX
 53 373 -  67 887 -  82 401</t>
        </r>
      </text>
    </comment>
    <comment ref="J290" authorId="0" shapeId="0" xr:uid="{00000000-0006-0000-0000-000037340000}">
      <text>
        <r>
          <rPr>
            <sz val="9"/>
            <color indexed="81"/>
            <rFont val="Tahoma"/>
            <family val="2"/>
          </rPr>
          <t>Viga +- 6.2% (+- 15 813)
MIN - MID - MAX
30.9% - 37.1% - 43.3%
ÜLDKOGUM: MIN - MID - MAX
 78 501 -  94 314 -  110 128</t>
        </r>
      </text>
    </comment>
    <comment ref="K290" authorId="0" shapeId="0" xr:uid="{00000000-0006-0000-0000-000038340000}">
      <text>
        <r>
          <rPr>
            <sz val="9"/>
            <color indexed="81"/>
            <rFont val="Tahoma"/>
            <family val="2"/>
          </rPr>
          <t>Viga +- 3.2% (+- 24 624)
MIN - MID - MAX
22.1% - 25.3% - 28.6%
ÜLDKOGUM: MIN - MID - MAX
 168 052 -  192 676 -  217 299</t>
        </r>
      </text>
    </comment>
    <comment ref="L290" authorId="0" shapeId="0" xr:uid="{00000000-0006-0000-0000-000039340000}">
      <text>
        <r>
          <rPr>
            <sz val="9"/>
            <color indexed="81"/>
            <rFont val="Tahoma"/>
            <family val="2"/>
          </rPr>
          <t>Viga +- 5.6% (+- 18 932)
MIN - MID - MAX
43.1% - 48.7% - 54.2%
ÜLDKOGUM: MIN - MID - MAX
 146 670 -  165 601 -  184 533</t>
        </r>
      </text>
    </comment>
    <comment ref="M290" authorId="0" shapeId="0" xr:uid="{00000000-0006-0000-0000-00003A3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358 277 -  358 277 -  358 277</t>
        </r>
      </text>
    </comment>
    <comment ref="N290" authorId="0" shapeId="0" xr:uid="{00000000-0006-0000-0000-00003B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290" authorId="0" shapeId="0" xr:uid="{00000000-0006-0000-0000-00003C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290" authorId="0" shapeId="0" xr:uid="{00000000-0006-0000-0000-00003D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290" authorId="0" shapeId="0" xr:uid="{00000000-0006-0000-0000-00003E340000}">
      <text>
        <r>
          <rPr>
            <sz val="9"/>
            <color indexed="81"/>
            <rFont val="Tahoma"/>
            <family val="2"/>
          </rPr>
          <t>Viga +- 3.7% (+- 28 186)
MIN - MID - MAX
43.7% - 47.4% - 51.1%
ÜLDKOGUM: MIN - MID - MAX
 330 091 -  358 277 -  386 463</t>
        </r>
      </text>
    </comment>
    <comment ref="R290" authorId="0" shapeId="0" xr:uid="{00000000-0006-0000-0000-00003F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290" authorId="0" shapeId="0" xr:uid="{00000000-0006-0000-0000-0000403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358 277 -  358 277 -  358 277</t>
        </r>
      </text>
    </comment>
    <comment ref="T290" authorId="0" shapeId="0" xr:uid="{00000000-0006-0000-0000-000041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90" authorId="0" shapeId="0" xr:uid="{00000000-0006-0000-0000-000042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90" authorId="0" shapeId="0" xr:uid="{00000000-0006-0000-0000-000043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90" authorId="0" shapeId="0" xr:uid="{00000000-0006-0000-0000-000044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90" authorId="0" shapeId="0" xr:uid="{00000000-0006-0000-0000-000045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90" authorId="0" shapeId="0" xr:uid="{00000000-0006-0000-0000-000046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290" authorId="0" shapeId="0" xr:uid="{00000000-0006-0000-0000-0000473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358 277 -  358 277 -  358 277</t>
        </r>
      </text>
    </comment>
    <comment ref="AA290" authorId="0" shapeId="0" xr:uid="{00000000-0006-0000-0000-000048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290" authorId="0" shapeId="0" xr:uid="{00000000-0006-0000-0000-000049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90" authorId="0" shapeId="0" xr:uid="{00000000-0006-0000-0000-00004A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290" authorId="0" shapeId="0" xr:uid="{00000000-0006-0000-0000-00004B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90" authorId="0" shapeId="0" xr:uid="{00000000-0006-0000-0000-00004C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90" authorId="0" shapeId="0" xr:uid="{00000000-0006-0000-0000-00004D3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358 277 -  358 277 -  358 277</t>
        </r>
      </text>
    </comment>
    <comment ref="AG290" authorId="0" shapeId="0" xr:uid="{00000000-0006-0000-0000-00004E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290" authorId="0" shapeId="0" xr:uid="{00000000-0006-0000-0000-00004F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90" authorId="0" shapeId="0" xr:uid="{00000000-0006-0000-0000-000050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290" authorId="0" shapeId="0" xr:uid="{00000000-0006-0000-0000-000051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90" authorId="0" shapeId="0" xr:uid="{00000000-0006-0000-0000-000052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90" authorId="0" shapeId="0" xr:uid="{00000000-0006-0000-0000-000053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90" authorId="0" shapeId="0" xr:uid="{00000000-0006-0000-0000-000054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290" authorId="0" shapeId="0" xr:uid="{00000000-0006-0000-0000-000055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90" authorId="0" shapeId="0" xr:uid="{00000000-0006-0000-0000-000056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90" authorId="0" shapeId="0" xr:uid="{00000000-0006-0000-0000-000057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90" authorId="0" shapeId="0" xr:uid="{00000000-0006-0000-0000-000058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90" authorId="0" shapeId="0" xr:uid="{00000000-0006-0000-0000-000059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90" authorId="0" shapeId="0" xr:uid="{00000000-0006-0000-0000-00005A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90" authorId="0" shapeId="0" xr:uid="{00000000-0006-0000-0000-00005B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90" authorId="0" shapeId="0" xr:uid="{00000000-0006-0000-0000-00005C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90" authorId="0" shapeId="0" xr:uid="{00000000-0006-0000-0000-00005D3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57 536 -  57 536 -  57 536</t>
        </r>
      </text>
    </comment>
    <comment ref="AW290" authorId="0" shapeId="0" xr:uid="{00000000-0006-0000-0000-00005E3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34 305 -  34 305 -  34 305</t>
        </r>
      </text>
    </comment>
    <comment ref="AX290" authorId="0" shapeId="0" xr:uid="{00000000-0006-0000-0000-00005F3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43 269 -  43 269 -  43 269</t>
        </r>
      </text>
    </comment>
    <comment ref="AY290" authorId="0" shapeId="0" xr:uid="{00000000-0006-0000-0000-0000603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31 977 -  31 977 -  31 977</t>
        </r>
      </text>
    </comment>
    <comment ref="AZ290" authorId="0" shapeId="0" xr:uid="{00000000-0006-0000-0000-0000613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97 034 -  97 034 -  97 034</t>
        </r>
      </text>
    </comment>
    <comment ref="BA290" authorId="0" shapeId="0" xr:uid="{00000000-0006-0000-0000-0000623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8 933 -  8 933 -  8 933</t>
        </r>
      </text>
    </comment>
    <comment ref="BB290" authorId="0" shapeId="0" xr:uid="{00000000-0006-0000-0000-0000633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52 754 -  52 754 -  52 754</t>
        </r>
      </text>
    </comment>
    <comment ref="BC290" authorId="0" shapeId="0" xr:uid="{00000000-0006-0000-0000-0000643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32 469 -  32 469 -  32 469</t>
        </r>
      </text>
    </comment>
    <comment ref="BD290" authorId="0" shapeId="0" xr:uid="{00000000-0006-0000-0000-000065340000}">
      <text>
        <r>
          <rPr>
            <sz val="9"/>
            <color indexed="81"/>
            <rFont val="Tahoma"/>
            <family val="2"/>
          </rPr>
          <t>Viga +- 6.7% (+- 10 337)
MIN - MID - MAX
13.9% - 20.5% - 27.2%
ÜLDKOGUM: MIN - MID - MAX
 21 550 -  31 887 -  42 224</t>
        </r>
      </text>
    </comment>
    <comment ref="BE290" authorId="0" shapeId="0" xr:uid="{00000000-0006-0000-0000-000066340000}">
      <text>
        <r>
          <rPr>
            <sz val="9"/>
            <color indexed="81"/>
            <rFont val="Tahoma"/>
            <family val="2"/>
          </rPr>
          <t>Viga +- 3.6% (+- 23 380)
MIN - MID - MAX
24.0% - 27.6% - 31.2%
ÜLDKOGUM: MIN - MID - MAX
 155 689 -  179 069 -  202 449</t>
        </r>
      </text>
    </comment>
    <comment ref="BF290" authorId="0" shapeId="0" xr:uid="{00000000-0006-0000-0000-000067340000}">
      <text>
        <r>
          <rPr>
            <sz val="9"/>
            <color indexed="81"/>
            <rFont val="Tahoma"/>
            <family val="2"/>
          </rPr>
          <t>Viga +- 6.0% (+- 17 669)
MIN - MID - MAX
43.8% - 49.7% - 55.7%
ÜLDKOGUM: MIN - MID - MAX
 129 652 -  147 321 -  164 990</t>
        </r>
      </text>
    </comment>
    <comment ref="BG290" authorId="0" shapeId="0" xr:uid="{00000000-0006-0000-0000-000068340000}">
      <text>
        <r>
          <rPr>
            <sz val="9"/>
            <color indexed="81"/>
            <rFont val="Tahoma"/>
            <family val="2"/>
          </rPr>
          <t>Viga +- 12.7% (+- 3 545)
MIN - MID - MAX
0.0% - 12.5% - 25.2%
ÜLDKOGUM: MIN - MID - MAX
   -  3 545 -  7 163</t>
        </r>
      </text>
    </comment>
    <comment ref="BH290" authorId="0" shapeId="0" xr:uid="{00000000-0006-0000-0000-000069340000}">
      <text>
        <r>
          <rPr>
            <sz val="9"/>
            <color indexed="81"/>
            <rFont val="Tahoma"/>
            <family val="2"/>
          </rPr>
          <t>Viga +- 10.5% (+- 4 330)
MIN - MID - MAX
1.8% - 12.2% - 22.7%
ÜLDKOGUM: MIN - MID - MAX
  737 -  5 067 -  9 398</t>
        </r>
      </text>
    </comment>
    <comment ref="BI290" authorId="0" shapeId="0" xr:uid="{00000000-0006-0000-0000-00006A340000}">
      <text>
        <r>
          <rPr>
            <sz val="9"/>
            <color indexed="81"/>
            <rFont val="Tahoma"/>
            <family val="2"/>
          </rPr>
          <t>Viga +- 7.8% (+- 8 711)
MIN - MID - MAX
12.4% - 20.1% - 27.9%
ÜLDKOGUM: MIN - MID - MAX
 13 824 -  22 535 -  31 246</t>
        </r>
      </text>
    </comment>
    <comment ref="BJ290" authorId="0" shapeId="0" xr:uid="{00000000-0006-0000-0000-00006B340000}">
      <text>
        <r>
          <rPr>
            <sz val="9"/>
            <color indexed="81"/>
            <rFont val="Tahoma"/>
            <family val="2"/>
          </rPr>
          <t>Viga +- 6.9% (+- 13 503)
MIN - MID - MAX
26.0% - 32.9% - 39.8%
ÜLDKOGUM: MIN - MID - MAX
 50 963 -  64 467 -  77 970</t>
        </r>
      </text>
    </comment>
    <comment ref="BK290" authorId="0" shapeId="0" xr:uid="{00000000-0006-0000-0000-00006C340000}">
      <text>
        <r>
          <rPr>
            <sz val="9"/>
            <color indexed="81"/>
            <rFont val="Tahoma"/>
            <family val="2"/>
          </rPr>
          <t>Viga +- 9.4% (+- 10 680)
MIN - MID - MAX
30.0% - 39.4% - 48.8%
ÜLDKOGUM: MIN - MID - MAX
 33 959 -  44 639 -  55 319</t>
        </r>
      </text>
    </comment>
    <comment ref="BL290" authorId="0" shapeId="0" xr:uid="{00000000-0006-0000-0000-00006D340000}">
      <text>
        <r>
          <rPr>
            <sz val="9"/>
            <color indexed="81"/>
            <rFont val="Tahoma"/>
            <family val="2"/>
          </rPr>
          <t>Viga +- 5.8% (+- 18 167)
MIN - MID - MAX
41.5% - 47.3% - 53.1%
ÜLDKOGUM: MIN - MID - MAX
 130 385 -  148 552 -  166 719</t>
        </r>
      </text>
    </comment>
    <comment ref="BM290" authorId="0" shapeId="0" xr:uid="{00000000-0006-0000-0000-00006E340000}">
      <text>
        <r>
          <rPr>
            <sz val="9"/>
            <color indexed="81"/>
            <rFont val="Tahoma"/>
            <family val="2"/>
          </rPr>
          <t>Viga +- 23.4% (+- 2 287)
MIN - MID - MAX
0.0% - 19.1% - 42.5%
ÜLDKOGUM: MIN - MID - MAX
   -  2 287 -  5 079</t>
        </r>
      </text>
    </comment>
    <comment ref="BN290" authorId="0" shapeId="0" xr:uid="{00000000-0006-0000-0000-00006F340000}">
      <text>
        <r>
          <rPr>
            <sz val="9"/>
            <color indexed="81"/>
            <rFont val="Tahoma"/>
            <family val="2"/>
          </rPr>
          <t>Viga +- 5.2% (+- 14 706)
MIN - MID - MAX
18.5% - 23.7% - 28.8%
ÜLDKOGUM: MIN - MID - MAX
 52 479 -  67 185 -  81 891</t>
        </r>
      </text>
    </comment>
    <comment ref="BO290" authorId="0" shapeId="0" xr:uid="{00000000-0006-0000-0000-000070340000}">
      <text>
        <r>
          <rPr>
            <sz val="9"/>
            <color indexed="81"/>
            <rFont val="Tahoma"/>
            <family val="2"/>
          </rPr>
          <t>Viga +- 5.3% (+- 16 170)
MIN - MID - MAX
23.2% - 28.6% - 33.9%
ÜLDKOGUM: MIN - MID - MAX
 70 639 -  86 809 -  102 980</t>
        </r>
      </text>
    </comment>
    <comment ref="BP290" authorId="0" shapeId="0" xr:uid="{00000000-0006-0000-0000-000071340000}">
      <text>
        <r>
          <rPr>
            <sz val="9"/>
            <color indexed="81"/>
            <rFont val="Tahoma"/>
            <family val="2"/>
          </rPr>
          <t>Viga +- 3.4% (+- 27 465)
MIN - MID - MAX
30.6% - 34.1% - 37.5%
ÜLDKOGUM: MIN - MID - MAX
 244 002 -  271 468 -  298 933</t>
        </r>
      </text>
    </comment>
    <comment ref="BQ290" authorId="0" shapeId="0" xr:uid="{00000000-0006-0000-0000-000072340000}">
      <text>
        <r>
          <rPr>
            <sz val="9"/>
            <color indexed="81"/>
            <rFont val="Tahoma"/>
            <family val="2"/>
          </rPr>
          <t>Viga +- 3.7% (+- 26 660)
MIN - MID - MAX
34.6% - 38.3% - 42.1%
ÜLDKOGUM: MIN - MID - MAX
 246 762 -  273 422 -  300 082</t>
        </r>
      </text>
    </comment>
    <comment ref="BR290" authorId="0" shapeId="0" xr:uid="{00000000-0006-0000-0000-000073340000}">
      <text>
        <r>
          <rPr>
            <sz val="9"/>
            <color indexed="81"/>
            <rFont val="Tahoma"/>
            <family val="2"/>
          </rPr>
          <t>Viga +- 4.0% (+- 19 665)
MIN - MID - MAX
20.6% - 24.6% - 28.5%
ÜLDKOGUM: MIN - MID - MAX
 101 938 -  121 603 -  141 269</t>
        </r>
      </text>
    </comment>
    <comment ref="BS290" authorId="0" shapeId="0" xr:uid="{00000000-0006-0000-0000-000074340000}">
      <text>
        <r>
          <rPr>
            <sz val="9"/>
            <color indexed="81"/>
            <rFont val="Tahoma"/>
            <family val="2"/>
          </rPr>
          <t>Viga +- 5.4% (+- 13 599)
MIN - MID - MAX
17.0% - 22.4% - 27.8%
ÜLDKOGUM: MIN - MID - MAX
 42 949 -  56 548 -  70 146</t>
        </r>
      </text>
    </comment>
    <comment ref="BT290" authorId="0" shapeId="0" xr:uid="{00000000-0006-0000-0000-000075340000}">
      <text>
        <r>
          <rPr>
            <sz val="9"/>
            <color indexed="81"/>
            <rFont val="Tahoma"/>
            <family val="2"/>
          </rPr>
          <t>Viga +- 7.2% (+- 9 127)
MIN - MID - MAX
12.1% - 19.3% - 26.5%
ÜLDKOGUM: MIN - MID - MAX
 15 344 -  24 471 -  33 598</t>
        </r>
      </text>
    </comment>
    <comment ref="BU290" authorId="0" shapeId="0" xr:uid="{00000000-0006-0000-0000-000076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290" authorId="0" shapeId="0" xr:uid="{00000000-0006-0000-0000-000077340000}">
      <text>
        <r>
          <rPr>
            <sz val="9"/>
            <color indexed="81"/>
            <rFont val="Tahoma"/>
            <family val="2"/>
          </rPr>
          <t>Viga +- 4.0% (+- 24 246)
MIN - MID - MAX
31.7% - 35.7% - 39.7%
ÜLDKOGUM: MIN - MID - MAX
 192 703 -  216 949 -  241 195</t>
        </r>
      </text>
    </comment>
    <comment ref="BW290" authorId="0" shapeId="0" xr:uid="{00000000-0006-0000-0000-000078340000}">
      <text>
        <r>
          <rPr>
            <sz val="9"/>
            <color indexed="81"/>
            <rFont val="Tahoma"/>
            <family val="2"/>
          </rPr>
          <t>Viga +- 4.2% (+- 20 618)
MIN - MID - MAX
24.5% - 28.6% - 32.8%
ÜLDKOGUM: MIN - MID - MAX
 120 709 -  141 328 -  161 946</t>
        </r>
      </text>
    </comment>
    <comment ref="C291" authorId="0" shapeId="0" xr:uid="{00000000-0006-0000-0000-000079340000}">
      <text>
        <r>
          <rPr>
            <sz val="9"/>
            <color indexed="81"/>
            <rFont val="Tahoma"/>
            <family val="2"/>
          </rPr>
          <t>Viga +- 2.3% (+- 24 846)
MIN - MID - MAX
13.6% - 15.8% - 18.1%
ÜLDKOGUM: MIN - MID - MAX
 149 175 -  174 020 -  198 866</t>
        </r>
      </text>
    </comment>
    <comment ref="D291" authorId="0" shapeId="0" xr:uid="{00000000-0006-0000-0000-00007A340000}">
      <text>
        <r>
          <rPr>
            <sz val="9"/>
            <color indexed="81"/>
            <rFont val="Tahoma"/>
            <family val="2"/>
          </rPr>
          <t>Viga +- 3.6% (+- 18 291)
MIN - MID - MAX
15.8% - 19.4% - 23.0%
ÜLDKOGUM: MIN - MID - MAX
 80 195 -  98 486 -  116 777</t>
        </r>
      </text>
    </comment>
    <comment ref="E291" authorId="0" shapeId="0" xr:uid="{00000000-0006-0000-0000-00007B340000}">
      <text>
        <r>
          <rPr>
            <sz val="9"/>
            <color indexed="81"/>
            <rFont val="Tahoma"/>
            <family val="2"/>
          </rPr>
          <t>Viga +- 2.8% (+- 16 669)
MIN - MID - MAX
9.9% - 12.7% - 15.5%
ÜLDKOGUM: MIN - MID - MAX
 58 865 -  75 534 -  92 203</t>
        </r>
      </text>
    </comment>
    <comment ref="F291" authorId="0" shapeId="0" xr:uid="{00000000-0006-0000-0000-00007C340000}">
      <text>
        <r>
          <rPr>
            <sz val="9"/>
            <color indexed="81"/>
            <rFont val="Tahoma"/>
            <family val="2"/>
          </rPr>
          <t>Viga +- 7.1% (+- 9 224)
MIN - MID - MAX
12.1% - 19.2% - 26.3%
ÜLDKOGUM: MIN - MID - MAX
 15 759 -  24 983 -  34 207</t>
        </r>
      </text>
    </comment>
    <comment ref="G291" authorId="0" shapeId="0" xr:uid="{00000000-0006-0000-0000-00007D340000}">
      <text>
        <r>
          <rPr>
            <sz val="9"/>
            <color indexed="81"/>
            <rFont val="Tahoma"/>
            <family val="2"/>
          </rPr>
          <t>Viga +- 5.4% (+- 10 331)
MIN - MID - MAX
10.3% - 15.7% - 21.0%
ÜLDKOGUM: MIN - MID - MAX
 19 680 -  30 011 -  40 342</t>
        </r>
      </text>
    </comment>
    <comment ref="H291" authorId="0" shapeId="0" xr:uid="{00000000-0006-0000-0000-00007E340000}">
      <text>
        <r>
          <rPr>
            <sz val="9"/>
            <color indexed="81"/>
            <rFont val="Tahoma"/>
            <family val="2"/>
          </rPr>
          <t>Viga +- 4.7% (+- 12 651)
MIN - MID - MAX
12.4% - 17.1% - 21.8%
ÜLDKOGUM: MIN - MID - MAX
 33 132 -  45 783 -  58 434</t>
        </r>
      </text>
    </comment>
    <comment ref="I291" authorId="0" shapeId="0" xr:uid="{00000000-0006-0000-0000-00007F340000}">
      <text>
        <r>
          <rPr>
            <sz val="9"/>
            <color indexed="81"/>
            <rFont val="Tahoma"/>
            <family val="2"/>
          </rPr>
          <t>Viga +- 4.5% (+- 11 610)
MIN - MID - MAX
10.0% - 14.5% - 19.1%
ÜLDKOGUM: MIN - MID - MAX
 25 801 -  37 410 -  49 020</t>
        </r>
      </text>
    </comment>
    <comment ref="J291" authorId="0" shapeId="0" xr:uid="{00000000-0006-0000-0000-000080340000}">
      <text>
        <r>
          <rPr>
            <sz val="9"/>
            <color indexed="81"/>
            <rFont val="Tahoma"/>
            <family val="2"/>
          </rPr>
          <t>Viga +- 4.5% (+- 11 392)
MIN - MID - MAX
9.6% - 14.1% - 18.6%
ÜLDKOGUM: MIN - MID - MAX
 24 441 -  35 833 -  47 225</t>
        </r>
      </text>
    </comment>
    <comment ref="K291" authorId="0" shapeId="0" xr:uid="{00000000-0006-0000-0000-000081340000}">
      <text>
        <r>
          <rPr>
            <sz val="9"/>
            <color indexed="81"/>
            <rFont val="Tahoma"/>
            <family val="2"/>
          </rPr>
          <t>Viga +- 2.8% (+- 21 291)
MIN - MID - MAX
14.2% - 17.0% - 19.8%
ÜLDKOGUM: MIN - MID - MAX
 108 374 -  129 665 -  150 956</t>
        </r>
      </text>
    </comment>
    <comment ref="L291" authorId="0" shapeId="0" xr:uid="{00000000-0006-0000-0000-000082340000}">
      <text>
        <r>
          <rPr>
            <sz val="9"/>
            <color indexed="81"/>
            <rFont val="Tahoma"/>
            <family val="2"/>
          </rPr>
          <t>Viga +- 3.7% (+- 12 752)
MIN - MID - MAX
9.3% - 13.0% - 16.8%
ÜLDKOGUM: MIN - MID - MAX
 31 603 -  44 355 -  57 108</t>
        </r>
      </text>
    </comment>
    <comment ref="M291" authorId="0" shapeId="0" xr:uid="{00000000-0006-0000-0000-000083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91" authorId="0" shapeId="0" xr:uid="{00000000-0006-0000-0000-000084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291" authorId="0" shapeId="0" xr:uid="{00000000-0006-0000-0000-000085340000}">
      <text>
        <r>
          <rPr>
            <sz val="9"/>
            <color indexed="81"/>
            <rFont val="Tahoma"/>
            <family val="2"/>
          </rPr>
          <t>Viga +- 6.3% (+- 13 211)
MIN - MID - MAX
20.5% - 26.8% - 33.1%
ÜLDKOGUM: MIN - MID - MAX
 43 346 -  56 557 -  69 768</t>
        </r>
      </text>
    </comment>
    <comment ref="P291" authorId="0" shapeId="0" xr:uid="{00000000-0006-0000-0000-000086340000}">
      <text>
        <r>
          <rPr>
            <sz val="9"/>
            <color indexed="81"/>
            <rFont val="Tahoma"/>
            <family val="2"/>
          </rPr>
          <t>Viga +- 5.2% (+- 18 070)
MIN - MID - MAX
28.8% - 34.1% - 39.3%
ÜLDKOGUM: MIN - MID - MAX
 99 394 -  117 463 -  135 533</t>
        </r>
      </text>
    </comment>
    <comment ref="Q291" authorId="0" shapeId="0" xr:uid="{00000000-0006-0000-0000-000087340000}">
      <text>
        <r>
          <rPr>
            <sz val="9"/>
            <color indexed="81"/>
            <rFont val="Tahoma"/>
            <family val="2"/>
          </rPr>
          <t>Viga +- 2.0% (+- 14 850)
MIN - MID - MAX
5.5% - 7.5% - 9.4%
ÜLDKOGUM: MIN - MID - MAX
 41 707 -  56 557 -  71 407</t>
        </r>
      </text>
    </comment>
    <comment ref="R291" authorId="0" shapeId="0" xr:uid="{00000000-0006-0000-0000-000088340000}">
      <text>
        <r>
          <rPr>
            <sz val="9"/>
            <color indexed="81"/>
            <rFont val="Tahoma"/>
            <family val="2"/>
          </rPr>
          <t>Viga +- 5.2% (+- 18 070)
MIN - MID - MAX
28.8% - 34.1% - 39.3%
ÜLDKOGUM: MIN - MID - MAX
 99 394 -  117 463 -  135 533</t>
        </r>
      </text>
    </comment>
    <comment ref="S291" authorId="0" shapeId="0" xr:uid="{00000000-0006-0000-0000-000089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91" authorId="0" shapeId="0" xr:uid="{00000000-0006-0000-0000-00008A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91" authorId="0" shapeId="0" xr:uid="{00000000-0006-0000-0000-00008B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91" authorId="0" shapeId="0" xr:uid="{00000000-0006-0000-0000-00008C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91" authorId="0" shapeId="0" xr:uid="{00000000-0006-0000-0000-00008D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91" authorId="0" shapeId="0" xr:uid="{00000000-0006-0000-0000-00008E340000}">
      <text>
        <r>
          <rPr>
            <sz val="9"/>
            <color indexed="81"/>
            <rFont val="Tahoma"/>
            <family val="2"/>
          </rPr>
          <t>Viga +- 6.3% (+- 13 211)
MIN - MID - MAX
20.5% - 26.8% - 33.1%
ÜLDKOGUM: MIN - MID - MAX
 43 346 -  56 557 -  69 768</t>
        </r>
      </text>
    </comment>
    <comment ref="Y291" authorId="0" shapeId="0" xr:uid="{00000000-0006-0000-0000-00008F340000}">
      <text>
        <r>
          <rPr>
            <sz val="9"/>
            <color indexed="81"/>
            <rFont val="Tahoma"/>
            <family val="2"/>
          </rPr>
          <t>Viga +- 5.2% (+- 18 070)
MIN - MID - MAX
28.8% - 34.1% - 39.3%
ÜLDKOGUM: MIN - MID - MAX
 99 394 -  117 463 -  135 533</t>
        </r>
      </text>
    </comment>
    <comment ref="Z291" authorId="0" shapeId="0" xr:uid="{00000000-0006-0000-0000-000090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91" authorId="0" shapeId="0" xr:uid="{00000000-0006-0000-0000-0000913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174 020 -  174 020 -  174 020</t>
        </r>
      </text>
    </comment>
    <comment ref="AB291" authorId="0" shapeId="0" xr:uid="{00000000-0006-0000-0000-000092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91" authorId="0" shapeId="0" xr:uid="{00000000-0006-0000-0000-000093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291" authorId="0" shapeId="0" xr:uid="{00000000-0006-0000-0000-000094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91" authorId="0" shapeId="0" xr:uid="{00000000-0006-0000-0000-000095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91" authorId="0" shapeId="0" xr:uid="{00000000-0006-0000-0000-000096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291" authorId="0" shapeId="0" xr:uid="{00000000-0006-0000-0000-0000973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121 146 -  121 146 -  121 146</t>
        </r>
      </text>
    </comment>
    <comment ref="AH291" authorId="0" shapeId="0" xr:uid="{00000000-0006-0000-0000-000098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91" authorId="0" shapeId="0" xr:uid="{00000000-0006-0000-0000-000099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291" authorId="0" shapeId="0" xr:uid="{00000000-0006-0000-0000-00009A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91" authorId="0" shapeId="0" xr:uid="{00000000-0006-0000-0000-00009B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91" authorId="0" shapeId="0" xr:uid="{00000000-0006-0000-0000-00009C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91" authorId="0" shapeId="0" xr:uid="{00000000-0006-0000-0000-00009D3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52 874 -  52 874 -  52 874</t>
        </r>
      </text>
    </comment>
    <comment ref="AN291" authorId="0" shapeId="0" xr:uid="{00000000-0006-0000-0000-00009E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91" authorId="0" shapeId="0" xr:uid="{00000000-0006-0000-0000-00009F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91" authorId="0" shapeId="0" xr:uid="{00000000-0006-0000-0000-0000A0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91" authorId="0" shapeId="0" xr:uid="{00000000-0006-0000-0000-0000A1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91" authorId="0" shapeId="0" xr:uid="{00000000-0006-0000-0000-0000A2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91" authorId="0" shapeId="0" xr:uid="{00000000-0006-0000-0000-0000A3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91" authorId="0" shapeId="0" xr:uid="{00000000-0006-0000-0000-0000A4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91" authorId="0" shapeId="0" xr:uid="{00000000-0006-0000-0000-0000A5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91" authorId="0" shapeId="0" xr:uid="{00000000-0006-0000-0000-0000A6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291" authorId="0" shapeId="0" xr:uid="{00000000-0006-0000-0000-0000A7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91" authorId="0" shapeId="0" xr:uid="{00000000-0006-0000-0000-0000A8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291" authorId="0" shapeId="0" xr:uid="{00000000-0006-0000-0000-0000A9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91" authorId="0" shapeId="0" xr:uid="{00000000-0006-0000-0000-0000AA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291" authorId="0" shapeId="0" xr:uid="{00000000-0006-0000-0000-0000AB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91" authorId="0" shapeId="0" xr:uid="{00000000-0006-0000-0000-0000AC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91" authorId="0" shapeId="0" xr:uid="{00000000-0006-0000-0000-0000AD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91" authorId="0" shapeId="0" xr:uid="{00000000-0006-0000-0000-0000AE340000}">
      <text>
        <r>
          <rPr>
            <sz val="9"/>
            <color indexed="81"/>
            <rFont val="Tahoma"/>
            <family val="2"/>
          </rPr>
          <t>Viga +- 6.8% (+- 10 546)
MIN - MID - MAX
14.9% - 21.7% - 28.5%
ÜLDKOGUM: MIN - MID - MAX
 23 137 -  33 684 -  44 230</t>
        </r>
      </text>
    </comment>
    <comment ref="BE291" authorId="0" shapeId="0" xr:uid="{00000000-0006-0000-0000-0000AF340000}">
      <text>
        <r>
          <rPr>
            <sz val="9"/>
            <color indexed="81"/>
            <rFont val="Tahoma"/>
            <family val="2"/>
          </rPr>
          <t>Viga +- 2.9% (+- 19 129)
MIN - MID - MAX
12.9% - 15.9% - 18.8%
ÜLDKOGUM: MIN - MID - MAX
 84 092 -  103 220 -  122 349</t>
        </r>
      </text>
    </comment>
    <comment ref="BF291" authorId="0" shapeId="0" xr:uid="{00000000-0006-0000-0000-0000B0340000}">
      <text>
        <r>
          <rPr>
            <sz val="9"/>
            <color indexed="81"/>
            <rFont val="Tahoma"/>
            <family val="2"/>
          </rPr>
          <t>Viga +- 4.0% (+- 11 699)
MIN - MID - MAX
8.6% - 12.5% - 16.5%
ÜLDKOGUM: MIN - MID - MAX
 25 417 -  37 116 -  48 816</t>
        </r>
      </text>
    </comment>
    <comment ref="BG291" authorId="0" shapeId="0" xr:uid="{00000000-0006-0000-0000-0000B1340000}">
      <text>
        <r>
          <rPr>
            <sz val="9"/>
            <color indexed="81"/>
            <rFont val="Tahoma"/>
            <family val="2"/>
          </rPr>
          <t>Viga +- 11.1% (+- 2 586)
MIN - MID - MAX
0.0% - 9.1% - 20.2%
ÜLDKOGUM: MIN - MID - MAX
   -  2 586 -  5 735</t>
        </r>
      </text>
    </comment>
    <comment ref="BH291" authorId="0" shapeId="0" xr:uid="{00000000-0006-0000-0000-0000B2340000}">
      <text>
        <r>
          <rPr>
            <sz val="9"/>
            <color indexed="81"/>
            <rFont val="Tahoma"/>
            <family val="2"/>
          </rPr>
          <t>Viga +- 11.5% (+- 4 770)
MIN - MID - MAX
3.9% - 15.4% - 26.9%
ÜLDKOGUM: MIN - MID - MAX
 1 609 -  6 379 -  11 149</t>
        </r>
      </text>
    </comment>
    <comment ref="BI291" authorId="0" shapeId="0" xr:uid="{00000000-0006-0000-0000-0000B3340000}">
      <text>
        <r>
          <rPr>
            <sz val="9"/>
            <color indexed="81"/>
            <rFont val="Tahoma"/>
            <family val="2"/>
          </rPr>
          <t>Viga +- 7.8% (+- 8 680)
MIN - MID - MAX
12.2% - 20.0% - 27.7%
ÜLDKOGUM: MIN - MID - MAX
 13 642 -  22 322 -  31 002</t>
        </r>
      </text>
    </comment>
    <comment ref="BJ291" authorId="0" shapeId="0" xr:uid="{00000000-0006-0000-0000-0000B4340000}">
      <text>
        <r>
          <rPr>
            <sz val="9"/>
            <color indexed="81"/>
            <rFont val="Tahoma"/>
            <family val="2"/>
          </rPr>
          <t>Viga +- 5.2% (+- 10 194)
MIN - MID - MAX
9.6% - 14.8% - 20.0%
ÜLDKOGUM: MIN - MID - MAX
 18 723 -  28 918 -  39 112</t>
        </r>
      </text>
    </comment>
    <comment ref="BK291" authorId="0" shapeId="0" xr:uid="{00000000-0006-0000-0000-0000B5340000}">
      <text>
        <r>
          <rPr>
            <sz val="9"/>
            <color indexed="81"/>
            <rFont val="Tahoma"/>
            <family val="2"/>
          </rPr>
          <t>Viga +- 7.1% (+- 8 026)
MIN - MID - MAX
9.0% - 16.1% - 23.2%
ÜLDKOGUM: MIN - MID - MAX
 10 176 -  18 203 -  26 229</t>
        </r>
      </text>
    </comment>
    <comment ref="BL291" authorId="0" shapeId="0" xr:uid="{00000000-0006-0000-0000-0000B6340000}">
      <text>
        <r>
          <rPr>
            <sz val="9"/>
            <color indexed="81"/>
            <rFont val="Tahoma"/>
            <family val="2"/>
          </rPr>
          <t>Viga +- 3.6% (+- 11 270)
MIN - MID - MAX
7.2% - 10.7% - 14.3%
ÜLDKOGUM: MIN - MID - MAX
 22 485 -  33 755 -  45 025</t>
        </r>
      </text>
    </comment>
    <comment ref="BM291" authorId="0" shapeId="0" xr:uid="{00000000-0006-0000-0000-0000B7340000}">
      <text>
        <r>
          <rPr>
            <sz val="9"/>
            <color indexed="81"/>
            <rFont val="Tahoma"/>
            <family val="2"/>
          </rPr>
          <t>Viga +- 28.4% (+- 3 395)
MIN - MID - MAX
7.0% - 35.3% - 63.7%
ÜLDKOGUM: MIN - MID - MAX
  832 -  4 227 -  7 622</t>
        </r>
      </text>
    </comment>
    <comment ref="BN291" authorId="0" shapeId="0" xr:uid="{00000000-0006-0000-0000-0000B8340000}">
      <text>
        <r>
          <rPr>
            <sz val="9"/>
            <color indexed="81"/>
            <rFont val="Tahoma"/>
            <family val="2"/>
          </rPr>
          <t>Viga +- 4.9% (+- 13 917)
MIN - MID - MAX
15.4% - 20.3% - 25.2%
ÜLDKOGUM: MIN - MID - MAX
 43 714 -  57 631 -  71 548</t>
        </r>
      </text>
    </comment>
    <comment ref="BO291" authorId="0" shapeId="0" xr:uid="{00000000-0006-0000-0000-0000B9340000}">
      <text>
        <r>
          <rPr>
            <sz val="9"/>
            <color indexed="81"/>
            <rFont val="Tahoma"/>
            <family val="2"/>
          </rPr>
          <t>Viga +- 4.7% (+- 14 325)
MIN - MID - MAX
15.3% - 20.0% - 24.7%
ÜLDKOGUM: MIN - MID - MAX
 46 533 -  60 858 -  75 184</t>
        </r>
      </text>
    </comment>
    <comment ref="BP291" authorId="0" shapeId="0" xr:uid="{00000000-0006-0000-0000-0000BA340000}">
      <text>
        <r>
          <rPr>
            <sz val="9"/>
            <color indexed="81"/>
            <rFont val="Tahoma"/>
            <family val="2"/>
          </rPr>
          <t>Viga +- 2.5% (+- 20 228)
MIN - MID - MAX
11.7% - 14.2% - 16.7%
ÜLDKOGUM: MIN - MID - MAX
 92 934 -  113 162 -  133 390</t>
        </r>
      </text>
    </comment>
    <comment ref="BQ291" authorId="0" shapeId="0" xr:uid="{00000000-0006-0000-0000-0000BB340000}">
      <text>
        <r>
          <rPr>
            <sz val="9"/>
            <color indexed="81"/>
            <rFont val="Tahoma"/>
            <family val="2"/>
          </rPr>
          <t>Viga +- 2.7% (+- 19 319)
MIN - MID - MAX
11.8% - 14.5% - 17.2%
ÜLDKOGUM: MIN - MID - MAX
 84 278 -  103 597 -  122 916</t>
        </r>
      </text>
    </comment>
    <comment ref="BR291" authorId="0" shapeId="0" xr:uid="{00000000-0006-0000-0000-0000BC340000}">
      <text>
        <r>
          <rPr>
            <sz val="9"/>
            <color indexed="81"/>
            <rFont val="Tahoma"/>
            <family val="2"/>
          </rPr>
          <t>Viga +- 3.6% (+- 17 984)
MIN - MID - MAX
15.5% - 19.2% - 22.8%
ÜLDKOGUM: MIN - MID - MAX
 76 938 -  94 922 -  112 907</t>
        </r>
      </text>
    </comment>
    <comment ref="BS291" authorId="0" shapeId="0" xr:uid="{00000000-0006-0000-0000-0000BD340000}">
      <text>
        <r>
          <rPr>
            <sz val="9"/>
            <color indexed="81"/>
            <rFont val="Tahoma"/>
            <family val="2"/>
          </rPr>
          <t>Viga +- 5.7% (+- 14 291)
MIN - MID - MAX
20.3% - 26.0% - 31.6%
ÜLDKOGUM: MIN - MID - MAX
 51 134 -  65 425 -  79 717</t>
        </r>
      </text>
    </comment>
    <comment ref="BT291" authorId="0" shapeId="0" xr:uid="{00000000-0006-0000-0000-0000BE340000}">
      <text>
        <r>
          <rPr>
            <sz val="9"/>
            <color indexed="81"/>
            <rFont val="Tahoma"/>
            <family val="2"/>
          </rPr>
          <t>Viga +- 8.4% (+- 10 693)
MIN - MID - MAX
22.5% - 30.9% - 39.3%
ÜLDKOGUM: MIN - MID - MAX
 28 559 -  39 252 -  49 946</t>
        </r>
      </text>
    </comment>
    <comment ref="BU291" authorId="0" shapeId="0" xr:uid="{00000000-0006-0000-0000-0000BF340000}">
      <text>
        <r>
          <rPr>
            <sz val="9"/>
            <color indexed="81"/>
            <rFont val="Tahoma"/>
            <family val="2"/>
          </rPr>
          <t>Viga +- 73.2% (+-  811)
MIN - MID - MAX
0.0% - 42.3% - 115.5%
ÜLDKOGUM: MIN - MID - MAX
   -   811 -  2 217</t>
        </r>
      </text>
    </comment>
    <comment ref="BV291" authorId="0" shapeId="0" xr:uid="{00000000-0006-0000-0000-0000C0340000}">
      <text>
        <r>
          <rPr>
            <sz val="9"/>
            <color indexed="81"/>
            <rFont val="Tahoma"/>
            <family val="2"/>
          </rPr>
          <t>Viga +- 3.1% (+- 18 781)
MIN - MID - MAX
13.4% - 16.5% - 19.6%
ÜLDKOGUM: MIN - MID - MAX
 81 436 -  100 217 -  118 998</t>
        </r>
      </text>
    </comment>
    <comment ref="BW291" authorId="0" shapeId="0" xr:uid="{00000000-0006-0000-0000-0000C1340000}">
      <text>
        <r>
          <rPr>
            <sz val="9"/>
            <color indexed="81"/>
            <rFont val="Tahoma"/>
            <family val="2"/>
          </rPr>
          <t>Viga +- 3.3% (+- 16 266)
MIN - MID - MAX
11.7% - 15.0% - 18.3%
ÜLDKOGUM: MIN - MID - MAX
 57 537 -  73 803 -  90 069</t>
        </r>
      </text>
    </comment>
    <comment ref="C292" authorId="0" shapeId="0" xr:uid="{00000000-0006-0000-0000-0000C2340000}">
      <text>
        <r>
          <rPr>
            <sz val="9"/>
            <color indexed="81"/>
            <rFont val="Tahoma"/>
            <family val="2"/>
          </rPr>
          <t>Viga +- 1.9% (+- 21 307)
MIN - MID - MAX
9.1% - 11.0% - 12.9%
ÜLDKOGUM: MIN - MID - MAX
 99 761 -  121 068 -  142 376</t>
        </r>
      </text>
    </comment>
    <comment ref="D292" authorId="0" shapeId="0" xr:uid="{00000000-0006-0000-0000-0000C3340000}">
      <text>
        <r>
          <rPr>
            <sz val="9"/>
            <color indexed="81"/>
            <rFont val="Tahoma"/>
            <family val="2"/>
          </rPr>
          <t>Viga +- 2.6% (+- 12 992)
MIN - MID - MAX
6.1% - 8.6% - 11.2%
ÜLDKOGUM: MIN - MID - MAX
 30 838 -  43 830 -  56 822</t>
        </r>
      </text>
    </comment>
    <comment ref="E292" authorId="0" shapeId="0" xr:uid="{00000000-0006-0000-0000-0000C4340000}">
      <text>
        <r>
          <rPr>
            <sz val="9"/>
            <color indexed="81"/>
            <rFont val="Tahoma"/>
            <family val="2"/>
          </rPr>
          <t>Viga +- 2.8% (+- 16 829)
MIN - MID - MAX
10.2% - 13.0% - 15.8%
ÜLDKOGUM: MIN - MID - MAX
 60 410 -  77 238 -  94 067</t>
        </r>
      </text>
    </comment>
    <comment ref="F292" authorId="0" shapeId="0" xr:uid="{00000000-0006-0000-0000-0000C5340000}">
      <text>
        <r>
          <rPr>
            <sz val="9"/>
            <color indexed="81"/>
            <rFont val="Tahoma"/>
            <family val="2"/>
          </rPr>
          <t>Viga +- 2.9% (+- 3 364)
MIN - MID - MAX
0.0% - 2.6% - 5.5%
ÜLDKOGUM: MIN - MID - MAX
   -  3 364 -  7 081</t>
        </r>
      </text>
    </comment>
    <comment ref="G292" authorId="0" shapeId="0" xr:uid="{00000000-0006-0000-0000-0000C6340000}">
      <text>
        <r>
          <rPr>
            <sz val="9"/>
            <color indexed="81"/>
            <rFont val="Tahoma"/>
            <family val="2"/>
          </rPr>
          <t>Viga +- 4.5% (+- 8 574)
MIN - MID - MAX
5.6% - 10.1% - 14.6%
ÜLDKOGUM: MIN - MID - MAX
 10 822 -  19 396 -  27 969</t>
        </r>
      </text>
    </comment>
    <comment ref="H292" authorId="0" shapeId="0" xr:uid="{00000000-0006-0000-0000-0000C7340000}">
      <text>
        <r>
          <rPr>
            <sz val="9"/>
            <color indexed="81"/>
            <rFont val="Tahoma"/>
            <family val="2"/>
          </rPr>
          <t>Viga +- 4.0% (+- 10 628)
MIN - MID - MAX
7.3% - 11.3% - 15.2%
ÜLDKOGUM: MIN - MID - MAX
 19 564 -  30 192 -  40 820</t>
        </r>
      </text>
    </comment>
    <comment ref="I292" authorId="0" shapeId="0" xr:uid="{00000000-0006-0000-0000-0000C8340000}">
      <text>
        <r>
          <rPr>
            <sz val="9"/>
            <color indexed="81"/>
            <rFont val="Tahoma"/>
            <family val="2"/>
          </rPr>
          <t>Viga +- 4.7% (+- 12 146)
MIN - MID - MAX
11.5% - 16.2% - 21.0%
ÜLDKOGUM: MIN - MID - MAX
 29 628 -  41 773 -  53 919</t>
        </r>
      </text>
    </comment>
    <comment ref="J292" authorId="0" shapeId="0" xr:uid="{00000000-0006-0000-0000-0000C9340000}">
      <text>
        <r>
          <rPr>
            <sz val="9"/>
            <color indexed="81"/>
            <rFont val="Tahoma"/>
            <family val="2"/>
          </rPr>
          <t>Viga +- 3.9% (+- 9 978)
MIN - MID - MAX
6.4% - 10.4% - 14.3%
ÜLDKOGUM: MIN - MID - MAX
 16 366 -  26 344 -  36 322</t>
        </r>
      </text>
    </comment>
    <comment ref="K292" authorId="0" shapeId="0" xr:uid="{00000000-0006-0000-0000-0000CA340000}">
      <text>
        <r>
          <rPr>
            <sz val="9"/>
            <color indexed="81"/>
            <rFont val="Tahoma"/>
            <family val="2"/>
          </rPr>
          <t>Viga +- 1.1% (+- 8 576)
MIN - MID - MAX
1.2% - 2.3% - 3.5%
ÜLDKOGUM: MIN - MID - MAX
 9 294 -  17 870 -  26 446</t>
        </r>
      </text>
    </comment>
    <comment ref="L292" authorId="0" shapeId="0" xr:uid="{00000000-0006-0000-0000-0000CB340000}">
      <text>
        <r>
          <rPr>
            <sz val="9"/>
            <color indexed="81"/>
            <rFont val="Tahoma"/>
            <family val="2"/>
          </rPr>
          <t>Viga +- 5.1% (+- 17 411)
MIN - MID - MAX
25.2% - 30.3% - 35.4%
ÜLDKOGUM: MIN - MID - MAX
 85 787 -  103 198 -  120 609</t>
        </r>
      </text>
    </comment>
    <comment ref="M292" authorId="0" shapeId="0" xr:uid="{00000000-0006-0000-0000-0000CC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92" authorId="0" shapeId="0" xr:uid="{00000000-0006-0000-0000-0000CD340000}">
      <text>
        <r>
          <rPr>
            <sz val="9"/>
            <color indexed="81"/>
            <rFont val="Tahoma"/>
            <family val="2"/>
          </rPr>
          <t>Viga +- 7.4% (+- 13 773)
MIN - MID - MAX
33.0% - 40.4% - 47.8%
ÜLDKOGUM: MIN - MID - MAX
 61 715 -  75 488 -  89 261</t>
        </r>
      </text>
    </comment>
    <comment ref="O292" authorId="0" shapeId="0" xr:uid="{00000000-0006-0000-0000-0000CE340000}">
      <text>
        <r>
          <rPr>
            <sz val="9"/>
            <color indexed="81"/>
            <rFont val="Tahoma"/>
            <family val="2"/>
          </rPr>
          <t>Viga +- 5.1% (+- 10 811)
MIN - MID - MAX
10.4% - 15.6% - 20.7%
ÜLDKOGUM: MIN - MID - MAX
 22 016 -  32 827 -  43 638</t>
        </r>
      </text>
    </comment>
    <comment ref="P292" authorId="0" shapeId="0" xr:uid="{00000000-0006-0000-0000-0000CF340000}">
      <text>
        <r>
          <rPr>
            <sz val="9"/>
            <color indexed="81"/>
            <rFont val="Tahoma"/>
            <family val="2"/>
          </rPr>
          <t>Viga +- 2.1% (+- 7 196)
MIN - MID - MAX
1.6% - 3.7% - 5.8%
ÜLDKOGUM: MIN - MID - MAX
 5 558 -  12 754 -  19 949</t>
        </r>
      </text>
    </comment>
    <comment ref="Q292" authorId="0" shapeId="0" xr:uid="{00000000-0006-0000-0000-0000D0340000}">
      <text>
        <r>
          <rPr>
            <sz val="9"/>
            <color indexed="81"/>
            <rFont val="Tahoma"/>
            <family val="2"/>
          </rPr>
          <t>Viga +- 2.6% (+- 19 776)
MIN - MID - MAX
11.7% - 14.3% - 16.9%
ÜLDKOGUM: MIN - MID - MAX
 88 539 -  108 315 -  128 091</t>
        </r>
      </text>
    </comment>
    <comment ref="R292" authorId="0" shapeId="0" xr:uid="{00000000-0006-0000-0000-0000D1340000}">
      <text>
        <r>
          <rPr>
            <sz val="9"/>
            <color indexed="81"/>
            <rFont val="Tahoma"/>
            <family val="2"/>
          </rPr>
          <t>Viga +- 2.1% (+- 7 196)
MIN - MID - MAX
1.6% - 3.7% - 5.8%
ÜLDKOGUM: MIN - MID - MAX
 5 558 -  12 754 -  19 949</t>
        </r>
      </text>
    </comment>
    <comment ref="S292" authorId="0" shapeId="0" xr:uid="{00000000-0006-0000-0000-0000D2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92" authorId="0" shapeId="0" xr:uid="{00000000-0006-0000-0000-0000D3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92" authorId="0" shapeId="0" xr:uid="{00000000-0006-0000-0000-0000D4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92" authorId="0" shapeId="0" xr:uid="{00000000-0006-0000-0000-0000D53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40 085 -  40 085 -  40 085</t>
        </r>
      </text>
    </comment>
    <comment ref="W292" authorId="0" shapeId="0" xr:uid="{00000000-0006-0000-0000-0000D63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35 404 -  35 404 -  35 404</t>
        </r>
      </text>
    </comment>
    <comment ref="X292" authorId="0" shapeId="0" xr:uid="{00000000-0006-0000-0000-0000D7340000}">
      <text>
        <r>
          <rPr>
            <sz val="9"/>
            <color indexed="81"/>
            <rFont val="Tahoma"/>
            <family val="2"/>
          </rPr>
          <t>Viga +- 5.1% (+- 10 811)
MIN - MID - MAX
10.4% - 15.6% - 20.7%
ÜLDKOGUM: MIN - MID - MAX
 22 016 -  32 827 -  43 638</t>
        </r>
      </text>
    </comment>
    <comment ref="Y292" authorId="0" shapeId="0" xr:uid="{00000000-0006-0000-0000-0000D8340000}">
      <text>
        <r>
          <rPr>
            <sz val="9"/>
            <color indexed="81"/>
            <rFont val="Tahoma"/>
            <family val="2"/>
          </rPr>
          <t>Viga +- 2.1% (+- 7 196)
MIN - MID - MAX
1.6% - 3.7% - 5.8%
ÜLDKOGUM: MIN - MID - MAX
 5 558 -  12 754 -  19 949</t>
        </r>
      </text>
    </comment>
    <comment ref="Z292" authorId="0" shapeId="0" xr:uid="{00000000-0006-0000-0000-0000D9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92" authorId="0" shapeId="0" xr:uid="{00000000-0006-0000-0000-0000DA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292" authorId="0" shapeId="0" xr:uid="{00000000-0006-0000-0000-0000DB3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121 068 -  121 068 -  121 068</t>
        </r>
      </text>
    </comment>
    <comment ref="AC292" authorId="0" shapeId="0" xr:uid="{00000000-0006-0000-0000-0000DC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292" authorId="0" shapeId="0" xr:uid="{00000000-0006-0000-0000-0000DD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92" authorId="0" shapeId="0" xr:uid="{00000000-0006-0000-0000-0000DE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92" authorId="0" shapeId="0" xr:uid="{00000000-0006-0000-0000-0000DF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292" authorId="0" shapeId="0" xr:uid="{00000000-0006-0000-0000-0000E0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292" authorId="0" shapeId="0" xr:uid="{00000000-0006-0000-0000-0000E1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92" authorId="0" shapeId="0" xr:uid="{00000000-0006-0000-0000-0000E23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121 068 -  121 068 -  121 068</t>
        </r>
      </text>
    </comment>
    <comment ref="AJ292" authorId="0" shapeId="0" xr:uid="{00000000-0006-0000-0000-0000E3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92" authorId="0" shapeId="0" xr:uid="{00000000-0006-0000-0000-0000E4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92" authorId="0" shapeId="0" xr:uid="{00000000-0006-0000-0000-0000E5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92" authorId="0" shapeId="0" xr:uid="{00000000-0006-0000-0000-0000E6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292" authorId="0" shapeId="0" xr:uid="{00000000-0006-0000-0000-0000E7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92" authorId="0" shapeId="0" xr:uid="{00000000-0006-0000-0000-0000E8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92" authorId="0" shapeId="0" xr:uid="{00000000-0006-0000-0000-0000E9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92" authorId="0" shapeId="0" xr:uid="{00000000-0006-0000-0000-0000EA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92" authorId="0" shapeId="0" xr:uid="{00000000-0006-0000-0000-0000EB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92" authorId="0" shapeId="0" xr:uid="{00000000-0006-0000-0000-0000EC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92" authorId="0" shapeId="0" xr:uid="{00000000-0006-0000-0000-0000ED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92" authorId="0" shapeId="0" xr:uid="{00000000-0006-0000-0000-0000EE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92" authorId="0" shapeId="0" xr:uid="{00000000-0006-0000-0000-0000EF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292" authorId="0" shapeId="0" xr:uid="{00000000-0006-0000-0000-0000F0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92" authorId="0" shapeId="0" xr:uid="{00000000-0006-0000-0000-0000F1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292" authorId="0" shapeId="0" xr:uid="{00000000-0006-0000-0000-0000F2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92" authorId="0" shapeId="0" xr:uid="{00000000-0006-0000-0000-0000F3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292" authorId="0" shapeId="0" xr:uid="{00000000-0006-0000-0000-0000F4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92" authorId="0" shapeId="0" xr:uid="{00000000-0006-0000-0000-0000F5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92" authorId="0" shapeId="0" xr:uid="{00000000-0006-0000-0000-0000F6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92" authorId="0" shapeId="0" xr:uid="{00000000-0006-0000-0000-0000F7340000}">
      <text>
        <r>
          <rPr>
            <sz val="9"/>
            <color indexed="81"/>
            <rFont val="Tahoma"/>
            <family val="2"/>
          </rPr>
          <t>Viga +- 5.1% (+- 7 889)
MIN - MID - MAX
5.6% - 10.6% - 15.7%
ÜLDKOGUM: MIN - MID - MAX
 8 626 -  16 515 -  24 404</t>
        </r>
      </text>
    </comment>
    <comment ref="BE292" authorId="0" shapeId="0" xr:uid="{00000000-0006-0000-0000-0000F8340000}">
      <text>
        <r>
          <rPr>
            <sz val="9"/>
            <color indexed="81"/>
            <rFont val="Tahoma"/>
            <family val="2"/>
          </rPr>
          <t>Viga +- 2.7% (+- 17 605)
MIN - MID - MAX
10.3% - 13.0% - 15.7%
ÜLDKOGUM: MIN - MID - MAX
 66 936 -  84 541 -  102 146</t>
        </r>
      </text>
    </comment>
    <comment ref="BF292" authorId="0" shapeId="0" xr:uid="{00000000-0006-0000-0000-0000F9340000}">
      <text>
        <r>
          <rPr>
            <sz val="9"/>
            <color indexed="81"/>
            <rFont val="Tahoma"/>
            <family val="2"/>
          </rPr>
          <t>Viga +- 3.0% (+- 8 870)
MIN - MID - MAX
3.8% - 6.8% - 9.8%
ÜLDKOGUM: MIN - MID - MAX
 11 143 -  20 012 -  28 882</t>
        </r>
      </text>
    </comment>
    <comment ref="BG292" authorId="0" shapeId="0" xr:uid="{00000000-0006-0000-0000-0000FA340000}">
      <text>
        <r>
          <rPr>
            <sz val="9"/>
            <color indexed="81"/>
            <rFont val="Tahoma"/>
            <family val="2"/>
          </rPr>
          <t>Viga +- 14.8% (+- 4 208)
MIN - MID - MAX
3.2% - 18.0% - 32.8%
ÜLDKOGUM: MIN - MID - MAX
  914 -  5 122 -  9 329</t>
        </r>
      </text>
    </comment>
    <comment ref="BH292" authorId="0" shapeId="0" xr:uid="{00000000-0006-0000-0000-0000FB340000}">
      <text>
        <r>
          <rPr>
            <sz val="9"/>
            <color indexed="81"/>
            <rFont val="Tahoma"/>
            <family val="2"/>
          </rPr>
          <t>Viga +- 14.0% (+- 5 779)
MIN - MID - MAX
11.8% - 25.8% - 39.7%
ÜLDKOGUM: MIN - MID - MAX
 4 891 -  10 671 -  16 450</t>
        </r>
      </text>
    </comment>
    <comment ref="BI292" authorId="0" shapeId="0" xr:uid="{00000000-0006-0000-0000-0000FC340000}">
      <text>
        <r>
          <rPr>
            <sz val="9"/>
            <color indexed="81"/>
            <rFont val="Tahoma"/>
            <family val="2"/>
          </rPr>
          <t>Viga +- 6.9% (+- 7 671)
MIN - MID - MAX
7.7% - 14.6% - 21.5%
ÜLDKOGUM: MIN - MID - MAX
 8 670 -  16 341 -  24 012</t>
        </r>
      </text>
    </comment>
    <comment ref="BJ292" authorId="0" shapeId="0" xr:uid="{00000000-0006-0000-0000-0000FD340000}">
      <text>
        <r>
          <rPr>
            <sz val="9"/>
            <color indexed="81"/>
            <rFont val="Tahoma"/>
            <family val="2"/>
          </rPr>
          <t>Viga +- 4.7% (+- 9 189)
MIN - MID - MAX
6.9% - 11.6% - 16.3%
ÜLDKOGUM: MIN - MID - MAX
 13 454 -  22 643 -  31 831</t>
        </r>
      </text>
    </comment>
    <comment ref="BK292" authorId="0" shapeId="0" xr:uid="{00000000-0006-0000-0000-0000FE340000}">
      <text>
        <r>
          <rPr>
            <sz val="9"/>
            <color indexed="81"/>
            <rFont val="Tahoma"/>
            <family val="2"/>
          </rPr>
          <t>Viga +- 6.0% (+- 6 792)
MIN - MID - MAX
4.8% - 10.8% - 16.8%
ÜLDKOGUM: MIN - MID - MAX
 5 477 -  12 269 -  19 061</t>
        </r>
      </text>
    </comment>
    <comment ref="BL292" authorId="0" shapeId="0" xr:uid="{00000000-0006-0000-0000-0000FF340000}">
      <text>
        <r>
          <rPr>
            <sz val="9"/>
            <color indexed="81"/>
            <rFont val="Tahoma"/>
            <family val="2"/>
          </rPr>
          <t>Viga +- 2.5% (+- 7 935)
MIN - MID - MAX
2.5% - 5.0% - 7.5%
ÜLDKOGUM: MIN - MID - MAX
 7 786 -  15 721 -  23 656</t>
        </r>
      </text>
    </comment>
    <comment ref="BM292" authorId="0" shapeId="0" xr:uid="{00000000-0006-0000-0000-000000350000}">
      <text>
        <r>
          <rPr>
            <sz val="9"/>
            <color indexed="81"/>
            <rFont val="Tahoma"/>
            <family val="2"/>
          </rPr>
          <t>Viga +- 16.7% (+- 1 030)
MIN - MID - MAX
0.0% - 8.6% - 25.3%
ÜLDKOGUM: MIN - MID - MAX
   -  1 030 -  3 022</t>
        </r>
      </text>
    </comment>
    <comment ref="BN292" authorId="0" shapeId="0" xr:uid="{00000000-0006-0000-0000-000001350000}">
      <text>
        <r>
          <rPr>
            <sz val="9"/>
            <color indexed="81"/>
            <rFont val="Tahoma"/>
            <family val="2"/>
          </rPr>
          <t>Viga +- 4.1% (+- 11 685)
MIN - MID - MAX
9.0% - 13.1% - 17.2%
ÜLDKOGUM: MIN - MID - MAX
 25 589 -  37 273 -  48 958</t>
        </r>
      </text>
    </comment>
    <comment ref="BO292" authorId="0" shapeId="0" xr:uid="{00000000-0006-0000-0000-000002350000}">
      <text>
        <r>
          <rPr>
            <sz val="9"/>
            <color indexed="81"/>
            <rFont val="Tahoma"/>
            <family val="2"/>
          </rPr>
          <t>Viga +- 3.5% (+- 10 578)
MIN - MID - MAX
6.2% - 9.7% - 13.1%
ÜLDKOGUM: MIN - MID - MAX
 18 803 -  29 381 -  39 959</t>
        </r>
      </text>
    </comment>
    <comment ref="BP292" authorId="0" shapeId="0" xr:uid="{00000000-0006-0000-0000-000003350000}">
      <text>
        <r>
          <rPr>
            <sz val="9"/>
            <color indexed="81"/>
            <rFont val="Tahoma"/>
            <family val="2"/>
          </rPr>
          <t>Viga +- 2.3% (+- 18 492)
MIN - MID - MAX
9.2% - 11.5% - 13.8%
ÜLDKOGUM: MIN - MID - MAX
 73 196 -  91 688 -  110 179</t>
        </r>
      </text>
    </comment>
    <comment ref="BQ292" authorId="0" shapeId="0" xr:uid="{00000000-0006-0000-0000-000004350000}">
      <text>
        <r>
          <rPr>
            <sz val="9"/>
            <color indexed="81"/>
            <rFont val="Tahoma"/>
            <family val="2"/>
          </rPr>
          <t>Viga +- 2.6% (+- 18 469)
MIN - MID - MAX
10.5% - 13.0% - 15.6%
ÜLDKOGUM: MIN - MID - MAX
 74 606 -  93 075 -  111 545</t>
        </r>
      </text>
    </comment>
    <comment ref="BR292" authorId="0" shapeId="0" xr:uid="{00000000-0006-0000-0000-000005350000}">
      <text>
        <r>
          <rPr>
            <sz val="9"/>
            <color indexed="81"/>
            <rFont val="Tahoma"/>
            <family val="2"/>
          </rPr>
          <t>Viga +- 2.4% (+- 11 947)
MIN - MID - MAX
5.0% - 7.4% - 9.8%
ÜLDKOGUM: MIN - MID - MAX
 24 610 -  36 557 -  48 504</t>
        </r>
      </text>
    </comment>
    <comment ref="BS292" authorId="0" shapeId="0" xr:uid="{00000000-0006-0000-0000-000006350000}">
      <text>
        <r>
          <rPr>
            <sz val="9"/>
            <color indexed="81"/>
            <rFont val="Tahoma"/>
            <family val="2"/>
          </rPr>
          <t>Viga +- 4.5% (+- 11 354)
MIN - MID - MAX
9.6% - 14.1% - 18.6%
ÜLDKOGUM: MIN - MID - MAX
 24 254 -  35 609 -  46 963</t>
        </r>
      </text>
    </comment>
    <comment ref="BT292" authorId="0" shapeId="0" xr:uid="{00000000-0006-0000-0000-000007350000}">
      <text>
        <r>
          <rPr>
            <sz val="9"/>
            <color indexed="81"/>
            <rFont val="Tahoma"/>
            <family val="2"/>
          </rPr>
          <t>Viga +- 6.0% (+- 7 650)
MIN - MID - MAX
6.5% - 12.5% - 18.5%
ÜLDKOGUM: MIN - MID - MAX
 8 211 -  15 861 -  23 511</t>
        </r>
      </text>
    </comment>
    <comment ref="BU292" authorId="0" shapeId="0" xr:uid="{00000000-0006-0000-0000-000008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292" authorId="0" shapeId="0" xr:uid="{00000000-0006-0000-0000-000009350000}">
      <text>
        <r>
          <rPr>
            <sz val="9"/>
            <color indexed="81"/>
            <rFont val="Tahoma"/>
            <family val="2"/>
          </rPr>
          <t>Viga +- 2.5% (+- 15 110)
MIN - MID - MAX
7.4% - 9.9% - 12.4%
ÜLDKOGUM: MIN - MID - MAX
 45 002 -  60 111 -  75 221</t>
        </r>
      </text>
    </comment>
    <comment ref="BW292" authorId="0" shapeId="0" xr:uid="{00000000-0006-0000-0000-00000A350000}">
      <text>
        <r>
          <rPr>
            <sz val="9"/>
            <color indexed="81"/>
            <rFont val="Tahoma"/>
            <family val="2"/>
          </rPr>
          <t>Viga +- 3.0% (+- 15 007)
MIN - MID - MAX
9.3% - 12.4% - 15.4%
ÜLDKOGUM: MIN - MID - MAX
 45 950 -  60 957 -  75 964</t>
        </r>
      </text>
    </comment>
    <comment ref="C293" authorId="0" shapeId="0" xr:uid="{00000000-0006-0000-0000-00000B350000}">
      <text>
        <r>
          <rPr>
            <sz val="9"/>
            <color indexed="81"/>
            <rFont val="Tahoma"/>
            <family val="2"/>
          </rPr>
          <t>Viga +- 2.0% (+- 21 770)
MIN - MID - MAX
9.6% - 11.6% - 13.5%
ÜLDKOGUM: MIN - MID - MAX
 105 401 -  127 170 -  148 940</t>
        </r>
      </text>
    </comment>
    <comment ref="D293" authorId="0" shapeId="0" xr:uid="{00000000-0006-0000-0000-00000C350000}">
      <text>
        <r>
          <rPr>
            <sz val="9"/>
            <color indexed="81"/>
            <rFont val="Tahoma"/>
            <family val="2"/>
          </rPr>
          <t>Viga +- 3.2% (+- 15 988)
MIN - MID - MAX
10.7% - 13.9% - 17.0%
ÜLDKOGUM: MIN - MID - MAX
 54 424 -  70 412 -  86 401</t>
        </r>
      </text>
    </comment>
    <comment ref="E293" authorId="0" shapeId="0" xr:uid="{00000000-0006-0000-0000-00000D350000}">
      <text>
        <r>
          <rPr>
            <sz val="9"/>
            <color indexed="81"/>
            <rFont val="Tahoma"/>
            <family val="2"/>
          </rPr>
          <t>Viga +- 2.5% (+- 14 709)
MIN - MID - MAX
7.1% - 9.6% - 12.0%
ÜLDKOGUM: MIN - MID - MAX
 42 049 -  56 758 -  71 467</t>
        </r>
      </text>
    </comment>
    <comment ref="F293" authorId="0" shapeId="0" xr:uid="{00000000-0006-0000-0000-00000E350000}">
      <text>
        <r>
          <rPr>
            <sz val="9"/>
            <color indexed="81"/>
            <rFont val="Tahoma"/>
            <family val="2"/>
          </rPr>
          <t>Viga +- 5.9% (+- 7 655)
MIN - MID - MAX
6.3% - 12.2% - 18.1%
ÜLDKOGUM: MIN - MID - MAX
 8 169 -  15 823 -  23 478</t>
        </r>
      </text>
    </comment>
    <comment ref="G293" authorId="0" shapeId="0" xr:uid="{00000000-0006-0000-0000-00000F350000}">
      <text>
        <r>
          <rPr>
            <sz val="9"/>
            <color indexed="81"/>
            <rFont val="Tahoma"/>
            <family val="2"/>
          </rPr>
          <t>Viga +- 4.8% (+- 9 221)
MIN - MID - MAX
7.1% - 11.9% - 16.8%
ÜLDKOGUM: MIN - MID - MAX
 13 678 -  22 899 -  32 120</t>
        </r>
      </text>
    </comment>
    <comment ref="H293" authorId="0" shapeId="0" xr:uid="{00000000-0006-0000-0000-000010350000}">
      <text>
        <r>
          <rPr>
            <sz val="9"/>
            <color indexed="81"/>
            <rFont val="Tahoma"/>
            <family val="2"/>
          </rPr>
          <t>Viga +- 4.1% (+- 10 978)
MIN - MID - MAX
8.0% - 12.1% - 16.2%
ÜLDKOGUM: MIN - MID - MAX
 21 553 -  32 530 -  43 508</t>
        </r>
      </text>
    </comment>
    <comment ref="I293" authorId="0" shapeId="0" xr:uid="{00000000-0006-0000-0000-000011350000}">
      <text>
        <r>
          <rPr>
            <sz val="9"/>
            <color indexed="81"/>
            <rFont val="Tahoma"/>
            <family val="2"/>
          </rPr>
          <t>Viga +- 4.2% (+- 10 849)
MIN - MID - MAX
8.2% - 12.4% - 16.6%
ÜLDKOGUM: MIN - MID - MAX
 21 014 -  31 862 -  42 711</t>
        </r>
      </text>
    </comment>
    <comment ref="J293" authorId="0" shapeId="0" xr:uid="{00000000-0006-0000-0000-000012350000}">
      <text>
        <r>
          <rPr>
            <sz val="9"/>
            <color indexed="81"/>
            <rFont val="Tahoma"/>
            <family val="2"/>
          </rPr>
          <t>Viga +- 3.8% (+- 9 582)
MIN - MID - MAX
5.7% - 9.5% - 13.2%
ÜLDKOGUM: MIN - MID - MAX
 14 473 -  24 055 -  33 637</t>
        </r>
      </text>
    </comment>
    <comment ref="K293" authorId="0" shapeId="0" xr:uid="{00000000-0006-0000-0000-000013350000}">
      <text>
        <r>
          <rPr>
            <sz val="9"/>
            <color indexed="81"/>
            <rFont val="Tahoma"/>
            <family val="2"/>
          </rPr>
          <t>Viga +- 2.6% (+- 20 125)
MIN - MID - MAX
12.2% - 14.8% - 17.5%
ÜLDKOGUM: MIN - MID - MAX
 92 714 -  112 839 -  132 964</t>
        </r>
      </text>
    </comment>
    <comment ref="L293" authorId="0" shapeId="0" xr:uid="{00000000-0006-0000-0000-000014350000}">
      <text>
        <r>
          <rPr>
            <sz val="9"/>
            <color indexed="81"/>
            <rFont val="Tahoma"/>
            <family val="2"/>
          </rPr>
          <t>Viga +- 2.2% (+- 7 608)
MIN - MID - MAX
2.0% - 4.2% - 6.4%
ÜLDKOGUM: MIN - MID - MAX
 6 724 -  14 331 -  21 939</t>
        </r>
      </text>
    </comment>
    <comment ref="M293" authorId="0" shapeId="0" xr:uid="{00000000-0006-0000-0000-000015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93" authorId="0" shapeId="0" xr:uid="{00000000-0006-0000-0000-000016350000}">
      <text>
        <r>
          <rPr>
            <sz val="9"/>
            <color indexed="81"/>
            <rFont val="Tahoma"/>
            <family val="2"/>
          </rPr>
          <t>Viga +- 5.4% (+- 10 044)
MIN - MID - MAX
9.7% - 15.1% - 20.5%
ÜLDKOGUM: MIN - MID - MAX
 18 131 -  28 175 -  38 220</t>
        </r>
      </text>
    </comment>
    <comment ref="O293" authorId="0" shapeId="0" xr:uid="{00000000-0006-0000-0000-000017350000}">
      <text>
        <r>
          <rPr>
            <sz val="9"/>
            <color indexed="81"/>
            <rFont val="Tahoma"/>
            <family val="2"/>
          </rPr>
          <t>Viga +- 5.5% (+- 11 632)
MIN - MID - MAX
13.2% - 18.7% - 24.2%
ÜLDKOGUM: MIN - MID - MAX
 27 846 -  39 478 -  51 110</t>
        </r>
      </text>
    </comment>
    <comment ref="P293" authorId="0" shapeId="0" xr:uid="{00000000-0006-0000-0000-000018350000}">
      <text>
        <r>
          <rPr>
            <sz val="9"/>
            <color indexed="81"/>
            <rFont val="Tahoma"/>
            <family val="2"/>
          </rPr>
          <t>Viga +- 4.2% (+- 14 409)
MIN - MID - MAX
13.1% - 17.3% - 21.4%
ÜLDKOGUM: MIN - MID - MAX
 45 108 -  59 517 -  73 926</t>
        </r>
      </text>
    </comment>
    <comment ref="Q293" authorId="0" shapeId="0" xr:uid="{00000000-0006-0000-0000-000019350000}">
      <text>
        <r>
          <rPr>
            <sz val="9"/>
            <color indexed="81"/>
            <rFont val="Tahoma"/>
            <family val="2"/>
          </rPr>
          <t>Viga +- 2.1% (+- 16 112)
MIN - MID - MAX
6.8% - 8.9% - 11.1%
ÜLDKOGUM: MIN - MID - MAX
 51 541 -  67 653 -  83 766</t>
        </r>
      </text>
    </comment>
    <comment ref="R293" authorId="0" shapeId="0" xr:uid="{00000000-0006-0000-0000-00001A350000}">
      <text>
        <r>
          <rPr>
            <sz val="9"/>
            <color indexed="81"/>
            <rFont val="Tahoma"/>
            <family val="2"/>
          </rPr>
          <t>Viga +- 4.2% (+- 14 409)
MIN - MID - MAX
13.1% - 17.3% - 21.4%
ÜLDKOGUM: MIN - MID - MAX
 45 108 -  59 517 -  73 926</t>
        </r>
      </text>
    </comment>
    <comment ref="S293" authorId="0" shapeId="0" xr:uid="{00000000-0006-0000-0000-00001B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93" authorId="0" shapeId="0" xr:uid="{00000000-0006-0000-0000-00001C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93" authorId="0" shapeId="0" xr:uid="{00000000-0006-0000-0000-00001D3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28 175 -  28 175 -  28 175</t>
        </r>
      </text>
    </comment>
    <comment ref="V293" authorId="0" shapeId="0" xr:uid="{00000000-0006-0000-0000-00001E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93" authorId="0" shapeId="0" xr:uid="{00000000-0006-0000-0000-00001F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93" authorId="0" shapeId="0" xr:uid="{00000000-0006-0000-0000-000020350000}">
      <text>
        <r>
          <rPr>
            <sz val="9"/>
            <color indexed="81"/>
            <rFont val="Tahoma"/>
            <family val="2"/>
          </rPr>
          <t>Viga +- 5.5% (+- 11 632)
MIN - MID - MAX
13.2% - 18.7% - 24.2%
ÜLDKOGUM: MIN - MID - MAX
 27 846 -  39 478 -  51 110</t>
        </r>
      </text>
    </comment>
    <comment ref="Y293" authorId="0" shapeId="0" xr:uid="{00000000-0006-0000-0000-000021350000}">
      <text>
        <r>
          <rPr>
            <sz val="9"/>
            <color indexed="81"/>
            <rFont val="Tahoma"/>
            <family val="2"/>
          </rPr>
          <t>Viga +- 4.2% (+- 14 409)
MIN - MID - MAX
13.1% - 17.3% - 21.4%
ÜLDKOGUM: MIN - MID - MAX
 45 108 -  59 517 -  73 926</t>
        </r>
      </text>
    </comment>
    <comment ref="Z293" authorId="0" shapeId="0" xr:uid="{00000000-0006-0000-0000-000022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93" authorId="0" shapeId="0" xr:uid="{00000000-0006-0000-0000-000023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293" authorId="0" shapeId="0" xr:uid="{00000000-0006-0000-0000-000024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93" authorId="0" shapeId="0" xr:uid="{00000000-0006-0000-0000-0000253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127 170 -  127 170 -  127 170</t>
        </r>
      </text>
    </comment>
    <comment ref="AD293" authorId="0" shapeId="0" xr:uid="{00000000-0006-0000-0000-000026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93" authorId="0" shapeId="0" xr:uid="{00000000-0006-0000-0000-000027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93" authorId="0" shapeId="0" xr:uid="{00000000-0006-0000-0000-000028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293" authorId="0" shapeId="0" xr:uid="{00000000-0006-0000-0000-000029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293" authorId="0" shapeId="0" xr:uid="{00000000-0006-0000-0000-00002A3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10 621 -  10 621 -  10 621</t>
        </r>
      </text>
    </comment>
    <comment ref="AI293" authorId="0" shapeId="0" xr:uid="{00000000-0006-0000-0000-00002B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293" authorId="0" shapeId="0" xr:uid="{00000000-0006-0000-0000-00002C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93" authorId="0" shapeId="0" xr:uid="{00000000-0006-0000-0000-00002D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93" authorId="0" shapeId="0" xr:uid="{00000000-0006-0000-0000-00002E3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26 588 -  26 588 -  26 588</t>
        </r>
      </text>
    </comment>
    <comment ref="AM293" authorId="0" shapeId="0" xr:uid="{00000000-0006-0000-0000-00002F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293" authorId="0" shapeId="0" xr:uid="{00000000-0006-0000-0000-000030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93" authorId="0" shapeId="0" xr:uid="{00000000-0006-0000-0000-0000313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66 697 -  66 697 -  66 697</t>
        </r>
      </text>
    </comment>
    <comment ref="AP293" authorId="0" shapeId="0" xr:uid="{00000000-0006-0000-0000-000032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93" authorId="0" shapeId="0" xr:uid="{00000000-0006-0000-0000-0000333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23 265 -  23 265 -  23 265</t>
        </r>
      </text>
    </comment>
    <comment ref="AR293" authorId="0" shapeId="0" xr:uid="{00000000-0006-0000-0000-000034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93" authorId="0" shapeId="0" xr:uid="{00000000-0006-0000-0000-000035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93" authorId="0" shapeId="0" xr:uid="{00000000-0006-0000-0000-000036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93" authorId="0" shapeId="0" xr:uid="{00000000-0006-0000-0000-000037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93" authorId="0" shapeId="0" xr:uid="{00000000-0006-0000-0000-000038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293" authorId="0" shapeId="0" xr:uid="{00000000-0006-0000-0000-000039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93" authorId="0" shapeId="0" xr:uid="{00000000-0006-0000-0000-00003A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293" authorId="0" shapeId="0" xr:uid="{00000000-0006-0000-0000-00003B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93" authorId="0" shapeId="0" xr:uid="{00000000-0006-0000-0000-00003C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293" authorId="0" shapeId="0" xr:uid="{00000000-0006-0000-0000-00003D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93" authorId="0" shapeId="0" xr:uid="{00000000-0006-0000-0000-00003E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93" authorId="0" shapeId="0" xr:uid="{00000000-0006-0000-0000-00003F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93" authorId="0" shapeId="0" xr:uid="{00000000-0006-0000-0000-000040350000}">
      <text>
        <r>
          <rPr>
            <sz val="9"/>
            <color indexed="81"/>
            <rFont val="Tahoma"/>
            <family val="2"/>
          </rPr>
          <t>Viga +- 5.1% (+- 7 852)
MIN - MID - MAX
5.5% - 10.5% - 15.6%
ÜLDKOGUM: MIN - MID - MAX
 8 489 -  16 341 -  24 193</t>
        </r>
      </text>
    </comment>
    <comment ref="BE293" authorId="0" shapeId="0" xr:uid="{00000000-0006-0000-0000-000041350000}">
      <text>
        <r>
          <rPr>
            <sz val="9"/>
            <color indexed="81"/>
            <rFont val="Tahoma"/>
            <family val="2"/>
          </rPr>
          <t>Viga +- 2.7% (+- 17 559)
MIN - MID - MAX
10.2% - 12.9% - 15.6%
ÜLDKOGUM: MIN - MID - MAX
 66 462 -  84 021 -  101 579</t>
        </r>
      </text>
    </comment>
    <comment ref="BF293" authorId="0" shapeId="0" xr:uid="{00000000-0006-0000-0000-000042350000}">
      <text>
        <r>
          <rPr>
            <sz val="9"/>
            <color indexed="81"/>
            <rFont val="Tahoma"/>
            <family val="2"/>
          </rPr>
          <t>Viga +- 3.4% (+- 10 139)
MIN - MID - MAX
5.6% - 9.1% - 12.5%
ÜLDKOGUM: MIN - MID - MAX
 16 670 -  26 809 -  36 948</t>
        </r>
      </text>
    </comment>
    <comment ref="BG293" authorId="0" shapeId="0" xr:uid="{00000000-0006-0000-0000-000043350000}">
      <text>
        <r>
          <rPr>
            <sz val="9"/>
            <color indexed="81"/>
            <rFont val="Tahoma"/>
            <family val="2"/>
          </rPr>
          <t>Viga +- 9.5% (+- 1 854)
MIN - MID - MAX
0.0% - 6.5% - 16.0%
ÜLDKOGUM: MIN - MID - MAX
   -  1 854 -  4 558</t>
        </r>
      </text>
    </comment>
    <comment ref="BH293" authorId="0" shapeId="0" xr:uid="{00000000-0006-0000-0000-000044350000}">
      <text>
        <r>
          <rPr>
            <sz val="9"/>
            <color indexed="81"/>
            <rFont val="Tahoma"/>
            <family val="2"/>
          </rPr>
          <t>Viga +- 10.0% (+- 4 132)
MIN - MID - MAX
1.0% - 11.0% - 21.0%
ÜLDKOGUM: MIN - MID - MAX
  417 -  4 549 -  8 681</t>
        </r>
      </text>
    </comment>
    <comment ref="BI293" authorId="0" shapeId="0" xr:uid="{00000000-0006-0000-0000-000045350000}">
      <text>
        <r>
          <rPr>
            <sz val="9"/>
            <color indexed="81"/>
            <rFont val="Tahoma"/>
            <family val="2"/>
          </rPr>
          <t>Viga +- 5.3% (+- 5 934)
MIN - MID - MAX
2.8% - 8.1% - 13.4%
ÜLDKOGUM: MIN - MID - MAX
 3 155 -  9 089 -  15 022</t>
        </r>
      </text>
    </comment>
    <comment ref="BJ293" authorId="0" shapeId="0" xr:uid="{00000000-0006-0000-0000-000046350000}">
      <text>
        <r>
          <rPr>
            <sz val="9"/>
            <color indexed="81"/>
            <rFont val="Tahoma"/>
            <family val="2"/>
          </rPr>
          <t>Viga +- 4.5% (+- 8 725)
MIN - MID - MAX
5.8% - 10.3% - 14.7%
ÜLDKOGUM: MIN - MID - MAX
 11 398 -  20 123 -  28 848</t>
        </r>
      </text>
    </comment>
    <comment ref="BK293" authorId="0" shapeId="0" xr:uid="{00000000-0006-0000-0000-000047350000}">
      <text>
        <r>
          <rPr>
            <sz val="9"/>
            <color indexed="81"/>
            <rFont val="Tahoma"/>
            <family val="2"/>
          </rPr>
          <t>Viga +- 5.8% (+- 6 599)
MIN - MID - MAX
4.3% - 10.1% - 16.0%
ÜLDKOGUM: MIN - MID - MAX
 4 894 -  11 493 -  18 091</t>
        </r>
      </text>
    </comment>
    <comment ref="BL293" authorId="0" shapeId="0" xr:uid="{00000000-0006-0000-0000-000048350000}">
      <text>
        <r>
          <rPr>
            <sz val="9"/>
            <color indexed="81"/>
            <rFont val="Tahoma"/>
            <family val="2"/>
          </rPr>
          <t>Viga +- 3.3% (+- 10 226)
MIN - MID - MAX
5.4% - 8.6% - 11.9%
ÜLDKOGUM: MIN - MID - MAX
 16 923 -  27 149 -  37 374</t>
        </r>
      </text>
    </comment>
    <comment ref="BM293" authorId="0" shapeId="0" xr:uid="{00000000-0006-0000-0000-000049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293" authorId="0" shapeId="0" xr:uid="{00000000-0006-0000-0000-00004A350000}">
      <text>
        <r>
          <rPr>
            <sz val="9"/>
            <color indexed="81"/>
            <rFont val="Tahoma"/>
            <family val="2"/>
          </rPr>
          <t>Viga +- 4.7% (+- 13 474)
MIN - MID - MAX
13.9% - 18.6% - 23.4%
ÜLDKOGUM: MIN - MID - MAX
 39 441 -  52 914 -  66 388</t>
        </r>
      </text>
    </comment>
    <comment ref="BO293" authorId="0" shapeId="0" xr:uid="{00000000-0006-0000-0000-00004B350000}">
      <text>
        <r>
          <rPr>
            <sz val="9"/>
            <color indexed="81"/>
            <rFont val="Tahoma"/>
            <family val="2"/>
          </rPr>
          <t>Viga +- 3.9% (+- 11 809)
MIN - MID - MAX
8.5% - 12.4% - 16.3%
ÜLDKOGUM: MIN - MID - MAX
 25 963 -  37 772 -  49 581</t>
        </r>
      </text>
    </comment>
    <comment ref="BP293" authorId="0" shapeId="0" xr:uid="{00000000-0006-0000-0000-00004C350000}">
      <text>
        <r>
          <rPr>
            <sz val="9"/>
            <color indexed="81"/>
            <rFont val="Tahoma"/>
            <family val="2"/>
          </rPr>
          <t>Viga +- 2.3% (+- 18 289)
MIN - MID - MAX
8.9% - 11.2% - 13.5%
ÜLDKOGUM: MIN - MID - MAX
 71 109 -  89 398 -  107 687</t>
        </r>
      </text>
    </comment>
    <comment ref="BQ293" authorId="0" shapeId="0" xr:uid="{00000000-0006-0000-0000-00004D350000}">
      <text>
        <r>
          <rPr>
            <sz val="9"/>
            <color indexed="81"/>
            <rFont val="Tahoma"/>
            <family val="2"/>
          </rPr>
          <t>Viga +- 2.2% (+- 16 015)
MIN - MID - MAX
7.2% - 9.4% - 11.7%
ÜLDKOGUM: MIN - MID - MAX
 51 162 -  67 177 -  83 192</t>
        </r>
      </text>
    </comment>
    <comment ref="BR293" authorId="0" shapeId="0" xr:uid="{00000000-0006-0000-0000-00004E350000}">
      <text>
        <r>
          <rPr>
            <sz val="9"/>
            <color indexed="81"/>
            <rFont val="Tahoma"/>
            <family val="2"/>
          </rPr>
          <t>Viga +- 3.2% (+- 15 718)
MIN - MID - MAX
10.5% - 13.7% - 16.9%
ÜLDKOGUM: MIN - MID - MAX
 52 208 -  67 926 -  83 644</t>
        </r>
      </text>
    </comment>
    <comment ref="BS293" authorId="0" shapeId="0" xr:uid="{00000000-0006-0000-0000-00004F350000}">
      <text>
        <r>
          <rPr>
            <sz val="9"/>
            <color indexed="81"/>
            <rFont val="Tahoma"/>
            <family val="2"/>
          </rPr>
          <t>Viga +- 4.2% (+- 10 486)
MIN - MID - MAX
7.6% - 11.7% - 15.9%
ÜLDKOGUM: MIN - MID - MAX
 19 058 -  29 544 -  40 030</t>
        </r>
      </text>
    </comment>
    <comment ref="BT293" authorId="0" shapeId="0" xr:uid="{00000000-0006-0000-0000-000050350000}">
      <text>
        <r>
          <rPr>
            <sz val="9"/>
            <color indexed="81"/>
            <rFont val="Tahoma"/>
            <family val="2"/>
          </rPr>
          <t>Viga +- 6.5% (+- 8 271)
MIN - MID - MAX
8.5% - 15.0% - 21.6%
ÜLDKOGUM: MIN - MID - MAX
 10 824 -  19 095 -  27 366</t>
        </r>
      </text>
    </comment>
    <comment ref="BU293" authorId="0" shapeId="0" xr:uid="{00000000-0006-0000-0000-000051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293" authorId="0" shapeId="0" xr:uid="{00000000-0006-0000-0000-000052350000}">
      <text>
        <r>
          <rPr>
            <sz val="9"/>
            <color indexed="81"/>
            <rFont val="Tahoma"/>
            <family val="2"/>
          </rPr>
          <t>Viga +- 2.6% (+- 15 772)
MIN - MID - MAX
8.3% - 10.9% - 13.5%
ÜLDKOGUM: MIN - MID - MAX
 50 467 -  66 239 -  82 011</t>
        </r>
      </text>
    </comment>
    <comment ref="BW293" authorId="0" shapeId="0" xr:uid="{00000000-0006-0000-0000-000053350000}">
      <text>
        <r>
          <rPr>
            <sz val="9"/>
            <color indexed="81"/>
            <rFont val="Tahoma"/>
            <family val="2"/>
          </rPr>
          <t>Viga +- 3.0% (+- 15 004)
MIN - MID - MAX
9.3% - 12.3% - 15.4%
ÜLDKOGUM: MIN - MID - MAX
 45 927 -  60 931 -  75 935</t>
        </r>
      </text>
    </comment>
    <comment ref="C294" authorId="0" shapeId="0" xr:uid="{00000000-0006-0000-0000-000054350000}">
      <text>
        <r>
          <rPr>
            <sz val="9"/>
            <color indexed="81"/>
            <rFont val="Tahoma"/>
            <family val="2"/>
          </rPr>
          <t>Viga +- 1.6% (+- 17 682)
MIN - MID - MAX
5.7% - 7.3% - 8.9%
ÜLDKOGUM: MIN - MID - MAX
 62 339 -  80 021 -  97 702</t>
        </r>
      </text>
    </comment>
    <comment ref="D294" authorId="0" shapeId="0" xr:uid="{00000000-0006-0000-0000-000055350000}">
      <text>
        <r>
          <rPr>
            <sz val="9"/>
            <color indexed="81"/>
            <rFont val="Tahoma"/>
            <family val="2"/>
          </rPr>
          <t>Viga +- 2.5% (+- 12 506)
MIN - MID - MAX
5.5% - 7.9% - 10.4%
ÜLDKOGUM: MIN - MID - MAX
 27 800 -  40 307 -  52 813</t>
        </r>
      </text>
    </comment>
    <comment ref="E294" authorId="0" shapeId="0" xr:uid="{00000000-0006-0000-0000-000056350000}">
      <text>
        <r>
          <rPr>
            <sz val="9"/>
            <color indexed="81"/>
            <rFont val="Tahoma"/>
            <family val="2"/>
          </rPr>
          <t>Viga +- 2.1% (+- 12 498)
MIN - MID - MAX
4.6% - 6.7% - 8.8%
ÜLDKOGUM: MIN - MID - MAX
 27 216 -  39 714 -  52 212</t>
        </r>
      </text>
    </comment>
    <comment ref="F294" authorId="0" shapeId="0" xr:uid="{00000000-0006-0000-0000-000057350000}">
      <text>
        <r>
          <rPr>
            <sz val="9"/>
            <color indexed="81"/>
            <rFont val="Tahoma"/>
            <family val="2"/>
          </rPr>
          <t>Viga +- 5.2% (+- 6 792)
MIN - MID - MAX
4.1% - 9.3% - 14.5%
ÜLDKOGUM: MIN - MID - MAX
 5 268 -  12 061 -  18 853</t>
        </r>
      </text>
    </comment>
    <comment ref="G294" authorId="0" shapeId="0" xr:uid="{00000000-0006-0000-0000-000058350000}">
      <text>
        <r>
          <rPr>
            <sz val="9"/>
            <color indexed="81"/>
            <rFont val="Tahoma"/>
            <family val="2"/>
          </rPr>
          <t>Viga +- 3.3% (+- 6 263)
MIN - MID - MAX
1.8% - 5.1% - 8.4%
ÜLDKOGUM: MIN - MID - MAX
 3 541 -  9 804 -  16 067</t>
        </r>
      </text>
    </comment>
    <comment ref="H294" authorId="0" shapeId="0" xr:uid="{00000000-0006-0000-0000-000059350000}">
      <text>
        <r>
          <rPr>
            <sz val="9"/>
            <color indexed="81"/>
            <rFont val="Tahoma"/>
            <family val="2"/>
          </rPr>
          <t>Viga +- 2.7% (+- 7 368)
MIN - MID - MAX
2.3% - 5.1% - 7.8%
ÜLDKOGUM: MIN - MID - MAX
 6 193 -  13 560 -  20 928</t>
        </r>
      </text>
    </comment>
    <comment ref="I294" authorId="0" shapeId="0" xr:uid="{00000000-0006-0000-0000-00005A350000}">
      <text>
        <r>
          <rPr>
            <sz val="9"/>
            <color indexed="81"/>
            <rFont val="Tahoma"/>
            <family val="2"/>
          </rPr>
          <t>Viga +- 3.3% (+- 8 463)
MIN - MID - MAX
3.8% - 7.1% - 10.4%
ÜLDKOGUM: MIN - MID - MAX
 9 826 -  18 290 -  26 753</t>
        </r>
      </text>
    </comment>
    <comment ref="J294" authorId="0" shapeId="0" xr:uid="{00000000-0006-0000-0000-00005B350000}">
      <text>
        <r>
          <rPr>
            <sz val="9"/>
            <color indexed="81"/>
            <rFont val="Tahoma"/>
            <family val="2"/>
          </rPr>
          <t>Viga +- 3.9% (+- 9 971)
MIN - MID - MAX
6.4% - 10.4% - 14.3%
ÜLDKOGUM: MIN - MID - MAX
 16 335 -  26 306 -  36 277</t>
        </r>
      </text>
    </comment>
    <comment ref="K294" authorId="0" shapeId="0" xr:uid="{00000000-0006-0000-0000-00005C350000}">
      <text>
        <r>
          <rPr>
            <sz val="9"/>
            <color indexed="81"/>
            <rFont val="Tahoma"/>
            <family val="2"/>
          </rPr>
          <t>Viga +- 2.2% (+- 16 799)
MIN - MID - MAX
7.5% - 9.8% - 12.0%
ÜLDKOGUM: MIN - MID - MAX
 57 397 -  74 195 -  90 994</t>
        </r>
      </text>
    </comment>
    <comment ref="L294" authorId="0" shapeId="0" xr:uid="{00000000-0006-0000-0000-00005D350000}">
      <text>
        <r>
          <rPr>
            <sz val="9"/>
            <color indexed="81"/>
            <rFont val="Tahoma"/>
            <family val="2"/>
          </rPr>
          <t>Viga +- 1.4% (+- 4 913)
MIN - MID - MAX
0.3% - 1.7% - 3.2%
ÜLDKOGUM: MIN - MID - MAX
  912 -  5 825 -  10 738</t>
        </r>
      </text>
    </comment>
    <comment ref="M294" authorId="0" shapeId="0" xr:uid="{00000000-0006-0000-0000-00005E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94" authorId="0" shapeId="0" xr:uid="{00000000-0006-0000-0000-00005F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294" authorId="0" shapeId="0" xr:uid="{00000000-0006-0000-0000-000060350000}">
      <text>
        <r>
          <rPr>
            <sz val="9"/>
            <color indexed="81"/>
            <rFont val="Tahoma"/>
            <family val="2"/>
          </rPr>
          <t>Viga +- 5.0% (+- 10 648)
MIN - MID - MAX
9.9% - 15.0% - 20.0%
ÜLDKOGUM: MIN - MID - MAX
 20 988 -  31 637 -  42 285</t>
        </r>
      </text>
    </comment>
    <comment ref="P294" authorId="0" shapeId="0" xr:uid="{00000000-0006-0000-0000-000061350000}">
      <text>
        <r>
          <rPr>
            <sz val="9"/>
            <color indexed="81"/>
            <rFont val="Tahoma"/>
            <family val="2"/>
          </rPr>
          <t>Viga +- 3.8% (+- 13 242)
MIN - MID - MAX
10.2% - 14.0% - 17.9%
ÜLDKOGUM: MIN - MID - MAX
 35 141 -  48 384 -  61 626</t>
        </r>
      </text>
    </comment>
    <comment ref="Q294" authorId="0" shapeId="0" xr:uid="{00000000-0006-0000-0000-000062350000}">
      <text>
        <r>
          <rPr>
            <sz val="9"/>
            <color indexed="81"/>
            <rFont val="Tahoma"/>
            <family val="2"/>
          </rPr>
          <t>Viga +- 1.5% (+- 11 303)
MIN - MID - MAX
2.7% - 4.2% - 5.7%
ÜLDKOGUM: MIN - MID - MAX
 20 334 -  31 637 -  42 940</t>
        </r>
      </text>
    </comment>
    <comment ref="R294" authorId="0" shapeId="0" xr:uid="{00000000-0006-0000-0000-000063350000}">
      <text>
        <r>
          <rPr>
            <sz val="9"/>
            <color indexed="81"/>
            <rFont val="Tahoma"/>
            <family val="2"/>
          </rPr>
          <t>Viga +- 3.8% (+- 13 242)
MIN - MID - MAX
10.2% - 14.0% - 17.9%
ÜLDKOGUM: MIN - MID - MAX
 35 141 -  48 384 -  61 626</t>
        </r>
      </text>
    </comment>
    <comment ref="S294" authorId="0" shapeId="0" xr:uid="{00000000-0006-0000-0000-000064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94" authorId="0" shapeId="0" xr:uid="{00000000-0006-0000-0000-000065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94" authorId="0" shapeId="0" xr:uid="{00000000-0006-0000-0000-000066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94" authorId="0" shapeId="0" xr:uid="{00000000-0006-0000-0000-000067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94" authorId="0" shapeId="0" xr:uid="{00000000-0006-0000-0000-000068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94" authorId="0" shapeId="0" xr:uid="{00000000-0006-0000-0000-000069350000}">
      <text>
        <r>
          <rPr>
            <sz val="9"/>
            <color indexed="81"/>
            <rFont val="Tahoma"/>
            <family val="2"/>
          </rPr>
          <t>Viga +- 5.0% (+- 10 648)
MIN - MID - MAX
9.9% - 15.0% - 20.0%
ÜLDKOGUM: MIN - MID - MAX
 20 988 -  31 637 -  42 285</t>
        </r>
      </text>
    </comment>
    <comment ref="Y294" authorId="0" shapeId="0" xr:uid="{00000000-0006-0000-0000-00006A350000}">
      <text>
        <r>
          <rPr>
            <sz val="9"/>
            <color indexed="81"/>
            <rFont val="Tahoma"/>
            <family val="2"/>
          </rPr>
          <t>Viga +- 3.8% (+- 13 242)
MIN - MID - MAX
10.2% - 14.0% - 17.9%
ÜLDKOGUM: MIN - MID - MAX
 35 141 -  48 384 -  61 626</t>
        </r>
      </text>
    </comment>
    <comment ref="Z294" authorId="0" shapeId="0" xr:uid="{00000000-0006-0000-0000-00006B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94" authorId="0" shapeId="0" xr:uid="{00000000-0006-0000-0000-00006C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294" authorId="0" shapeId="0" xr:uid="{00000000-0006-0000-0000-00006D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94" authorId="0" shapeId="0" xr:uid="{00000000-0006-0000-0000-00006E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294" authorId="0" shapeId="0" xr:uid="{00000000-0006-0000-0000-00006F3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80 021 -  80 021 -  80 021</t>
        </r>
      </text>
    </comment>
    <comment ref="AE294" authorId="0" shapeId="0" xr:uid="{00000000-0006-0000-0000-000070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94" authorId="0" shapeId="0" xr:uid="{00000000-0006-0000-0000-000071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294" authorId="0" shapeId="0" xr:uid="{00000000-0006-0000-0000-000072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294" authorId="0" shapeId="0" xr:uid="{00000000-0006-0000-0000-000073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94" authorId="0" shapeId="0" xr:uid="{00000000-0006-0000-0000-000074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294" authorId="0" shapeId="0" xr:uid="{00000000-0006-0000-0000-0000753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21 454 -  21 454 -  21 454</t>
        </r>
      </text>
    </comment>
    <comment ref="AK294" authorId="0" shapeId="0" xr:uid="{00000000-0006-0000-0000-0000763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34 121 -  34 121 -  34 121</t>
        </r>
      </text>
    </comment>
    <comment ref="AL294" authorId="0" shapeId="0" xr:uid="{00000000-0006-0000-0000-000077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94" authorId="0" shapeId="0" xr:uid="{00000000-0006-0000-0000-000078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294" authorId="0" shapeId="0" xr:uid="{00000000-0006-0000-0000-000079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94" authorId="0" shapeId="0" xr:uid="{00000000-0006-0000-0000-00007A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94" authorId="0" shapeId="0" xr:uid="{00000000-0006-0000-0000-00007B3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24 446 -  24 446 -  24 446</t>
        </r>
      </text>
    </comment>
    <comment ref="AQ294" authorId="0" shapeId="0" xr:uid="{00000000-0006-0000-0000-00007C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94" authorId="0" shapeId="0" xr:uid="{00000000-0006-0000-0000-00007D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94" authorId="0" shapeId="0" xr:uid="{00000000-0006-0000-0000-00007E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94" authorId="0" shapeId="0" xr:uid="{00000000-0006-0000-0000-00007F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94" authorId="0" shapeId="0" xr:uid="{00000000-0006-0000-0000-000080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94" authorId="0" shapeId="0" xr:uid="{00000000-0006-0000-0000-000081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294" authorId="0" shapeId="0" xr:uid="{00000000-0006-0000-0000-000082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94" authorId="0" shapeId="0" xr:uid="{00000000-0006-0000-0000-000083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294" authorId="0" shapeId="0" xr:uid="{00000000-0006-0000-0000-000084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94" authorId="0" shapeId="0" xr:uid="{00000000-0006-0000-0000-000085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294" authorId="0" shapeId="0" xr:uid="{00000000-0006-0000-0000-000086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94" authorId="0" shapeId="0" xr:uid="{00000000-0006-0000-0000-000087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94" authorId="0" shapeId="0" xr:uid="{00000000-0006-0000-0000-000088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94" authorId="0" shapeId="0" xr:uid="{00000000-0006-0000-0000-000089350000}">
      <text>
        <r>
          <rPr>
            <sz val="9"/>
            <color indexed="81"/>
            <rFont val="Tahoma"/>
            <family val="2"/>
          </rPr>
          <t>Viga +- 5.7% (+- 8 777)
MIN - MID - MAX
8.0% - 13.6% - 19.3%
ÜLDKOGUM: MIN - MID - MAX
 12 370 -  21 147 -  29 923</t>
        </r>
      </text>
    </comment>
    <comment ref="BE294" authorId="0" shapeId="0" xr:uid="{00000000-0006-0000-0000-00008A350000}">
      <text>
        <r>
          <rPr>
            <sz val="9"/>
            <color indexed="81"/>
            <rFont val="Tahoma"/>
            <family val="2"/>
          </rPr>
          <t>Viga +- 2.2% (+- 14 240)
MIN - MID - MAX
5.9% - 8.1% - 10.3%
ÜLDKOGUM: MIN - MID - MAX
 38 085 -  52 325 -  66 565</t>
        </r>
      </text>
    </comment>
    <comment ref="BF294" authorId="0" shapeId="0" xr:uid="{00000000-0006-0000-0000-00008B350000}">
      <text>
        <r>
          <rPr>
            <sz val="9"/>
            <color indexed="81"/>
            <rFont val="Tahoma"/>
            <family val="2"/>
          </rPr>
          <t>Viga +- 1.8% (+- 5 196)
MIN - MID - MAX
0.5% - 2.2% - 4.0%
ÜLDKOGUM: MIN - MID - MAX
 1 353 -  6 549 -  11 745</t>
        </r>
      </text>
    </comment>
    <comment ref="BG294" authorId="0" shapeId="0" xr:uid="{00000000-0006-0000-0000-00008C350000}">
      <text>
        <r>
          <rPr>
            <sz val="9"/>
            <color indexed="81"/>
            <rFont val="Tahoma"/>
            <family val="2"/>
          </rPr>
          <t>Viga +- 17.2% (+- 4 886)
MIN - MID - MAX
10.3% - 27.5% - 44.7%
ÜLDKOGUM: MIN - MID - MAX
 2 918 -  7 803 -  12 689</t>
        </r>
      </text>
    </comment>
    <comment ref="BH294" authorId="0" shapeId="0" xr:uid="{00000000-0006-0000-0000-00008D350000}">
      <text>
        <r>
          <rPr>
            <sz val="9"/>
            <color indexed="81"/>
            <rFont val="Tahoma"/>
            <family val="2"/>
          </rPr>
          <t>Viga +- 12.1% (+- 4 999)
MIN - MID - MAX
5.2% - 17.3% - 29.4%
ÜLDKOGUM: MIN - MID - MAX
 2 168 -  7 167 -  12 166</t>
        </r>
      </text>
    </comment>
    <comment ref="BI294" authorId="0" shapeId="0" xr:uid="{00000000-0006-0000-0000-00008E350000}">
      <text>
        <r>
          <rPr>
            <sz val="9"/>
            <color indexed="81"/>
            <rFont val="Tahoma"/>
            <family val="2"/>
          </rPr>
          <t>Viga +- 6.5% (+- 7 241)
MIN - MID - MAX
6.3% - 12.7% - 19.2%
ÜLDKOGUM: MIN - MID - MAX
 7 007 -  14 248 -  21 489</t>
        </r>
      </text>
    </comment>
    <comment ref="BJ294" authorId="0" shapeId="0" xr:uid="{00000000-0006-0000-0000-00008F350000}">
      <text>
        <r>
          <rPr>
            <sz val="9"/>
            <color indexed="81"/>
            <rFont val="Tahoma"/>
            <family val="2"/>
          </rPr>
          <t>Viga +- 3.8% (+- 7 466)
MIN - MID - MAX
3.5% - 7.3% - 11.1%
ÜLDKOGUM: MIN - MID - MAX
 6 793 -  14 259 -  21 726</t>
        </r>
      </text>
    </comment>
    <comment ref="BK294" authorId="0" shapeId="0" xr:uid="{00000000-0006-0000-0000-000090350000}">
      <text>
        <r>
          <rPr>
            <sz val="9"/>
            <color indexed="81"/>
            <rFont val="Tahoma"/>
            <family val="2"/>
          </rPr>
          <t>Viga +- 3.6% (+- 4 134)
MIN - MID - MAX
0.1% - 3.7% - 7.4%
ÜLDKOGUM: MIN - MID - MAX
  75 -  4 209 -  8 343</t>
        </r>
      </text>
    </comment>
    <comment ref="BL294" authorId="0" shapeId="0" xr:uid="{00000000-0006-0000-0000-000091350000}">
      <text>
        <r>
          <rPr>
            <sz val="9"/>
            <color indexed="81"/>
            <rFont val="Tahoma"/>
            <family val="2"/>
          </rPr>
          <t>Viga +- 2.4% (+- 7 602)
MIN - MID - MAX
2.2% - 4.6% - 7.0%
ÜLDKOGUM: MIN - MID - MAX
 6 761 -  14 363 -  21 964</t>
        </r>
      </text>
    </comment>
    <comment ref="BM294" authorId="0" shapeId="0" xr:uid="{00000000-0006-0000-0000-000092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294" authorId="0" shapeId="0" xr:uid="{00000000-0006-0000-0000-000093350000}">
      <text>
        <r>
          <rPr>
            <sz val="9"/>
            <color indexed="81"/>
            <rFont val="Tahoma"/>
            <family val="2"/>
          </rPr>
          <t>Viga +- 3.0% (+- 8 425)
MIN - MID - MAX
3.4% - 6.3% - 9.3%
ÜLDKOGUM: MIN - MID - MAX
 9 547 -  17 971 -  26 396</t>
        </r>
      </text>
    </comment>
    <comment ref="BO294" authorId="0" shapeId="0" xr:uid="{00000000-0006-0000-0000-000094350000}">
      <text>
        <r>
          <rPr>
            <sz val="9"/>
            <color indexed="81"/>
            <rFont val="Tahoma"/>
            <family val="2"/>
          </rPr>
          <t>Viga +- 2.9% (+- 8 865)
MIN - MID - MAX
3.6% - 6.6% - 9.5%
ÜLDKOGUM: MIN - MID - MAX
 11 083 -  19 947 -  28 812</t>
        </r>
      </text>
    </comment>
    <comment ref="BP294" authorId="0" shapeId="0" xr:uid="{00000000-0006-0000-0000-000095350000}">
      <text>
        <r>
          <rPr>
            <sz val="9"/>
            <color indexed="81"/>
            <rFont val="Tahoma"/>
            <family val="2"/>
          </rPr>
          <t>Viga +- 1.9% (+- 15 300)
MIN - MID - MAX
5.6% - 7.5% - 9.5%
ÜLDKOGUM: MIN - MID - MAX
 44 774 -  60 073 -  75 373</t>
        </r>
      </text>
    </comment>
    <comment ref="BQ294" authorId="0" shapeId="0" xr:uid="{00000000-0006-0000-0000-000096350000}">
      <text>
        <r>
          <rPr>
            <sz val="9"/>
            <color indexed="81"/>
            <rFont val="Tahoma"/>
            <family val="2"/>
          </rPr>
          <t>Viga +- 1.9% (+- 13 212)
MIN - MID - MAX
4.3% - 6.2% - 8.0%
ÜLDKOGUM: MIN - MID - MAX
 30 937 -  44 150 -  57 362</t>
        </r>
      </text>
    </comment>
    <comment ref="BR294" authorId="0" shapeId="0" xr:uid="{00000000-0006-0000-0000-000097350000}">
      <text>
        <r>
          <rPr>
            <sz val="9"/>
            <color indexed="81"/>
            <rFont val="Tahoma"/>
            <family val="2"/>
          </rPr>
          <t>Viga +- 2.5% (+- 12 508)
MIN - MID - MAX
5.6% - 8.2% - 10.7%
ÜLDKOGUM: MIN - MID - MAX
 27 906 -  40 414 -  52 923</t>
        </r>
      </text>
    </comment>
    <comment ref="BS294" authorId="0" shapeId="0" xr:uid="{00000000-0006-0000-0000-000098350000}">
      <text>
        <r>
          <rPr>
            <sz val="9"/>
            <color indexed="81"/>
            <rFont val="Tahoma"/>
            <family val="2"/>
          </rPr>
          <t>Viga +- 2.9% (+- 7 283)
MIN - MID - MAX
2.4% - 5.3% - 8.2%
ÜLDKOGUM: MIN - MID - MAX
 5 996 -  13 278 -  20 561</t>
        </r>
      </text>
    </comment>
    <comment ref="BT294" authorId="0" shapeId="0" xr:uid="{00000000-0006-0000-0000-000099350000}">
      <text>
        <r>
          <rPr>
            <sz val="9"/>
            <color indexed="81"/>
            <rFont val="Tahoma"/>
            <family val="2"/>
          </rPr>
          <t>Viga +- 5.5% (+- 6 931)
MIN - MID - MAX
4.5% - 10.0% - 15.4%
ÜLDKOGUM: MIN - MID - MAX
 5 722 -  12 652 -  19 583</t>
        </r>
      </text>
    </comment>
    <comment ref="BU294" authorId="0" shapeId="0" xr:uid="{00000000-0006-0000-0000-00009A350000}">
      <text>
        <r>
          <rPr>
            <sz val="9"/>
            <color indexed="81"/>
            <rFont val="Tahoma"/>
            <family val="2"/>
          </rPr>
          <t>Viga +- 73.2% (+- 1 108)
MIN - MID - MAX
0.0% - 57.7% - 130.9%
ÜLDKOGUM: MIN - MID - MAX
   -  1 108 -  2 514</t>
        </r>
      </text>
    </comment>
    <comment ref="BV294" authorId="0" shapeId="0" xr:uid="{00000000-0006-0000-0000-00009B350000}">
      <text>
        <r>
          <rPr>
            <sz val="9"/>
            <color indexed="81"/>
            <rFont val="Tahoma"/>
            <family val="2"/>
          </rPr>
          <t>Viga +- 1.9% (+- 11 401)
MIN - MID - MAX
3.5% - 5.4% - 7.2%
ÜLDKOGUM: MIN - MID - MAX
 21 185 -  32 586 -  43 987</t>
        </r>
      </text>
    </comment>
    <comment ref="BW294" authorId="0" shapeId="0" xr:uid="{00000000-0006-0000-0000-00009C350000}">
      <text>
        <r>
          <rPr>
            <sz val="9"/>
            <color indexed="81"/>
            <rFont val="Tahoma"/>
            <family val="2"/>
          </rPr>
          <t>Viga +- 2.7% (+- 13 444)
MIN - MID - MAX
6.9% - 9.6% - 12.3%
ÜLDKOGUM: MIN - MID - MAX
 33 991 -  47 434 -  60 878</t>
        </r>
      </text>
    </comment>
    <comment ref="C295" authorId="0" shapeId="0" xr:uid="{00000000-0006-0000-0000-00009D350000}">
      <text>
        <r>
          <rPr>
            <sz val="9"/>
            <color indexed="81"/>
            <rFont val="Tahoma"/>
            <family val="2"/>
          </rPr>
          <t>Viga +- 2.6% (+- 28 134)
MIN - MID - MAX
19.3% - 21.8% - 24.4%
ÜLDKOGUM: MIN - MID - MAX
 212 191 -  240 325 -  268 459</t>
        </r>
      </text>
    </comment>
    <comment ref="D295" authorId="0" shapeId="0" xr:uid="{00000000-0006-0000-0000-00009E350000}">
      <text>
        <r>
          <rPr>
            <sz val="9"/>
            <color indexed="81"/>
            <rFont val="Tahoma"/>
            <family val="2"/>
          </rPr>
          <t>Viga +- 3.8% (+- 19 177)
MIN - MID - MAX
18.3% - 22.1% - 25.8%
ÜLDKOGUM: MIN - MID - MAX
 92 761 -  111 938 -  131 115</t>
        </r>
      </text>
    </comment>
    <comment ref="E295" authorId="0" shapeId="0" xr:uid="{00000000-0006-0000-0000-00009F350000}">
      <text>
        <r>
          <rPr>
            <sz val="9"/>
            <color indexed="81"/>
            <rFont val="Tahoma"/>
            <family val="2"/>
          </rPr>
          <t>Viga +- 3.5% (+- 20 594)
MIN - MID - MAX
18.2% - 21.6% - 25.1%
ÜLDKOGUM: MIN - MID - MAX
 107 793 -  128 386 -  148 980</t>
        </r>
      </text>
    </comment>
    <comment ref="F295" authorId="0" shapeId="0" xr:uid="{00000000-0006-0000-0000-0000A0350000}">
      <text>
        <r>
          <rPr>
            <sz val="9"/>
            <color indexed="81"/>
            <rFont val="Tahoma"/>
            <family val="2"/>
          </rPr>
          <t>Viga +- 7.8% (+- 10 103)
MIN - MID - MAX
17.0% - 24.8% - 32.6%
ÜLDKOGUM: MIN - MID - MAX
 22 077 -  32 180 -  42 283</t>
        </r>
      </text>
    </comment>
    <comment ref="G295" authorId="0" shapeId="0" xr:uid="{00000000-0006-0000-0000-0000A1350000}">
      <text>
        <r>
          <rPr>
            <sz val="9"/>
            <color indexed="81"/>
            <rFont val="Tahoma"/>
            <family val="2"/>
          </rPr>
          <t>Viga +- 6.4% (+- 12 196)
MIN - MID - MAX
17.9% - 24.3% - 30.7%
ÜLDKOGUM: MIN - MID - MAX
 34 410 -  46 607 -  58 803</t>
        </r>
      </text>
    </comment>
    <comment ref="H295" authorId="0" shapeId="0" xr:uid="{00000000-0006-0000-0000-0000A2350000}">
      <text>
        <r>
          <rPr>
            <sz val="9"/>
            <color indexed="81"/>
            <rFont val="Tahoma"/>
            <family val="2"/>
          </rPr>
          <t>Viga +- 5.0% (+- 13 517)
MIN - MID - MAX
15.2% - 20.3% - 25.3%
ÜLDKOGUM: MIN - MID - MAX
 40 847 -  54 364 -  67 882</t>
        </r>
      </text>
    </comment>
    <comment ref="I295" authorId="0" shapeId="0" xr:uid="{00000000-0006-0000-0000-0000A3350000}">
      <text>
        <r>
          <rPr>
            <sz val="9"/>
            <color indexed="81"/>
            <rFont val="Tahoma"/>
            <family val="2"/>
          </rPr>
          <t>Viga +- 5.4% (+- 13 920)
MIN - MID - MAX
17.9% - 23.3% - 28.7%
ÜLDKOGUM: MIN - MID - MAX
 46 004 -  59 925 -  73 845</t>
        </r>
      </text>
    </comment>
    <comment ref="J295" authorId="0" shapeId="0" xr:uid="{00000000-0006-0000-0000-0000A4350000}">
      <text>
        <r>
          <rPr>
            <sz val="9"/>
            <color indexed="81"/>
            <rFont val="Tahoma"/>
            <family val="2"/>
          </rPr>
          <t>Viga +- 5.0% (+- 12 735)
MIN - MID - MAX
13.6% - 18.6% - 23.6%
ÜLDKOGUM: MIN - MID - MAX
 34 515 -  47 250 -  59 984</t>
        </r>
      </text>
    </comment>
    <comment ref="K295" authorId="0" shapeId="0" xr:uid="{00000000-0006-0000-0000-0000A5350000}">
      <text>
        <r>
          <rPr>
            <sz val="9"/>
            <color indexed="81"/>
            <rFont val="Tahoma"/>
            <family val="2"/>
          </rPr>
          <t>Viga +- 3.4% (+- 26 110)
MIN - MID - MAX
27.2% - 30.7% - 34.1%
ÜLDKOGUM: MIN - MID - MAX
 207 231 -  233 340 -  259 450</t>
        </r>
      </text>
    </comment>
    <comment ref="L295" authorId="0" shapeId="0" xr:uid="{00000000-0006-0000-0000-0000A6350000}">
      <text>
        <r>
          <rPr>
            <sz val="9"/>
            <color indexed="81"/>
            <rFont val="Tahoma"/>
            <family val="2"/>
          </rPr>
          <t>Viga +- 1.6% (+- 5 370)
MIN - MID - MAX
0.5% - 2.1% - 3.6%
ÜLDKOGUM: MIN - MID - MAX
 1 614 -  6 984 -  12 355</t>
        </r>
      </text>
    </comment>
    <comment ref="M295" authorId="0" shapeId="0" xr:uid="{00000000-0006-0000-0000-0000A7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95" authorId="0" shapeId="0" xr:uid="{00000000-0006-0000-0000-0000A8350000}">
      <text>
        <r>
          <rPr>
            <sz val="9"/>
            <color indexed="81"/>
            <rFont val="Tahoma"/>
            <family val="2"/>
          </rPr>
          <t>Viga +- 7.5% (+- 13 949)
MIN - MID - MAX
37.0% - 44.5% - 52.0%
ÜLDKOGUM: MIN - MID - MAX
 69 217 -  83 166 -  97 115</t>
        </r>
      </text>
    </comment>
    <comment ref="O295" authorId="0" shapeId="0" xr:uid="{00000000-0006-0000-0000-0000A9350000}">
      <text>
        <r>
          <rPr>
            <sz val="9"/>
            <color indexed="81"/>
            <rFont val="Tahoma"/>
            <family val="2"/>
          </rPr>
          <t>Viga +- 6.0% (+- 12 724)
MIN - MID - MAX
17.9% - 23.9% - 30.0%
ÜLDKOGUM: MIN - MID - MAX
 37 746 -  50 469 -  63 193</t>
        </r>
      </text>
    </comment>
    <comment ref="P295" authorId="0" shapeId="0" xr:uid="{00000000-0006-0000-0000-0000AA350000}">
      <text>
        <r>
          <rPr>
            <sz val="9"/>
            <color indexed="81"/>
            <rFont val="Tahoma"/>
            <family val="2"/>
          </rPr>
          <t>Viga +- 5.1% (+- 17 624)
MIN - MID - MAX
25.8% - 30.9% - 36.1%
ÜLDKOGUM: MIN - MID - MAX
 89 065 -  106 690 -  124 314</t>
        </r>
      </text>
    </comment>
    <comment ref="Q295" authorId="0" shapeId="0" xr:uid="{00000000-0006-0000-0000-0000AB350000}">
      <text>
        <r>
          <rPr>
            <sz val="9"/>
            <color indexed="81"/>
            <rFont val="Tahoma"/>
            <family val="2"/>
          </rPr>
          <t>Viga +- 2.8% (+- 21 533)
MIN - MID - MAX
14.8% - 17.7% - 20.5%
ÜLDKOGUM: MIN - MID - MAX
 112 102 -  133 635 -  155 168</t>
        </r>
      </text>
    </comment>
    <comment ref="R295" authorId="0" shapeId="0" xr:uid="{00000000-0006-0000-0000-0000AC350000}">
      <text>
        <r>
          <rPr>
            <sz val="9"/>
            <color indexed="81"/>
            <rFont val="Tahoma"/>
            <family val="2"/>
          </rPr>
          <t>Viga +- 5.1% (+- 17 624)
MIN - MID - MAX
25.8% - 30.9% - 36.1%
ÜLDKOGUM: MIN - MID - MAX
 89 065 -  106 690 -  124 314</t>
        </r>
      </text>
    </comment>
    <comment ref="S295" authorId="0" shapeId="0" xr:uid="{00000000-0006-0000-0000-0000AD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95" authorId="0" shapeId="0" xr:uid="{00000000-0006-0000-0000-0000AE3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83 166 -  83 166 -  83 166</t>
        </r>
      </text>
    </comment>
    <comment ref="U295" authorId="0" shapeId="0" xr:uid="{00000000-0006-0000-0000-0000AF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95" authorId="0" shapeId="0" xr:uid="{00000000-0006-0000-0000-0000B0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95" authorId="0" shapeId="0" xr:uid="{00000000-0006-0000-0000-0000B1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95" authorId="0" shapeId="0" xr:uid="{00000000-0006-0000-0000-0000B2350000}">
      <text>
        <r>
          <rPr>
            <sz val="9"/>
            <color indexed="81"/>
            <rFont val="Tahoma"/>
            <family val="2"/>
          </rPr>
          <t>Viga +- 6.0% (+- 12 724)
MIN - MID - MAX
17.9% - 23.9% - 30.0%
ÜLDKOGUM: MIN - MID - MAX
 37 746 -  50 469 -  63 193</t>
        </r>
      </text>
    </comment>
    <comment ref="Y295" authorId="0" shapeId="0" xr:uid="{00000000-0006-0000-0000-0000B3350000}">
      <text>
        <r>
          <rPr>
            <sz val="9"/>
            <color indexed="81"/>
            <rFont val="Tahoma"/>
            <family val="2"/>
          </rPr>
          <t>Viga +- 5.1% (+- 17 624)
MIN - MID - MAX
25.8% - 30.9% - 36.1%
ÜLDKOGUM: MIN - MID - MAX
 89 065 -  106 690 -  124 314</t>
        </r>
      </text>
    </comment>
    <comment ref="Z295" authorId="0" shapeId="0" xr:uid="{00000000-0006-0000-0000-0000B4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95" authorId="0" shapeId="0" xr:uid="{00000000-0006-0000-0000-0000B5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295" authorId="0" shapeId="0" xr:uid="{00000000-0006-0000-0000-0000B6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95" authorId="0" shapeId="0" xr:uid="{00000000-0006-0000-0000-0000B7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295" authorId="0" shapeId="0" xr:uid="{00000000-0006-0000-0000-0000B8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95" authorId="0" shapeId="0" xr:uid="{00000000-0006-0000-0000-0000B93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240 325 -  240 325 -  240 325</t>
        </r>
      </text>
    </comment>
    <comment ref="AF295" authorId="0" shapeId="0" xr:uid="{00000000-0006-0000-0000-0000BA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295" authorId="0" shapeId="0" xr:uid="{00000000-0006-0000-0000-0000BB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295" authorId="0" shapeId="0" xr:uid="{00000000-0006-0000-0000-0000BC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95" authorId="0" shapeId="0" xr:uid="{00000000-0006-0000-0000-0000BD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295" authorId="0" shapeId="0" xr:uid="{00000000-0006-0000-0000-0000BE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95" authorId="0" shapeId="0" xr:uid="{00000000-0006-0000-0000-0000BF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95" authorId="0" shapeId="0" xr:uid="{00000000-0006-0000-0000-0000C0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95" authorId="0" shapeId="0" xr:uid="{00000000-0006-0000-0000-0000C1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295" authorId="0" shapeId="0" xr:uid="{00000000-0006-0000-0000-0000C23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21 544 -  21 544 -  21 544</t>
        </r>
      </text>
    </comment>
    <comment ref="AO295" authorId="0" shapeId="0" xr:uid="{00000000-0006-0000-0000-0000C3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95" authorId="0" shapeId="0" xr:uid="{00000000-0006-0000-0000-0000C4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95" authorId="0" shapeId="0" xr:uid="{00000000-0006-0000-0000-0000C5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95" authorId="0" shapeId="0" xr:uid="{00000000-0006-0000-0000-0000C63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123 945 -  123 945 -  123 945</t>
        </r>
      </text>
    </comment>
    <comment ref="AS295" authorId="0" shapeId="0" xr:uid="{00000000-0006-0000-0000-0000C73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19 860 -  19 860 -  19 860</t>
        </r>
      </text>
    </comment>
    <comment ref="AT295" authorId="0" shapeId="0" xr:uid="{00000000-0006-0000-0000-0000C83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42 210 -  42 210 -  42 210</t>
        </r>
      </text>
    </comment>
    <comment ref="AU295" authorId="0" shapeId="0" xr:uid="{00000000-0006-0000-0000-0000C93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32 766 -  32 766 -  32 766</t>
        </r>
      </text>
    </comment>
    <comment ref="AV295" authorId="0" shapeId="0" xr:uid="{00000000-0006-0000-0000-0000CA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295" authorId="0" shapeId="0" xr:uid="{00000000-0006-0000-0000-0000CB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95" authorId="0" shapeId="0" xr:uid="{00000000-0006-0000-0000-0000CC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295" authorId="0" shapeId="0" xr:uid="{00000000-0006-0000-0000-0000CD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95" authorId="0" shapeId="0" xr:uid="{00000000-0006-0000-0000-0000CE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295" authorId="0" shapeId="0" xr:uid="{00000000-0006-0000-0000-0000CF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95" authorId="0" shapeId="0" xr:uid="{00000000-0006-0000-0000-0000D0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95" authorId="0" shapeId="0" xr:uid="{00000000-0006-0000-0000-0000D1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95" authorId="0" shapeId="0" xr:uid="{00000000-0006-0000-0000-0000D2350000}">
      <text>
        <r>
          <rPr>
            <sz val="9"/>
            <color indexed="81"/>
            <rFont val="Tahoma"/>
            <family val="2"/>
          </rPr>
          <t>Viga +- 6.9% (+- 10 772)
MIN - MID - MAX
16.1% - 23.0% - 29.9%
ÜLDKOGUM: MIN - MID - MAX
 24 972 -  35 744 -  46 516</t>
        </r>
      </text>
    </comment>
    <comment ref="BE295" authorId="0" shapeId="0" xr:uid="{00000000-0006-0000-0000-0000D3350000}">
      <text>
        <r>
          <rPr>
            <sz val="9"/>
            <color indexed="81"/>
            <rFont val="Tahoma"/>
            <family val="2"/>
          </rPr>
          <t>Viga +- 3.4% (+- 21 852)
MIN - MID - MAX
19.1% - 22.5% - 25.9%
ÜLDKOGUM: MIN - MID - MAX
 124 352 -  146 203 -  168 055</t>
        </r>
      </text>
    </comment>
    <comment ref="BF295" authorId="0" shapeId="0" xr:uid="{00000000-0006-0000-0000-0000D4350000}">
      <text>
        <r>
          <rPr>
            <sz val="9"/>
            <color indexed="81"/>
            <rFont val="Tahoma"/>
            <family val="2"/>
          </rPr>
          <t>Viga +- 4.7% (+- 14 058)
MIN - MID - MAX
15.0% - 19.7% - 24.5%
ÜLDKOGUM: MIN - MID - MAX
 44 320 -  58 377 -  72 435</t>
        </r>
      </text>
    </comment>
    <comment ref="BG295" authorId="0" shapeId="0" xr:uid="{00000000-0006-0000-0000-0000D5350000}">
      <text>
        <r>
          <rPr>
            <sz val="9"/>
            <color indexed="81"/>
            <rFont val="Tahoma"/>
            <family val="2"/>
          </rPr>
          <t>Viga +- 17.0% (+- 4 825)
MIN - MID - MAX
9.4% - 26.4% - 43.4%
ÜLDKOGUM: MIN - MID - MAX
 2 676 -  7 501 -  12 327</t>
        </r>
      </text>
    </comment>
    <comment ref="BH295" authorId="0" shapeId="0" xr:uid="{00000000-0006-0000-0000-0000D6350000}">
      <text>
        <r>
          <rPr>
            <sz val="9"/>
            <color indexed="81"/>
            <rFont val="Tahoma"/>
            <family val="2"/>
          </rPr>
          <t>Viga +- 12.3% (+- 5 107)
MIN - MID - MAX
5.9% - 18.3% - 30.6%
ÜLDKOGUM: MIN - MID - MAX
 2 462 -  7 569 -  12 676</t>
        </r>
      </text>
    </comment>
    <comment ref="BI295" authorId="0" shapeId="0" xr:uid="{00000000-0006-0000-0000-0000D7350000}">
      <text>
        <r>
          <rPr>
            <sz val="9"/>
            <color indexed="81"/>
            <rFont val="Tahoma"/>
            <family val="2"/>
          </rPr>
          <t>Viga +- 8.3% (+- 9 334)
MIN - MID - MAX
16.1% - 24.4% - 32.8%
ÜLDKOGUM: MIN - MID - MAX
 18 009 -  27 343 -  36 676</t>
        </r>
      </text>
    </comment>
    <comment ref="BJ295" authorId="0" shapeId="0" xr:uid="{00000000-0006-0000-0000-0000D8350000}">
      <text>
        <r>
          <rPr>
            <sz val="9"/>
            <color indexed="81"/>
            <rFont val="Tahoma"/>
            <family val="2"/>
          </rPr>
          <t>Viga +- 6.2% (+- 12 128)
MIN - MID - MAX
17.0% - 23.2% - 29.4%
ÜLDKOGUM: MIN - MID - MAX
 33 293 -  45 421 -  57 549</t>
        </r>
      </text>
    </comment>
    <comment ref="BK295" authorId="0" shapeId="0" xr:uid="{00000000-0006-0000-0000-0000D9350000}">
      <text>
        <r>
          <rPr>
            <sz val="9"/>
            <color indexed="81"/>
            <rFont val="Tahoma"/>
            <family val="2"/>
          </rPr>
          <t>Viga +- 7.7% (+- 8 717)
MIN - MID - MAX
12.1% - 19.8% - 27.5%
ÜLDKOGUM: MIN - MID - MAX
 13 765 -  22 482 -  31 199</t>
        </r>
      </text>
    </comment>
    <comment ref="BL295" authorId="0" shapeId="0" xr:uid="{00000000-0006-0000-0000-0000DA350000}">
      <text>
        <r>
          <rPr>
            <sz val="9"/>
            <color indexed="81"/>
            <rFont val="Tahoma"/>
            <family val="2"/>
          </rPr>
          <t>Viga +- 4.9% (+- 15 478)
MIN - MID - MAX
18.8% - 23.7% - 28.7%
ÜLDKOGUM: MIN - MID - MAX
 59 021 -  74 499 -  89 978</t>
        </r>
      </text>
    </comment>
    <comment ref="BM295" authorId="0" shapeId="0" xr:uid="{00000000-0006-0000-0000-0000DB350000}">
      <text>
        <r>
          <rPr>
            <sz val="9"/>
            <color indexed="81"/>
            <rFont val="Tahoma"/>
            <family val="2"/>
          </rPr>
          <t>Viga +- 28.7% (+- 3 427)
MIN - MID - MAX
8.3% - 36.9% - 65.6%
ÜLDKOGUM: MIN - MID - MAX
  989 -  4 416 -  7 843</t>
        </r>
      </text>
    </comment>
    <comment ref="BN295" authorId="0" shapeId="0" xr:uid="{00000000-0006-0000-0000-0000DC350000}">
      <text>
        <r>
          <rPr>
            <sz val="9"/>
            <color indexed="81"/>
            <rFont val="Tahoma"/>
            <family val="2"/>
          </rPr>
          <t>Viga +- 4.7% (+- 13 292)
MIN - MID - MAX
13.3% - 18.0% - 22.7%
ÜLDKOGUM: MIN - MID - MAX
 37 801 -  51 093 -  64 385</t>
        </r>
      </text>
    </comment>
    <comment ref="BO295" authorId="0" shapeId="0" xr:uid="{00000000-0006-0000-0000-0000DD350000}">
      <text>
        <r>
          <rPr>
            <sz val="9"/>
            <color indexed="81"/>
            <rFont val="Tahoma"/>
            <family val="2"/>
          </rPr>
          <t>Viga +- 4.9% (+- 15 012)
MIN - MID - MAX
17.8% - 22.8% - 27.7%
ÜLDKOGUM: MIN - MID - MAX
 54 196 -  69 207 -  84 219</t>
        </r>
      </text>
    </comment>
    <comment ref="BP295" authorId="0" shapeId="0" xr:uid="{00000000-0006-0000-0000-0000DE350000}">
      <text>
        <r>
          <rPr>
            <sz val="9"/>
            <color indexed="81"/>
            <rFont val="Tahoma"/>
            <family val="2"/>
          </rPr>
          <t>Viga +- 3.0% (+- 23 797)
MIN - MID - MAX
18.5% - 21.5% - 24.5%
ÜLDKOGUM: MIN - MID - MAX
 147 320 -  171 117 -  194 915</t>
        </r>
      </text>
    </comment>
    <comment ref="BQ295" authorId="0" shapeId="0" xr:uid="{00000000-0006-0000-0000-0000DF350000}">
      <text>
        <r>
          <rPr>
            <sz val="9"/>
            <color indexed="81"/>
            <rFont val="Tahoma"/>
            <family val="2"/>
          </rPr>
          <t>Viga +- 3.0% (+- 21 296)
MIN - MID - MAX
15.5% - 18.5% - 21.5%
ÜLDKOGUM: MIN - MID - MAX
 110 754 -  132 051 -  153 347</t>
        </r>
      </text>
    </comment>
    <comment ref="BR295" authorId="0" shapeId="0" xr:uid="{00000000-0006-0000-0000-0000E0350000}">
      <text>
        <r>
          <rPr>
            <sz val="9"/>
            <color indexed="81"/>
            <rFont val="Tahoma"/>
            <family val="2"/>
          </rPr>
          <t>Viga +- 4.1% (+- 20 286)
MIN - MID - MAX
22.9% - 27.0% - 31.1%
ÜLDKOGUM: MIN - MID - MAX
 113 457 -  133 742 -  154 028</t>
        </r>
      </text>
    </comment>
    <comment ref="BS295" authorId="0" shapeId="0" xr:uid="{00000000-0006-0000-0000-0000E1350000}">
      <text>
        <r>
          <rPr>
            <sz val="9"/>
            <color indexed="81"/>
            <rFont val="Tahoma"/>
            <family val="2"/>
          </rPr>
          <t>Viga +- 5.2% (+- 13 156)
MIN - MID - MAX
15.3% - 20.5% - 25.7%
ÜLDKOGUM: MIN - MID - MAX
 38 473 -  51 629 -  64 785</t>
        </r>
      </text>
    </comment>
    <comment ref="BT295" authorId="0" shapeId="0" xr:uid="{00000000-0006-0000-0000-0000E2350000}">
      <text>
        <r>
          <rPr>
            <sz val="9"/>
            <color indexed="81"/>
            <rFont val="Tahoma"/>
            <family val="2"/>
          </rPr>
          <t>Viga +- 6.0% (+- 7 602)
MIN - MID - MAX
6.3% - 12.3% - 18.3%
ÜLDKOGUM: MIN - MID - MAX
 8 027 -  15 629 -  23 232</t>
        </r>
      </text>
    </comment>
    <comment ref="BU295" authorId="0" shapeId="0" xr:uid="{00000000-0006-0000-0000-0000E3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295" authorId="0" shapeId="0" xr:uid="{00000000-0006-0000-0000-0000E4350000}">
      <text>
        <r>
          <rPr>
            <sz val="9"/>
            <color indexed="81"/>
            <rFont val="Tahoma"/>
            <family val="2"/>
          </rPr>
          <t>Viga +- 3.4% (+- 20 832)
MIN - MID - MAX
18.2% - 21.6% - 25.1%
ÜLDKOGUM: MIN - MID - MAX
 110 529 -  131 361 -  152 193</t>
        </r>
      </text>
    </comment>
    <comment ref="BW295" authorId="0" shapeId="0" xr:uid="{00000000-0006-0000-0000-0000E5350000}">
      <text>
        <r>
          <rPr>
            <sz val="9"/>
            <color indexed="81"/>
            <rFont val="Tahoma"/>
            <family val="2"/>
          </rPr>
          <t>Viga +- 3.8% (+- 18 918)
MIN - MID - MAX
18.2% - 22.1% - 25.9%
ÜLDKOGUM: MIN - MID - MAX
 90 046 -  108 964 -  127 882</t>
        </r>
      </text>
    </comment>
    <comment ref="C297" authorId="0" shapeId="0" xr:uid="{00000000-0006-0000-0000-0000E6350000}">
      <text>
        <r>
          <rPr>
            <sz val="9"/>
            <color indexed="81"/>
            <rFont val="Tahoma"/>
            <family val="2"/>
          </rPr>
          <t>Viga +- 2.9% (+- 31 910)
MIN - MID - MAX
29.6% - 32.5% - 35.4%
ÜLDKOGUM: MIN - MID - MAX
 326 367 -  358 277 -  390 187</t>
        </r>
      </text>
    </comment>
    <comment ref="D297" authorId="0" shapeId="0" xr:uid="{00000000-0006-0000-0000-0000E7350000}">
      <text>
        <r>
          <rPr>
            <sz val="9"/>
            <color indexed="81"/>
            <rFont val="Tahoma"/>
            <family val="2"/>
          </rPr>
          <t>Viga +- 4.1% (+- 20 778)
MIN - MID - MAX
24.0% - 28.1% - 32.2%
ÜLDKOGUM: MIN - MID - MAX
 121 588 -  142 366 -  163 144</t>
        </r>
      </text>
    </comment>
    <comment ref="E297" authorId="0" shapeId="0" xr:uid="{00000000-0006-0000-0000-0000E8350000}">
      <text>
        <r>
          <rPr>
            <sz val="9"/>
            <color indexed="81"/>
            <rFont val="Tahoma"/>
            <family val="2"/>
          </rPr>
          <t>Viga +- 4.1% (+- 24 063)
MIN - MID - MAX
32.3% - 36.4% - 40.4%
ÜLDKOGUM: MIN - MID - MAX
 191 848 -  215 911 -  239 974</t>
        </r>
      </text>
    </comment>
    <comment ref="F297" authorId="0" shapeId="0" xr:uid="{00000000-0006-0000-0000-0000E9350000}">
      <text>
        <r>
          <rPr>
            <sz val="9"/>
            <color indexed="81"/>
            <rFont val="Tahoma"/>
            <family val="2"/>
          </rPr>
          <t>Viga +- 8.4% (+- 10 910)
MIN - MID - MAX
23.5% - 31.9% - 40.3%
ÜLDKOGUM: MIN - MID - MAX
 30 563 -  41 473 -  52 384</t>
        </r>
      </text>
    </comment>
    <comment ref="G297" authorId="0" shapeId="0" xr:uid="{00000000-0006-0000-0000-0000EA350000}">
      <text>
        <r>
          <rPr>
            <sz val="9"/>
            <color indexed="81"/>
            <rFont val="Tahoma"/>
            <family val="2"/>
          </rPr>
          <t>Viga +- 7.0% (+- 13 356)
MIN - MID - MAX
25.9% - 32.9% - 39.8%
ÜLDKOGUM: MIN - MID - MAX
 49 664 -  63 020 -  76 376</t>
        </r>
      </text>
    </comment>
    <comment ref="H297" authorId="0" shapeId="0" xr:uid="{00000000-0006-0000-0000-0000EB350000}">
      <text>
        <r>
          <rPr>
            <sz val="9"/>
            <color indexed="81"/>
            <rFont val="Tahoma"/>
            <family val="2"/>
          </rPr>
          <t>Viga +- 5.9% (+- 15 943)
MIN - MID - MAX
28.2% - 34.2% - 40.1%
ÜLDKOGUM: MIN - MID - MAX
 75 639 -  91 583 -  107 526</t>
        </r>
      </text>
    </comment>
    <comment ref="I297" authorId="0" shapeId="0" xr:uid="{00000000-0006-0000-0000-0000EC350000}">
      <text>
        <r>
          <rPr>
            <sz val="9"/>
            <color indexed="81"/>
            <rFont val="Tahoma"/>
            <family val="2"/>
          </rPr>
          <t>Viga +- 5.6% (+- 14 514)
MIN - MID - MAX
20.8% - 26.4% - 32.0%
ÜLDKOGUM: MIN - MID - MAX
 53 373 -  67 887 -  82 401</t>
        </r>
      </text>
    </comment>
    <comment ref="J297" authorId="0" shapeId="0" xr:uid="{00000000-0006-0000-0000-0000ED350000}">
      <text>
        <r>
          <rPr>
            <sz val="9"/>
            <color indexed="81"/>
            <rFont val="Tahoma"/>
            <family val="2"/>
          </rPr>
          <t>Viga +- 6.2% (+- 15 813)
MIN - MID - MAX
30.9% - 37.1% - 43.3%
ÜLDKOGUM: MIN - MID - MAX
 78 501 -  94 314 -  110 128</t>
        </r>
      </text>
    </comment>
    <comment ref="K297" authorId="0" shapeId="0" xr:uid="{00000000-0006-0000-0000-0000EE350000}">
      <text>
        <r>
          <rPr>
            <sz val="9"/>
            <color indexed="81"/>
            <rFont val="Tahoma"/>
            <family val="2"/>
          </rPr>
          <t>Viga +- 3.2% (+- 24 624)
MIN - MID - MAX
22.1% - 25.3% - 28.6%
ÜLDKOGUM: MIN - MID - MAX
 168 052 -  192 676 -  217 299</t>
        </r>
      </text>
    </comment>
    <comment ref="L297" authorId="0" shapeId="0" xr:uid="{00000000-0006-0000-0000-0000EF350000}">
      <text>
        <r>
          <rPr>
            <sz val="9"/>
            <color indexed="81"/>
            <rFont val="Tahoma"/>
            <family val="2"/>
          </rPr>
          <t>Viga +- 5.6% (+- 18 932)
MIN - MID - MAX
43.1% - 48.7% - 54.2%
ÜLDKOGUM: MIN - MID - MAX
 146 670 -  165 601 -  184 533</t>
        </r>
      </text>
    </comment>
    <comment ref="M297" authorId="0" shapeId="0" xr:uid="{00000000-0006-0000-0000-0000F03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358 277 -  358 277 -  358 277</t>
        </r>
      </text>
    </comment>
    <comment ref="N297" authorId="0" shapeId="0" xr:uid="{00000000-0006-0000-0000-0000F1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297" authorId="0" shapeId="0" xr:uid="{00000000-0006-0000-0000-0000F2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297" authorId="0" shapeId="0" xr:uid="{00000000-0006-0000-0000-0000F3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297" authorId="0" shapeId="0" xr:uid="{00000000-0006-0000-0000-0000F4350000}">
      <text>
        <r>
          <rPr>
            <sz val="9"/>
            <color indexed="81"/>
            <rFont val="Tahoma"/>
            <family val="2"/>
          </rPr>
          <t>Viga +- 3.7% (+- 28 186)
MIN - MID - MAX
43.7% - 47.4% - 51.1%
ÜLDKOGUM: MIN - MID - MAX
 330 091 -  358 277 -  386 463</t>
        </r>
      </text>
    </comment>
    <comment ref="R297" authorId="0" shapeId="0" xr:uid="{00000000-0006-0000-0000-0000F5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297" authorId="0" shapeId="0" xr:uid="{00000000-0006-0000-0000-0000F63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358 277 -  358 277 -  358 277</t>
        </r>
      </text>
    </comment>
    <comment ref="T297" authorId="0" shapeId="0" xr:uid="{00000000-0006-0000-0000-0000F7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97" authorId="0" shapeId="0" xr:uid="{00000000-0006-0000-0000-0000F8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97" authorId="0" shapeId="0" xr:uid="{00000000-0006-0000-0000-0000F9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97" authorId="0" shapeId="0" xr:uid="{00000000-0006-0000-0000-0000FA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97" authorId="0" shapeId="0" xr:uid="{00000000-0006-0000-0000-0000FB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97" authorId="0" shapeId="0" xr:uid="{00000000-0006-0000-0000-0000FC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297" authorId="0" shapeId="0" xr:uid="{00000000-0006-0000-0000-0000FD3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358 277 -  358 277 -  358 277</t>
        </r>
      </text>
    </comment>
    <comment ref="AA297" authorId="0" shapeId="0" xr:uid="{00000000-0006-0000-0000-0000FE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297" authorId="0" shapeId="0" xr:uid="{00000000-0006-0000-0000-0000FF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97" authorId="0" shapeId="0" xr:uid="{00000000-0006-0000-0000-000000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297" authorId="0" shapeId="0" xr:uid="{00000000-0006-0000-0000-000001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97" authorId="0" shapeId="0" xr:uid="{00000000-0006-0000-0000-000002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97" authorId="0" shapeId="0" xr:uid="{00000000-0006-0000-0000-0000033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358 277 -  358 277 -  358 277</t>
        </r>
      </text>
    </comment>
    <comment ref="AG297" authorId="0" shapeId="0" xr:uid="{00000000-0006-0000-0000-000004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297" authorId="0" shapeId="0" xr:uid="{00000000-0006-0000-0000-000005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97" authorId="0" shapeId="0" xr:uid="{00000000-0006-0000-0000-000006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297" authorId="0" shapeId="0" xr:uid="{00000000-0006-0000-0000-000007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97" authorId="0" shapeId="0" xr:uid="{00000000-0006-0000-0000-000008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97" authorId="0" shapeId="0" xr:uid="{00000000-0006-0000-0000-000009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97" authorId="0" shapeId="0" xr:uid="{00000000-0006-0000-0000-00000A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297" authorId="0" shapeId="0" xr:uid="{00000000-0006-0000-0000-00000B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97" authorId="0" shapeId="0" xr:uid="{00000000-0006-0000-0000-00000C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97" authorId="0" shapeId="0" xr:uid="{00000000-0006-0000-0000-00000D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97" authorId="0" shapeId="0" xr:uid="{00000000-0006-0000-0000-00000E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97" authorId="0" shapeId="0" xr:uid="{00000000-0006-0000-0000-00000F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97" authorId="0" shapeId="0" xr:uid="{00000000-0006-0000-0000-000010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97" authorId="0" shapeId="0" xr:uid="{00000000-0006-0000-0000-000011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97" authorId="0" shapeId="0" xr:uid="{00000000-0006-0000-0000-000012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97" authorId="0" shapeId="0" xr:uid="{00000000-0006-0000-0000-0000133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57 536 -  57 536 -  57 536</t>
        </r>
      </text>
    </comment>
    <comment ref="AW297" authorId="0" shapeId="0" xr:uid="{00000000-0006-0000-0000-0000143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34 305 -  34 305 -  34 305</t>
        </r>
      </text>
    </comment>
    <comment ref="AX297" authorId="0" shapeId="0" xr:uid="{00000000-0006-0000-0000-0000153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43 269 -  43 269 -  43 269</t>
        </r>
      </text>
    </comment>
    <comment ref="AY297" authorId="0" shapeId="0" xr:uid="{00000000-0006-0000-0000-0000163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31 977 -  31 977 -  31 977</t>
        </r>
      </text>
    </comment>
    <comment ref="AZ297" authorId="0" shapeId="0" xr:uid="{00000000-0006-0000-0000-0000173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97 034 -  97 034 -  97 034</t>
        </r>
      </text>
    </comment>
    <comment ref="BA297" authorId="0" shapeId="0" xr:uid="{00000000-0006-0000-0000-0000183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8 933 -  8 933 -  8 933</t>
        </r>
      </text>
    </comment>
    <comment ref="BB297" authorId="0" shapeId="0" xr:uid="{00000000-0006-0000-0000-0000193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52 754 -  52 754 -  52 754</t>
        </r>
      </text>
    </comment>
    <comment ref="BC297" authorId="0" shapeId="0" xr:uid="{00000000-0006-0000-0000-00001A3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32 469 -  32 469 -  32 469</t>
        </r>
      </text>
    </comment>
    <comment ref="BD297" authorId="0" shapeId="0" xr:uid="{00000000-0006-0000-0000-00001B360000}">
      <text>
        <r>
          <rPr>
            <sz val="9"/>
            <color indexed="81"/>
            <rFont val="Tahoma"/>
            <family val="2"/>
          </rPr>
          <t>Viga +- 6.7% (+- 10 337)
MIN - MID - MAX
13.9% - 20.5% - 27.2%
ÜLDKOGUM: MIN - MID - MAX
 21 550 -  31 887 -  42 224</t>
        </r>
      </text>
    </comment>
    <comment ref="BE297" authorId="0" shapeId="0" xr:uid="{00000000-0006-0000-0000-00001C360000}">
      <text>
        <r>
          <rPr>
            <sz val="9"/>
            <color indexed="81"/>
            <rFont val="Tahoma"/>
            <family val="2"/>
          </rPr>
          <t>Viga +- 3.6% (+- 23 380)
MIN - MID - MAX
24.0% - 27.6% - 31.2%
ÜLDKOGUM: MIN - MID - MAX
 155 689 -  179 069 -  202 449</t>
        </r>
      </text>
    </comment>
    <comment ref="BF297" authorId="0" shapeId="0" xr:uid="{00000000-0006-0000-0000-00001D360000}">
      <text>
        <r>
          <rPr>
            <sz val="9"/>
            <color indexed="81"/>
            <rFont val="Tahoma"/>
            <family val="2"/>
          </rPr>
          <t>Viga +- 6.0% (+- 17 669)
MIN - MID - MAX
43.8% - 49.7% - 55.7%
ÜLDKOGUM: MIN - MID - MAX
 129 652 -  147 321 -  164 990</t>
        </r>
      </text>
    </comment>
    <comment ref="BG297" authorId="0" shapeId="0" xr:uid="{00000000-0006-0000-0000-00001E360000}">
      <text>
        <r>
          <rPr>
            <sz val="9"/>
            <color indexed="81"/>
            <rFont val="Tahoma"/>
            <family val="2"/>
          </rPr>
          <t>Viga +- 12.7% (+- 3 545)
MIN - MID - MAX
0.0% - 12.5% - 25.2%
ÜLDKOGUM: MIN - MID - MAX
   -  3 545 -  7 163</t>
        </r>
      </text>
    </comment>
    <comment ref="BH297" authorId="0" shapeId="0" xr:uid="{00000000-0006-0000-0000-00001F360000}">
      <text>
        <r>
          <rPr>
            <sz val="9"/>
            <color indexed="81"/>
            <rFont val="Tahoma"/>
            <family val="2"/>
          </rPr>
          <t>Viga +- 10.5% (+- 4 330)
MIN - MID - MAX
1.8% - 12.2% - 22.7%
ÜLDKOGUM: MIN - MID - MAX
  737 -  5 067 -  9 398</t>
        </r>
      </text>
    </comment>
    <comment ref="BI297" authorId="0" shapeId="0" xr:uid="{00000000-0006-0000-0000-000020360000}">
      <text>
        <r>
          <rPr>
            <sz val="9"/>
            <color indexed="81"/>
            <rFont val="Tahoma"/>
            <family val="2"/>
          </rPr>
          <t>Viga +- 7.8% (+- 8 711)
MIN - MID - MAX
12.4% - 20.1% - 27.9%
ÜLDKOGUM: MIN - MID - MAX
 13 824 -  22 535 -  31 246</t>
        </r>
      </text>
    </comment>
    <comment ref="BJ297" authorId="0" shapeId="0" xr:uid="{00000000-0006-0000-0000-000021360000}">
      <text>
        <r>
          <rPr>
            <sz val="9"/>
            <color indexed="81"/>
            <rFont val="Tahoma"/>
            <family val="2"/>
          </rPr>
          <t>Viga +- 6.9% (+- 13 503)
MIN - MID - MAX
26.0% - 32.9% - 39.8%
ÜLDKOGUM: MIN - MID - MAX
 50 963 -  64 467 -  77 970</t>
        </r>
      </text>
    </comment>
    <comment ref="BK297" authorId="0" shapeId="0" xr:uid="{00000000-0006-0000-0000-000022360000}">
      <text>
        <r>
          <rPr>
            <sz val="9"/>
            <color indexed="81"/>
            <rFont val="Tahoma"/>
            <family val="2"/>
          </rPr>
          <t>Viga +- 9.4% (+- 10 680)
MIN - MID - MAX
30.0% - 39.4% - 48.8%
ÜLDKOGUM: MIN - MID - MAX
 33 959 -  44 639 -  55 319</t>
        </r>
      </text>
    </comment>
    <comment ref="BL297" authorId="0" shapeId="0" xr:uid="{00000000-0006-0000-0000-000023360000}">
      <text>
        <r>
          <rPr>
            <sz val="9"/>
            <color indexed="81"/>
            <rFont val="Tahoma"/>
            <family val="2"/>
          </rPr>
          <t>Viga +- 5.8% (+- 18 167)
MIN - MID - MAX
41.5% - 47.3% - 53.1%
ÜLDKOGUM: MIN - MID - MAX
 130 385 -  148 552 -  166 719</t>
        </r>
      </text>
    </comment>
    <comment ref="BM297" authorId="0" shapeId="0" xr:uid="{00000000-0006-0000-0000-000024360000}">
      <text>
        <r>
          <rPr>
            <sz val="9"/>
            <color indexed="81"/>
            <rFont val="Tahoma"/>
            <family val="2"/>
          </rPr>
          <t>Viga +- 23.4% (+- 2 287)
MIN - MID - MAX
0.0% - 19.1% - 42.5%
ÜLDKOGUM: MIN - MID - MAX
   -  2 287 -  5 079</t>
        </r>
      </text>
    </comment>
    <comment ref="BN297" authorId="0" shapeId="0" xr:uid="{00000000-0006-0000-0000-000025360000}">
      <text>
        <r>
          <rPr>
            <sz val="9"/>
            <color indexed="81"/>
            <rFont val="Tahoma"/>
            <family val="2"/>
          </rPr>
          <t>Viga +- 5.2% (+- 14 706)
MIN - MID - MAX
18.5% - 23.7% - 28.8%
ÜLDKOGUM: MIN - MID - MAX
 52 479 -  67 185 -  81 891</t>
        </r>
      </text>
    </comment>
    <comment ref="BO297" authorId="0" shapeId="0" xr:uid="{00000000-0006-0000-0000-000026360000}">
      <text>
        <r>
          <rPr>
            <sz val="9"/>
            <color indexed="81"/>
            <rFont val="Tahoma"/>
            <family val="2"/>
          </rPr>
          <t>Viga +- 5.3% (+- 16 170)
MIN - MID - MAX
23.2% - 28.6% - 33.9%
ÜLDKOGUM: MIN - MID - MAX
 70 639 -  86 809 -  102 980</t>
        </r>
      </text>
    </comment>
    <comment ref="BP297" authorId="0" shapeId="0" xr:uid="{00000000-0006-0000-0000-000027360000}">
      <text>
        <r>
          <rPr>
            <sz val="9"/>
            <color indexed="81"/>
            <rFont val="Tahoma"/>
            <family val="2"/>
          </rPr>
          <t>Viga +- 3.4% (+- 27 465)
MIN - MID - MAX
30.6% - 34.1% - 37.5%
ÜLDKOGUM: MIN - MID - MAX
 244 002 -  271 468 -  298 933</t>
        </r>
      </text>
    </comment>
    <comment ref="BQ297" authorId="0" shapeId="0" xr:uid="{00000000-0006-0000-0000-000028360000}">
      <text>
        <r>
          <rPr>
            <sz val="9"/>
            <color indexed="81"/>
            <rFont val="Tahoma"/>
            <family val="2"/>
          </rPr>
          <t>Viga +- 3.7% (+- 26 660)
MIN - MID - MAX
34.6% - 38.3% - 42.1%
ÜLDKOGUM: MIN - MID - MAX
 246 762 -  273 422 -  300 082</t>
        </r>
      </text>
    </comment>
    <comment ref="BR297" authorId="0" shapeId="0" xr:uid="{00000000-0006-0000-0000-000029360000}">
      <text>
        <r>
          <rPr>
            <sz val="9"/>
            <color indexed="81"/>
            <rFont val="Tahoma"/>
            <family val="2"/>
          </rPr>
          <t>Viga +- 4.0% (+- 19 665)
MIN - MID - MAX
20.6% - 24.6% - 28.5%
ÜLDKOGUM: MIN - MID - MAX
 101 938 -  121 603 -  141 269</t>
        </r>
      </text>
    </comment>
    <comment ref="BS297" authorId="0" shapeId="0" xr:uid="{00000000-0006-0000-0000-00002A360000}">
      <text>
        <r>
          <rPr>
            <sz val="9"/>
            <color indexed="81"/>
            <rFont val="Tahoma"/>
            <family val="2"/>
          </rPr>
          <t>Viga +- 5.4% (+- 13 599)
MIN - MID - MAX
17.0% - 22.4% - 27.8%
ÜLDKOGUM: MIN - MID - MAX
 42 949 -  56 548 -  70 146</t>
        </r>
      </text>
    </comment>
    <comment ref="BT297" authorId="0" shapeId="0" xr:uid="{00000000-0006-0000-0000-00002B360000}">
      <text>
        <r>
          <rPr>
            <sz val="9"/>
            <color indexed="81"/>
            <rFont val="Tahoma"/>
            <family val="2"/>
          </rPr>
          <t>Viga +- 7.2% (+- 9 127)
MIN - MID - MAX
12.1% - 19.3% - 26.5%
ÜLDKOGUM: MIN - MID - MAX
 15 344 -  24 471 -  33 598</t>
        </r>
      </text>
    </comment>
    <comment ref="BU297" authorId="0" shapeId="0" xr:uid="{00000000-0006-0000-0000-00002C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297" authorId="0" shapeId="0" xr:uid="{00000000-0006-0000-0000-00002D360000}">
      <text>
        <r>
          <rPr>
            <sz val="9"/>
            <color indexed="81"/>
            <rFont val="Tahoma"/>
            <family val="2"/>
          </rPr>
          <t>Viga +- 4.0% (+- 24 246)
MIN - MID - MAX
31.7% - 35.7% - 39.7%
ÜLDKOGUM: MIN - MID - MAX
 192 703 -  216 949 -  241 195</t>
        </r>
      </text>
    </comment>
    <comment ref="BW297" authorId="0" shapeId="0" xr:uid="{00000000-0006-0000-0000-00002E360000}">
      <text>
        <r>
          <rPr>
            <sz val="9"/>
            <color indexed="81"/>
            <rFont val="Tahoma"/>
            <family val="2"/>
          </rPr>
          <t>Viga +- 4.2% (+- 20 618)
MIN - MID - MAX
24.5% - 28.6% - 32.8%
ÜLDKOGUM: MIN - MID - MAX
 120 709 -  141 328 -  161 946</t>
        </r>
      </text>
    </comment>
    <comment ref="C298" authorId="0" shapeId="0" xr:uid="{00000000-0006-0000-0000-00002F360000}">
      <text>
        <r>
          <rPr>
            <sz val="9"/>
            <color indexed="81"/>
            <rFont val="Tahoma"/>
            <family val="2"/>
          </rPr>
          <t>Viga +- 1.9% (+- 21 313)
MIN - MID - MAX
9.1% - 11.0% - 12.9%
ÜLDKOGUM: MIN - MID - MAX
 99 833 -  121 146 -  142 459</t>
        </r>
      </text>
    </comment>
    <comment ref="D298" authorId="0" shapeId="0" xr:uid="{00000000-0006-0000-0000-000030360000}">
      <text>
        <r>
          <rPr>
            <sz val="9"/>
            <color indexed="81"/>
            <rFont val="Tahoma"/>
            <family val="2"/>
          </rPr>
          <t>Viga +- 3.1% (+- 15 872)
MIN - MID - MAX
10.5% - 13.6% - 16.8%
ÜLDKOGUM: MIN - MID - MAX
 53 327 -  69 199 -  85 070</t>
        </r>
      </text>
    </comment>
    <comment ref="E298" authorId="0" shapeId="0" xr:uid="{00000000-0006-0000-0000-000031360000}">
      <text>
        <r>
          <rPr>
            <sz val="9"/>
            <color indexed="81"/>
            <rFont val="Tahoma"/>
            <family val="2"/>
          </rPr>
          <t>Viga +- 2.4% (+- 14 135)
MIN - MID - MAX
6.4% - 8.8% - 11.1%
ÜLDKOGUM: MIN - MID - MAX
 37 813 -  51 948 -  66 083</t>
        </r>
      </text>
    </comment>
    <comment ref="F298" authorId="0" shapeId="0" xr:uid="{00000000-0006-0000-0000-000032360000}">
      <text>
        <r>
          <rPr>
            <sz val="9"/>
            <color indexed="81"/>
            <rFont val="Tahoma"/>
            <family val="2"/>
          </rPr>
          <t>Viga +- 5.4% (+- 7 074)
MIN - MID - MAX
4.7% - 10.2% - 15.6%
ÜLDKOGUM: MIN - MID - MAX
 6 139 -  13 213 -  20 287</t>
        </r>
      </text>
    </comment>
    <comment ref="G298" authorId="0" shapeId="0" xr:uid="{00000000-0006-0000-0000-000033360000}">
      <text>
        <r>
          <rPr>
            <sz val="9"/>
            <color indexed="81"/>
            <rFont val="Tahoma"/>
            <family val="2"/>
          </rPr>
          <t>Viga +- 4.8% (+- 9 147)
MIN - MID - MAX
7.0% - 11.7% - 16.5%
ÜLDKOGUM: MIN - MID - MAX
 13 332 -  22 480 -  31 627</t>
        </r>
      </text>
    </comment>
    <comment ref="H298" authorId="0" shapeId="0" xr:uid="{00000000-0006-0000-0000-000034360000}">
      <text>
        <r>
          <rPr>
            <sz val="9"/>
            <color indexed="81"/>
            <rFont val="Tahoma"/>
            <family val="2"/>
          </rPr>
          <t>Viga +- 4.3% (+- 11 423)
MIN - MID - MAX
9.1% - 13.3% - 17.6%
ÜLDKOGUM: MIN - MID - MAX
 24 283 -  35 706 -  47 129</t>
        </r>
      </text>
    </comment>
    <comment ref="I298" authorId="0" shapeId="0" xr:uid="{00000000-0006-0000-0000-000035360000}">
      <text>
        <r>
          <rPr>
            <sz val="9"/>
            <color indexed="81"/>
            <rFont val="Tahoma"/>
            <family val="2"/>
          </rPr>
          <t>Viga +- 4.0% (+- 10 238)
MIN - MID - MAX
6.9% - 10.8% - 14.8%
ÜLDKOGUM: MIN - MID - MAX
 17 644 -  27 881 -  38 119</t>
        </r>
      </text>
    </comment>
    <comment ref="J298" authorId="0" shapeId="0" xr:uid="{00000000-0006-0000-0000-000036360000}">
      <text>
        <r>
          <rPr>
            <sz val="9"/>
            <color indexed="81"/>
            <rFont val="Tahoma"/>
            <family val="2"/>
          </rPr>
          <t>Viga +- 3.6% (+- 9 179)
MIN - MID - MAX
5.0% - 8.6% - 12.2%
ÜLDKOGUM: MIN - MID - MAX
 12 687 -  21 866 -  31 045</t>
        </r>
      </text>
    </comment>
    <comment ref="K298" authorId="0" shapeId="0" xr:uid="{00000000-0006-0000-0000-000037360000}">
      <text>
        <r>
          <rPr>
            <sz val="9"/>
            <color indexed="81"/>
            <rFont val="Tahoma"/>
            <family val="2"/>
          </rPr>
          <t>Viga +- 2.4% (+- 18 175)
MIN - MID - MAX
9.3% - 11.7% - 14.1%
ÜLDKOGUM: MIN - MID - MAX
 70 560 -  88 736 -  106 911</t>
        </r>
      </text>
    </comment>
    <comment ref="L298" authorId="0" shapeId="0" xr:uid="{00000000-0006-0000-0000-000038360000}">
      <text>
        <r>
          <rPr>
            <sz val="9"/>
            <color indexed="81"/>
            <rFont val="Tahoma"/>
            <family val="2"/>
          </rPr>
          <t>Viga +- 3.3% (+- 11 119)
MIN - MID - MAX
6.3% - 9.5% - 12.8%
ÜLDKOGUM: MIN - MID - MAX
 21 292 -  32 411 -  43 529</t>
        </r>
      </text>
    </comment>
    <comment ref="M298" authorId="0" shapeId="0" xr:uid="{00000000-0006-0000-0000-000039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98" authorId="0" shapeId="0" xr:uid="{00000000-0006-0000-0000-00003A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298" authorId="0" shapeId="0" xr:uid="{00000000-0006-0000-0000-00003B360000}">
      <text>
        <r>
          <rPr>
            <sz val="9"/>
            <color indexed="81"/>
            <rFont val="Tahoma"/>
            <family val="2"/>
          </rPr>
          <t>Viga +- 4.9% (+- 10 352)
MIN - MID - MAX
9.1% - 14.0% - 18.9%
ÜLDKOGUM: MIN - MID - MAX
 19 207 -  29 559 -  39 911</t>
        </r>
      </text>
    </comment>
    <comment ref="P298" authorId="0" shapeId="0" xr:uid="{00000000-0006-0000-0000-00003C360000}">
      <text>
        <r>
          <rPr>
            <sz val="9"/>
            <color indexed="81"/>
            <rFont val="Tahoma"/>
            <family val="2"/>
          </rPr>
          <t>Viga +- 4.9% (+- 16 839)
MIN - MID - MAX
21.7% - 26.6% - 31.4%
ÜLDKOGUM: MIN - MID - MAX
 74 748 -  91 587 -  108 427</t>
        </r>
      </text>
    </comment>
    <comment ref="Q298" authorId="0" shapeId="0" xr:uid="{00000000-0006-0000-0000-00003D360000}">
      <text>
        <r>
          <rPr>
            <sz val="9"/>
            <color indexed="81"/>
            <rFont val="Tahoma"/>
            <family val="2"/>
          </rPr>
          <t>Viga +- 1.4% (+- 10 941)
MIN - MID - MAX
2.5% - 3.9% - 5.4%
ÜLDKOGUM: MIN - MID - MAX
 18 618 -  29 559 -  40 500</t>
        </r>
      </text>
    </comment>
    <comment ref="R298" authorId="0" shapeId="0" xr:uid="{00000000-0006-0000-0000-00003E360000}">
      <text>
        <r>
          <rPr>
            <sz val="9"/>
            <color indexed="81"/>
            <rFont val="Tahoma"/>
            <family val="2"/>
          </rPr>
          <t>Viga +- 4.9% (+- 16 839)
MIN - MID - MAX
21.7% - 26.6% - 31.4%
ÜLDKOGUM: MIN - MID - MAX
 74 748 -  91 587 -  108 427</t>
        </r>
      </text>
    </comment>
    <comment ref="S298" authorId="0" shapeId="0" xr:uid="{00000000-0006-0000-0000-00003F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98" authorId="0" shapeId="0" xr:uid="{00000000-0006-0000-0000-000040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98" authorId="0" shapeId="0" xr:uid="{00000000-0006-0000-0000-000041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98" authorId="0" shapeId="0" xr:uid="{00000000-0006-0000-0000-000042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98" authorId="0" shapeId="0" xr:uid="{00000000-0006-0000-0000-000043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98" authorId="0" shapeId="0" xr:uid="{00000000-0006-0000-0000-000044360000}">
      <text>
        <r>
          <rPr>
            <sz val="9"/>
            <color indexed="81"/>
            <rFont val="Tahoma"/>
            <family val="2"/>
          </rPr>
          <t>Viga +- 4.9% (+- 10 352)
MIN - MID - MAX
9.1% - 14.0% - 18.9%
ÜLDKOGUM: MIN - MID - MAX
 19 207 -  29 559 -  39 911</t>
        </r>
      </text>
    </comment>
    <comment ref="Y298" authorId="0" shapeId="0" xr:uid="{00000000-0006-0000-0000-000045360000}">
      <text>
        <r>
          <rPr>
            <sz val="9"/>
            <color indexed="81"/>
            <rFont val="Tahoma"/>
            <family val="2"/>
          </rPr>
          <t>Viga +- 4.9% (+- 16 839)
MIN - MID - MAX
21.7% - 26.6% - 31.4%
ÜLDKOGUM: MIN - MID - MAX
 74 748 -  91 587 -  108 427</t>
        </r>
      </text>
    </comment>
    <comment ref="Z298" authorId="0" shapeId="0" xr:uid="{00000000-0006-0000-0000-000046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98" authorId="0" shapeId="0" xr:uid="{00000000-0006-0000-0000-000047360000}">
      <text>
        <r>
          <rPr>
            <sz val="9"/>
            <color indexed="81"/>
            <rFont val="Tahoma"/>
            <family val="2"/>
          </rPr>
          <t>Viga +- 7.2% (+- 12 458)
MIN - MID - MAX
62.5% - 69.6% - 76.8%
ÜLDKOGUM: MIN - MID - MAX
 108 688 -  121 146 -  133 604</t>
        </r>
      </text>
    </comment>
    <comment ref="AB298" authorId="0" shapeId="0" xr:uid="{00000000-0006-0000-0000-000048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98" authorId="0" shapeId="0" xr:uid="{00000000-0006-0000-0000-000049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298" authorId="0" shapeId="0" xr:uid="{00000000-0006-0000-0000-00004A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98" authorId="0" shapeId="0" xr:uid="{00000000-0006-0000-0000-00004B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98" authorId="0" shapeId="0" xr:uid="{00000000-0006-0000-0000-00004C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298" authorId="0" shapeId="0" xr:uid="{00000000-0006-0000-0000-00004D3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121 146 -  121 146 -  121 146</t>
        </r>
      </text>
    </comment>
    <comment ref="AH298" authorId="0" shapeId="0" xr:uid="{00000000-0006-0000-0000-00004E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98" authorId="0" shapeId="0" xr:uid="{00000000-0006-0000-0000-00004F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298" authorId="0" shapeId="0" xr:uid="{00000000-0006-0000-0000-000050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98" authorId="0" shapeId="0" xr:uid="{00000000-0006-0000-0000-000051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98" authorId="0" shapeId="0" xr:uid="{00000000-0006-0000-0000-000052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98" authorId="0" shapeId="0" xr:uid="{00000000-0006-0000-0000-000053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298" authorId="0" shapeId="0" xr:uid="{00000000-0006-0000-0000-000054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98" authorId="0" shapeId="0" xr:uid="{00000000-0006-0000-0000-000055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98" authorId="0" shapeId="0" xr:uid="{00000000-0006-0000-0000-000056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98" authorId="0" shapeId="0" xr:uid="{00000000-0006-0000-0000-000057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98" authorId="0" shapeId="0" xr:uid="{00000000-0006-0000-0000-000058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98" authorId="0" shapeId="0" xr:uid="{00000000-0006-0000-0000-000059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98" authorId="0" shapeId="0" xr:uid="{00000000-0006-0000-0000-00005A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98" authorId="0" shapeId="0" xr:uid="{00000000-0006-0000-0000-00005B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98" authorId="0" shapeId="0" xr:uid="{00000000-0006-0000-0000-00005C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298" authorId="0" shapeId="0" xr:uid="{00000000-0006-0000-0000-00005D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98" authorId="0" shapeId="0" xr:uid="{00000000-0006-0000-0000-00005E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298" authorId="0" shapeId="0" xr:uid="{00000000-0006-0000-0000-00005F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98" authorId="0" shapeId="0" xr:uid="{00000000-0006-0000-0000-000060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298" authorId="0" shapeId="0" xr:uid="{00000000-0006-0000-0000-000061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98" authorId="0" shapeId="0" xr:uid="{00000000-0006-0000-0000-000062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98" authorId="0" shapeId="0" xr:uid="{00000000-0006-0000-0000-000063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98" authorId="0" shapeId="0" xr:uid="{00000000-0006-0000-0000-000064360000}">
      <text>
        <r>
          <rPr>
            <sz val="9"/>
            <color indexed="81"/>
            <rFont val="Tahoma"/>
            <family val="2"/>
          </rPr>
          <t>Viga +- 5.3% (+- 8 173)
MIN - MID - MAX
6.3% - 11.5% - 16.8%
ÜLDKOGUM: MIN - MID - MAX
 9 732 -  17 905 -  26 078</t>
        </r>
      </text>
    </comment>
    <comment ref="BE298" authorId="0" shapeId="0" xr:uid="{00000000-0006-0000-0000-000065360000}">
      <text>
        <r>
          <rPr>
            <sz val="9"/>
            <color indexed="81"/>
            <rFont val="Tahoma"/>
            <family val="2"/>
          </rPr>
          <t>Viga +- 2.6% (+- 16 972)
MIN - MID - MAX
9.3% - 12.0% - 14.6%
ÜLDKOGUM: MIN - MID - MAX
 60 644 -  77 615 -  94 587</t>
        </r>
      </text>
    </comment>
    <comment ref="BF298" authorId="0" shapeId="0" xr:uid="{00000000-0006-0000-0000-000066360000}">
      <text>
        <r>
          <rPr>
            <sz val="9"/>
            <color indexed="81"/>
            <rFont val="Tahoma"/>
            <family val="2"/>
          </rPr>
          <t>Viga +- 3.4% (+- 9 934)
MIN - MID - MAX
5.3% - 8.7% - 12.0%
ÜLDKOGUM: MIN - MID - MAX
 15 691 -  25 625 -  35 560</t>
        </r>
      </text>
    </comment>
    <comment ref="BG298" authorId="0" shapeId="0" xr:uid="{00000000-0006-0000-0000-000067360000}">
      <text>
        <r>
          <rPr>
            <sz val="9"/>
            <color indexed="81"/>
            <rFont val="Tahoma"/>
            <family val="2"/>
          </rPr>
          <t>Viga +- 7.5% (+- 1 129)
MIN - MID - MAX
0.0% - 4.0% - 11.5%
ÜLDKOGUM: MIN - MID - MAX
   -  1 129 -  3 267</t>
        </r>
      </text>
    </comment>
    <comment ref="BH298" authorId="0" shapeId="0" xr:uid="{00000000-0006-0000-0000-000068360000}">
      <text>
        <r>
          <rPr>
            <sz val="9"/>
            <color indexed="81"/>
            <rFont val="Tahoma"/>
            <family val="2"/>
          </rPr>
          <t>Viga +- 8.5% (+- 3 173)
MIN - MID - MAX
0.0% - 7.7% - 16.2%
ÜLDKOGUM: MIN - MID - MAX
   -  3 173 -  6 688</t>
        </r>
      </text>
    </comment>
    <comment ref="BI298" authorId="0" shapeId="0" xr:uid="{00000000-0006-0000-0000-000069360000}">
      <text>
        <r>
          <rPr>
            <sz val="9"/>
            <color indexed="81"/>
            <rFont val="Tahoma"/>
            <family val="2"/>
          </rPr>
          <t>Viga +- 5.8% (+- 6 435)
MIN - MID - MAX
4.0% - 9.7% - 15.5%
ÜLDKOGUM: MIN - MID - MAX
 4 443 -  10 878 -  17 313</t>
        </r>
      </text>
    </comment>
    <comment ref="BJ298" authorId="0" shapeId="0" xr:uid="{00000000-0006-0000-0000-00006A360000}">
      <text>
        <r>
          <rPr>
            <sz val="9"/>
            <color indexed="81"/>
            <rFont val="Tahoma"/>
            <family val="2"/>
          </rPr>
          <t>Viga +- 4.4% (+- 8 625)
MIN - MID - MAX
5.6% - 10.0% - 14.4%
ÜLDKOGUM: MIN - MID - MAX
 10 981 -  19 606 -  28 231</t>
        </r>
      </text>
    </comment>
    <comment ref="BK298" authorId="0" shapeId="0" xr:uid="{00000000-0006-0000-0000-00006B360000}">
      <text>
        <r>
          <rPr>
            <sz val="9"/>
            <color indexed="81"/>
            <rFont val="Tahoma"/>
            <family val="2"/>
          </rPr>
          <t>Viga +- 5.8% (+- 6 600)
MIN - MID - MAX
4.3% - 10.1% - 16.0%
ÜLDKOGUM: MIN - MID - MAX
 4 896 -  11 495 -  18 095</t>
        </r>
      </text>
    </comment>
    <comment ref="BL298" authorId="0" shapeId="0" xr:uid="{00000000-0006-0000-0000-00006C360000}">
      <text>
        <r>
          <rPr>
            <sz val="9"/>
            <color indexed="81"/>
            <rFont val="Tahoma"/>
            <family val="2"/>
          </rPr>
          <t>Viga +- 3.0% (+- 9 403)
MIN - MID - MAX
4.2% - 7.2% - 10.2%
ÜLDKOGUM: MIN - MID - MAX
 13 194 -  22 597 -  32 000</t>
        </r>
      </text>
    </comment>
    <comment ref="BM298" authorId="0" shapeId="0" xr:uid="{00000000-0006-0000-0000-00006D360000}">
      <text>
        <r>
          <rPr>
            <sz val="9"/>
            <color indexed="81"/>
            <rFont val="Tahoma"/>
            <family val="2"/>
          </rPr>
          <t>Viga +- 28.4% (+- 3 395)
MIN - MID - MAX
7.0% - 35.3% - 63.7%
ÜLDKOGUM: MIN - MID - MAX
  832 -  4 227 -  7 622</t>
        </r>
      </text>
    </comment>
    <comment ref="BN298" authorId="0" shapeId="0" xr:uid="{00000000-0006-0000-0000-00006E360000}">
      <text>
        <r>
          <rPr>
            <sz val="9"/>
            <color indexed="81"/>
            <rFont val="Tahoma"/>
            <family val="2"/>
          </rPr>
          <t>Viga +- 4.6% (+- 12 973)
MIN - MID - MAX
12.3% - 16.9% - 21.5%
ÜLDKOGUM: MIN - MID - MAX
 35 069 -  48 042 -  61 014</t>
        </r>
      </text>
    </comment>
    <comment ref="BO298" authorId="0" shapeId="0" xr:uid="{00000000-0006-0000-0000-00006F360000}">
      <text>
        <r>
          <rPr>
            <sz val="9"/>
            <color indexed="81"/>
            <rFont val="Tahoma"/>
            <family val="2"/>
          </rPr>
          <t>Viga +- 4.0% (+- 12 289)
MIN - MID - MAX
9.6% - 13.6% - 17.7%
ÜLDKOGUM: MIN - MID - MAX
 29 193 -  41 483 -  53 772</t>
        </r>
      </text>
    </comment>
    <comment ref="BP298" authorId="0" shapeId="0" xr:uid="{00000000-0006-0000-0000-000070360000}">
      <text>
        <r>
          <rPr>
            <sz val="9"/>
            <color indexed="81"/>
            <rFont val="Tahoma"/>
            <family val="2"/>
          </rPr>
          <t>Viga +- 2.2% (+- 17 383)
MIN - MID - MAX
7.8% - 10.0% - 12.2%
ÜLDKOGUM: MIN - MID - MAX
 62 280 -  79 663 -  97 046</t>
        </r>
      </text>
    </comment>
    <comment ref="BQ298" authorId="0" shapeId="0" xr:uid="{00000000-0006-0000-0000-000071360000}">
      <text>
        <r>
          <rPr>
            <sz val="9"/>
            <color indexed="81"/>
            <rFont val="Tahoma"/>
            <family val="2"/>
          </rPr>
          <t>Viga +- 2.4% (+- 17 089)
MIN - MID - MAX
8.5% - 10.9% - 13.3%
ÜLDKOGUM: MIN - MID - MAX
 60 681 -  77 770 -  94 859</t>
        </r>
      </text>
    </comment>
    <comment ref="BR298" authorId="0" shapeId="0" xr:uid="{00000000-0006-0000-0000-000072360000}">
      <text>
        <r>
          <rPr>
            <sz val="9"/>
            <color indexed="81"/>
            <rFont val="Tahoma"/>
            <family val="2"/>
          </rPr>
          <t>Viga +- 3.1% (+- 15 579)
MIN - MID - MAX
10.3% - 13.4% - 16.6%
ÜLDKOGUM: MIN - MID - MAX
 50 932 -  66 512 -  82 091</t>
        </r>
      </text>
    </comment>
    <comment ref="BS298" authorId="0" shapeId="0" xr:uid="{00000000-0006-0000-0000-000073360000}">
      <text>
        <r>
          <rPr>
            <sz val="9"/>
            <color indexed="81"/>
            <rFont val="Tahoma"/>
            <family val="2"/>
          </rPr>
          <t>Viga +- 5.1% (+- 12 828)
MIN - MID - MAX
14.1% - 19.2% - 24.2%
ÜLDKOGUM: MIN - MID - MAX
 35 449 -  48 277 -  61 105</t>
        </r>
      </text>
    </comment>
    <comment ref="BT298" authorId="0" shapeId="0" xr:uid="{00000000-0006-0000-0000-000074360000}">
      <text>
        <r>
          <rPr>
            <sz val="9"/>
            <color indexed="81"/>
            <rFont val="Tahoma"/>
            <family val="2"/>
          </rPr>
          <t>Viga +- 7.8% (+- 9 876)
MIN - MID - MAX
16.2% - 24.0% - 31.7%
ÜLDKOGUM: MIN - MID - MAX
 20 539 -  30 415 -  40 290</t>
        </r>
      </text>
    </comment>
    <comment ref="BU298" authorId="0" shapeId="0" xr:uid="{00000000-0006-0000-0000-000075360000}">
      <text>
        <r>
          <rPr>
            <sz val="9"/>
            <color indexed="81"/>
            <rFont val="Tahoma"/>
            <family val="2"/>
          </rPr>
          <t>Viga +- 73.2% (+-  811)
MIN - MID - MAX
0.0% - 42.3% - 115.5%
ÜLDKOGUM: MIN - MID - MAX
   -   811 -  2 217</t>
        </r>
      </text>
    </comment>
    <comment ref="BV298" authorId="0" shapeId="0" xr:uid="{00000000-0006-0000-0000-000076360000}">
      <text>
        <r>
          <rPr>
            <sz val="9"/>
            <color indexed="81"/>
            <rFont val="Tahoma"/>
            <family val="2"/>
          </rPr>
          <t>Viga +- 2.7% (+- 16 169)
MIN - MID - MAX
8.9% - 11.5% - 14.2%
ÜLDKOGUM: MIN - MID - MAX
 53 953 -  70 123 -  86 292</t>
        </r>
      </text>
    </comment>
    <comment ref="BW298" authorId="0" shapeId="0" xr:uid="{00000000-0006-0000-0000-000077360000}">
      <text>
        <r>
          <rPr>
            <sz val="9"/>
            <color indexed="81"/>
            <rFont val="Tahoma"/>
            <family val="2"/>
          </rPr>
          <t>Viga +- 2.8% (+- 13 887)
MIN - MID - MAX
7.5% - 10.3% - 13.2%
ÜLDKOGUM: MIN - MID - MAX
 37 136 -  51 023 -  64 910</t>
        </r>
      </text>
    </comment>
    <comment ref="C299" authorId="0" shapeId="0" xr:uid="{00000000-0006-0000-0000-000078360000}">
      <text>
        <r>
          <rPr>
            <sz val="9"/>
            <color indexed="81"/>
            <rFont val="Tahoma"/>
            <family val="2"/>
          </rPr>
          <t>Viga +- 0.6% (+- 6 657)
MIN - MID - MAX
0.4% - 1.0% - 1.6%
ÜLDKOGUM: MIN - MID - MAX
 3 964 -  10 621 -  17 278</t>
        </r>
      </text>
    </comment>
    <comment ref="D299" authorId="0" shapeId="0" xr:uid="{00000000-0006-0000-0000-000079360000}">
      <text>
        <r>
          <rPr>
            <sz val="9"/>
            <color indexed="81"/>
            <rFont val="Tahoma"/>
            <family val="2"/>
          </rPr>
          <t>Viga +- 1.0% (+- 5 209)
MIN - MID - MAX
0.3% - 1.3% - 2.3%
ÜLDKOGUM: MIN - MID - MAX
 1 311 -  6 520 -  11 729</t>
        </r>
      </text>
    </comment>
    <comment ref="E299" authorId="0" shapeId="0" xr:uid="{00000000-0006-0000-0000-00007A360000}">
      <text>
        <r>
          <rPr>
            <sz val="9"/>
            <color indexed="81"/>
            <rFont val="Tahoma"/>
            <family val="2"/>
          </rPr>
          <t>Viga +- 0.7% (+- 4 101)
MIN - MID - MAX
0.0% - 0.7% - 1.4%
ÜLDKOGUM: MIN - MID - MAX
   -  4 101 -  8 244</t>
        </r>
      </text>
    </comment>
    <comment ref="F299" authorId="0" shapeId="0" xr:uid="{00000000-0006-0000-0000-00007B360000}">
      <text>
        <r>
          <rPr>
            <sz val="9"/>
            <color indexed="81"/>
            <rFont val="Tahoma"/>
            <family val="2"/>
          </rPr>
          <t>Viga +- 3.0% (+- 3 631)
MIN - MID - MAX
0.0% - 2.8% - 5.8%
ÜLDKOGUM: MIN - MID - MAX
   -  3 631 -  7 488</t>
        </r>
      </text>
    </comment>
    <comment ref="G299" authorId="0" shapeId="0" xr:uid="{00000000-0006-0000-0000-00007C360000}">
      <text>
        <r>
          <rPr>
            <sz val="9"/>
            <color indexed="81"/>
            <rFont val="Tahoma"/>
            <family val="2"/>
          </rPr>
          <t>Viga +- 1.3% (+- 1 372)
MIN - MID - MAX
0.0% - 0.7% - 2.0%
ÜLDKOGUM: MIN - MID - MAX
   -  1 372 -  3 769</t>
        </r>
      </text>
    </comment>
    <comment ref="H299" authorId="0" shapeId="0" xr:uid="{00000000-0006-0000-0000-00007D360000}">
      <text>
        <r>
          <rPr>
            <sz val="9"/>
            <color indexed="81"/>
            <rFont val="Tahoma"/>
            <family val="2"/>
          </rPr>
          <t>Viga +- 1.3% (+- 3 054)
MIN - MID - MAX
0.0% - 1.1% - 2.5%
ÜLDKOGUM: MIN - MID - MAX
   -  3 054 -  6 622</t>
        </r>
      </text>
    </comment>
    <comment ref="I299" authorId="0" shapeId="0" xr:uid="{00000000-0006-0000-0000-00007E360000}">
      <text>
        <r>
          <rPr>
            <sz val="9"/>
            <color indexed="81"/>
            <rFont val="Tahoma"/>
            <family val="2"/>
          </rPr>
          <t>Viga +- 1.0% (+- 1 626)
MIN - MID - MAX
0.0% - 0.6% - 1.6%
ÜLDKOGUM: MIN - MID - MAX
   -  1 626 -  4 236</t>
        </r>
      </text>
    </comment>
    <comment ref="J299" authorId="0" shapeId="0" xr:uid="{00000000-0006-0000-0000-00007F360000}">
      <text>
        <r>
          <rPr>
            <sz val="9"/>
            <color indexed="81"/>
            <rFont val="Tahoma"/>
            <family val="2"/>
          </rPr>
          <t>Viga +- 0.8% (+-  938)
MIN - MID - MAX
0.0% - 0.4% - 1.2%
ÜLDKOGUM: MIN - MID - MAX
   -   938 -  2 923</t>
        </r>
      </text>
    </comment>
    <comment ref="K299" authorId="0" shapeId="0" xr:uid="{00000000-0006-0000-0000-000080360000}">
      <text>
        <r>
          <rPr>
            <sz val="9"/>
            <color indexed="81"/>
            <rFont val="Tahoma"/>
            <family val="2"/>
          </rPr>
          <t>Viga +- 0.9% (+- 6 644)
MIN - MID - MAX
0.5% - 1.4% - 2.3%
ÜLDKOGUM: MIN - MID - MAX
 3 978 -  10 621 -  17 265</t>
        </r>
      </text>
    </comment>
    <comment ref="L299" authorId="0" shapeId="0" xr:uid="{00000000-0006-0000-0000-000081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299" authorId="0" shapeId="0" xr:uid="{00000000-0006-0000-0000-000082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99" authorId="0" shapeId="0" xr:uid="{00000000-0006-0000-0000-000083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299" authorId="0" shapeId="0" xr:uid="{00000000-0006-0000-0000-000084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299" authorId="0" shapeId="0" xr:uid="{00000000-0006-0000-0000-000085360000}">
      <text>
        <r>
          <rPr>
            <sz val="9"/>
            <color indexed="81"/>
            <rFont val="Tahoma"/>
            <family val="2"/>
          </rPr>
          <t>Viga +- 1.9% (+- 6 588)
MIN - MID - MAX
1.2% - 3.1% - 5.0%
ÜLDKOGUM: MIN - MID - MAX
 4 033 -  10 621 -  17 209</t>
        </r>
      </text>
    </comment>
    <comment ref="Q299" authorId="0" shapeId="0" xr:uid="{00000000-0006-0000-0000-000086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299" authorId="0" shapeId="0" xr:uid="{00000000-0006-0000-0000-000087360000}">
      <text>
        <r>
          <rPr>
            <sz val="9"/>
            <color indexed="81"/>
            <rFont val="Tahoma"/>
            <family val="2"/>
          </rPr>
          <t>Viga +- 1.9% (+- 6 588)
MIN - MID - MAX
1.2% - 3.1% - 5.0%
ÜLDKOGUM: MIN - MID - MAX
 4 033 -  10 621 -  17 209</t>
        </r>
      </text>
    </comment>
    <comment ref="S299" authorId="0" shapeId="0" xr:uid="{00000000-0006-0000-0000-000088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99" authorId="0" shapeId="0" xr:uid="{00000000-0006-0000-0000-000089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99" authorId="0" shapeId="0" xr:uid="{00000000-0006-0000-0000-00008A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99" authorId="0" shapeId="0" xr:uid="{00000000-0006-0000-0000-00008B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99" authorId="0" shapeId="0" xr:uid="{00000000-0006-0000-0000-00008C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99" authorId="0" shapeId="0" xr:uid="{00000000-0006-0000-0000-00008D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99" authorId="0" shapeId="0" xr:uid="{00000000-0006-0000-0000-00008E360000}">
      <text>
        <r>
          <rPr>
            <sz val="9"/>
            <color indexed="81"/>
            <rFont val="Tahoma"/>
            <family val="2"/>
          </rPr>
          <t>Viga +- 1.9% (+- 6 588)
MIN - MID - MAX
1.2% - 3.1% - 5.0%
ÜLDKOGUM: MIN - MID - MAX
 4 033 -  10 621 -  17 209</t>
        </r>
      </text>
    </comment>
    <comment ref="Z299" authorId="0" shapeId="0" xr:uid="{00000000-0006-0000-0000-00008F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99" authorId="0" shapeId="0" xr:uid="{00000000-0006-0000-0000-000090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299" authorId="0" shapeId="0" xr:uid="{00000000-0006-0000-0000-000091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99" authorId="0" shapeId="0" xr:uid="{00000000-0006-0000-0000-000092360000}">
      <text>
        <r>
          <rPr>
            <sz val="9"/>
            <color indexed="81"/>
            <rFont val="Tahoma"/>
            <family val="2"/>
          </rPr>
          <t>Viga +- 5.0% (+- 6 407)
MIN - MID - MAX
3.3% - 8.4% - 13.4%
ÜLDKOGUM: MIN - MID - MAX
 4 214 -  10 621 -  17 028</t>
        </r>
      </text>
    </comment>
    <comment ref="AD299" authorId="0" shapeId="0" xr:uid="{00000000-0006-0000-0000-000093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99" authorId="0" shapeId="0" xr:uid="{00000000-0006-0000-0000-000094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99" authorId="0" shapeId="0" xr:uid="{00000000-0006-0000-0000-000095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299" authorId="0" shapeId="0" xr:uid="{00000000-0006-0000-0000-000096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299" authorId="0" shapeId="0" xr:uid="{00000000-0006-0000-0000-0000973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10 621 -  10 621 -  10 621</t>
        </r>
      </text>
    </comment>
    <comment ref="AI299" authorId="0" shapeId="0" xr:uid="{00000000-0006-0000-0000-000098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299" authorId="0" shapeId="0" xr:uid="{00000000-0006-0000-0000-000099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99" authorId="0" shapeId="0" xr:uid="{00000000-0006-0000-0000-00009A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99" authorId="0" shapeId="0" xr:uid="{00000000-0006-0000-0000-00009B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99" authorId="0" shapeId="0" xr:uid="{00000000-0006-0000-0000-00009C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299" authorId="0" shapeId="0" xr:uid="{00000000-0006-0000-0000-00009D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99" authorId="0" shapeId="0" xr:uid="{00000000-0006-0000-0000-00009E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99" authorId="0" shapeId="0" xr:uid="{00000000-0006-0000-0000-00009F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99" authorId="0" shapeId="0" xr:uid="{00000000-0006-0000-0000-0000A0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99" authorId="0" shapeId="0" xr:uid="{00000000-0006-0000-0000-0000A1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99" authorId="0" shapeId="0" xr:uid="{00000000-0006-0000-0000-0000A2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99" authorId="0" shapeId="0" xr:uid="{00000000-0006-0000-0000-0000A3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99" authorId="0" shapeId="0" xr:uid="{00000000-0006-0000-0000-0000A4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99" authorId="0" shapeId="0" xr:uid="{00000000-0006-0000-0000-0000A5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299" authorId="0" shapeId="0" xr:uid="{00000000-0006-0000-0000-0000A6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99" authorId="0" shapeId="0" xr:uid="{00000000-0006-0000-0000-0000A7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299" authorId="0" shapeId="0" xr:uid="{00000000-0006-0000-0000-0000A8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99" authorId="0" shapeId="0" xr:uid="{00000000-0006-0000-0000-0000A9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299" authorId="0" shapeId="0" xr:uid="{00000000-0006-0000-0000-0000AA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99" authorId="0" shapeId="0" xr:uid="{00000000-0006-0000-0000-0000AB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99" authorId="0" shapeId="0" xr:uid="{00000000-0006-0000-0000-0000AC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99" authorId="0" shapeId="0" xr:uid="{00000000-0006-0000-0000-0000AD360000}">
      <text>
        <r>
          <rPr>
            <sz val="9"/>
            <color indexed="81"/>
            <rFont val="Tahoma"/>
            <family val="2"/>
          </rPr>
          <t>Viga +- 1.4% (+- 1 210)
MIN - MID - MAX
0.0% - 0.8% - 2.2%
ÜLDKOGUM: MIN - MID - MAX
   -  1 210 -  3 460</t>
        </r>
      </text>
    </comment>
    <comment ref="BE299" authorId="0" shapeId="0" xr:uid="{00000000-0006-0000-0000-0000AE360000}">
      <text>
        <r>
          <rPr>
            <sz val="9"/>
            <color indexed="81"/>
            <rFont val="Tahoma"/>
            <family val="2"/>
          </rPr>
          <t>Viga +- 0.9% (+- 5 937)
MIN - MID - MAX
0.4% - 1.3% - 2.2%
ÜLDKOGUM: MIN - MID - MAX
 2 536 -  8 473 -  14 410</t>
        </r>
      </text>
    </comment>
    <comment ref="BF299" authorId="0" shapeId="0" xr:uid="{00000000-0006-0000-0000-0000AF360000}">
      <text>
        <r>
          <rPr>
            <sz val="9"/>
            <color indexed="81"/>
            <rFont val="Tahoma"/>
            <family val="2"/>
          </rPr>
          <t>Viga +- 0.7% (+-  938)
MIN - MID - MAX
0.0% - 0.3% - 1.0%
ÜLDKOGUM: MIN - MID - MAX
   -   938 -  2 923</t>
        </r>
      </text>
    </comment>
    <comment ref="BG299" authorId="0" shapeId="0" xr:uid="{00000000-0006-0000-0000-0000B0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299" authorId="0" shapeId="0" xr:uid="{00000000-0006-0000-0000-0000B1360000}">
      <text>
        <r>
          <rPr>
            <sz val="9"/>
            <color indexed="81"/>
            <rFont val="Tahoma"/>
            <family val="2"/>
          </rPr>
          <t>Viga +- 5.0% (+- 1 063)
MIN - MID - MAX
0.0% - 2.6% - 7.6%
ÜLDKOGUM: MIN - MID - MAX
   -  1 063 -  3 152</t>
        </r>
      </text>
    </comment>
    <comment ref="BI299" authorId="0" shapeId="0" xr:uid="{00000000-0006-0000-0000-0000B2360000}">
      <text>
        <r>
          <rPr>
            <sz val="9"/>
            <color indexed="81"/>
            <rFont val="Tahoma"/>
            <family val="2"/>
          </rPr>
          <t>Viga +- 2.7% (+- 2 234)
MIN - MID - MAX
0.0% - 2.0% - 4.7%
ÜLDKOGUM: MIN - MID - MAX
   -  2 234 -  5 273</t>
        </r>
      </text>
    </comment>
    <comment ref="BJ299" authorId="0" shapeId="0" xr:uid="{00000000-0006-0000-0000-0000B3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299" authorId="0" shapeId="0" xr:uid="{00000000-0006-0000-0000-0000B4360000}">
      <text>
        <r>
          <rPr>
            <sz val="9"/>
            <color indexed="81"/>
            <rFont val="Tahoma"/>
            <family val="2"/>
          </rPr>
          <t>Viga +- 1.7% (+-  938)
MIN - MID - MAX
0.0% - 0.8% - 2.6%
ÜLDKOGUM: MIN - MID - MAX
   -   938 -  2 918</t>
        </r>
      </text>
    </comment>
    <comment ref="BL299" authorId="0" shapeId="0" xr:uid="{00000000-0006-0000-0000-0000B5360000}">
      <text>
        <r>
          <rPr>
            <sz val="9"/>
            <color indexed="81"/>
            <rFont val="Tahoma"/>
            <family val="2"/>
          </rPr>
          <t>Viga +- 0.7% (+- 1 210)
MIN - MID - MAX
0.0% - 0.4% - 1.1%
ÜLDKOGUM: MIN - MID - MAX
   -  1 210 -  3 465</t>
        </r>
      </text>
    </comment>
    <comment ref="BM299" authorId="0" shapeId="0" xr:uid="{00000000-0006-0000-0000-0000B6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299" authorId="0" shapeId="0" xr:uid="{00000000-0006-0000-0000-0000B7360000}">
      <text>
        <r>
          <rPr>
            <sz val="9"/>
            <color indexed="81"/>
            <rFont val="Tahoma"/>
            <family val="2"/>
          </rPr>
          <t>Viga +- 1.6% (+- 4 629)
MIN - MID - MAX
0.2% - 1.8% - 3.5%
ÜLDKOGUM: MIN - MID - MAX
  547 -  5 176 -  9 805</t>
        </r>
      </text>
    </comment>
    <comment ref="BO299" authorId="0" shapeId="0" xr:uid="{00000000-0006-0000-0000-0000B8360000}">
      <text>
        <r>
          <rPr>
            <sz val="9"/>
            <color indexed="81"/>
            <rFont val="Tahoma"/>
            <family val="2"/>
          </rPr>
          <t>Viga +- 1.2% (+- 3 364)
MIN - MID - MAX
0.0% - 1.1% - 2.3%
ÜLDKOGUM: MIN - MID - MAX
   -  3 364 -  7 109</t>
        </r>
      </text>
    </comment>
    <comment ref="BP299" authorId="0" shapeId="0" xr:uid="{00000000-0006-0000-0000-0000B9360000}">
      <text>
        <r>
          <rPr>
            <sz val="9"/>
            <color indexed="81"/>
            <rFont val="Tahoma"/>
            <family val="2"/>
          </rPr>
          <t>Viga +- 0.7% (+- 5 505)
MIN - MID - MAX
0.2% - 0.9% - 1.6%
ÜLDKOGUM: MIN - MID - MAX
 1 752 -  7 257 -  12 762</t>
        </r>
      </text>
    </comment>
    <comment ref="BQ299" authorId="0" shapeId="0" xr:uid="{00000000-0006-0000-0000-0000BA360000}">
      <text>
        <r>
          <rPr>
            <sz val="9"/>
            <color indexed="81"/>
            <rFont val="Tahoma"/>
            <family val="2"/>
          </rPr>
          <t>Viga +- 0.8% (+- 5 948)
MIN - MID - MAX
0.4% - 1.2% - 2.0%
ÜLDKOGUM: MIN - MID - MAX
 2 548 -  8 496 -  14 444</t>
        </r>
      </text>
    </comment>
    <comment ref="BR299" authorId="0" shapeId="0" xr:uid="{00000000-0006-0000-0000-0000BB360000}">
      <text>
        <r>
          <rPr>
            <sz val="9"/>
            <color indexed="81"/>
            <rFont val="Tahoma"/>
            <family val="2"/>
          </rPr>
          <t>Viga +- 0.7% (+- 3 202)
MIN - MID - MAX
0.0% - 0.6% - 1.4%
ÜLDKOGUM: MIN - MID - MAX
   -  3 202 -  6 864</t>
        </r>
      </text>
    </comment>
    <comment ref="BS299" authorId="0" shapeId="0" xr:uid="{00000000-0006-0000-0000-0000BC360000}">
      <text>
        <r>
          <rPr>
            <sz val="9"/>
            <color indexed="81"/>
            <rFont val="Tahoma"/>
            <family val="2"/>
          </rPr>
          <t>Viga +- 1.5% (+- 3 645)
MIN - MID - MAX
0.0% - 1.4% - 3.0%
ÜLDKOGUM: MIN - MID - MAX
   -  3 645 -  7 537</t>
        </r>
      </text>
    </comment>
    <comment ref="BT299" authorId="0" shapeId="0" xr:uid="{00000000-0006-0000-0000-0000BD360000}">
      <text>
        <r>
          <rPr>
            <sz val="9"/>
            <color indexed="81"/>
            <rFont val="Tahoma"/>
            <family val="2"/>
          </rPr>
          <t>Viga +- 1.8% (+- 1 210)
MIN - MID - MAX
0.0% - 1.0% - 2.7%
ÜLDKOGUM: MIN - MID - MAX
   -  1 210 -  3 458</t>
        </r>
      </text>
    </comment>
    <comment ref="BU299" authorId="0" shapeId="0" xr:uid="{00000000-0006-0000-0000-0000BE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299" authorId="0" shapeId="0" xr:uid="{00000000-0006-0000-0000-0000BF360000}">
      <text>
        <r>
          <rPr>
            <sz val="9"/>
            <color indexed="81"/>
            <rFont val="Tahoma"/>
            <family val="2"/>
          </rPr>
          <t>Viga +- 0.6% (+- 3 521)
MIN - MID - MAX
0.0% - 0.6% - 1.2%
ÜLDKOGUM: MIN - MID - MAX
   -  3 521 -  7 362</t>
        </r>
      </text>
    </comment>
    <comment ref="BW299" authorId="0" shapeId="0" xr:uid="{00000000-0006-0000-0000-0000C0360000}">
      <text>
        <r>
          <rPr>
            <sz val="9"/>
            <color indexed="81"/>
            <rFont val="Tahoma"/>
            <family val="2"/>
          </rPr>
          <t>Viga +- 1.1% (+- 5 432)
MIN - MID - MAX
0.3% - 1.4% - 2.5%
ÜLDKOGUM: MIN - MID - MAX
 1 669 -  7 101 -  12 532</t>
        </r>
      </text>
    </comment>
    <comment ref="C300" authorId="0" shapeId="0" xr:uid="{00000000-0006-0000-0000-0000C1360000}">
      <text>
        <r>
          <rPr>
            <sz val="9"/>
            <color indexed="81"/>
            <rFont val="Tahoma"/>
            <family val="2"/>
          </rPr>
          <t>Viga +- 1.9% (+- 21 307)
MIN - MID - MAX
9.1% - 11.0% - 12.9%
ÜLDKOGUM: MIN - MID - MAX
 99 761 -  121 068 -  142 376</t>
        </r>
      </text>
    </comment>
    <comment ref="D300" authorId="0" shapeId="0" xr:uid="{00000000-0006-0000-0000-0000C2360000}">
      <text>
        <r>
          <rPr>
            <sz val="9"/>
            <color indexed="81"/>
            <rFont val="Tahoma"/>
            <family val="2"/>
          </rPr>
          <t>Viga +- 2.6% (+- 12 992)
MIN - MID - MAX
6.1% - 8.6% - 11.2%
ÜLDKOGUM: MIN - MID - MAX
 30 838 -  43 830 -  56 822</t>
        </r>
      </text>
    </comment>
    <comment ref="E300" authorId="0" shapeId="0" xr:uid="{00000000-0006-0000-0000-0000C3360000}">
      <text>
        <r>
          <rPr>
            <sz val="9"/>
            <color indexed="81"/>
            <rFont val="Tahoma"/>
            <family val="2"/>
          </rPr>
          <t>Viga +- 2.8% (+- 16 829)
MIN - MID - MAX
10.2% - 13.0% - 15.8%
ÜLDKOGUM: MIN - MID - MAX
 60 410 -  77 238 -  94 067</t>
        </r>
      </text>
    </comment>
    <comment ref="F300" authorId="0" shapeId="0" xr:uid="{00000000-0006-0000-0000-0000C4360000}">
      <text>
        <r>
          <rPr>
            <sz val="9"/>
            <color indexed="81"/>
            <rFont val="Tahoma"/>
            <family val="2"/>
          </rPr>
          <t>Viga +- 2.9% (+- 3 364)
MIN - MID - MAX
0.0% - 2.6% - 5.5%
ÜLDKOGUM: MIN - MID - MAX
   -  3 364 -  7 081</t>
        </r>
      </text>
    </comment>
    <comment ref="G300" authorId="0" shapeId="0" xr:uid="{00000000-0006-0000-0000-0000C5360000}">
      <text>
        <r>
          <rPr>
            <sz val="9"/>
            <color indexed="81"/>
            <rFont val="Tahoma"/>
            <family val="2"/>
          </rPr>
          <t>Viga +- 4.5% (+- 8 574)
MIN - MID - MAX
5.6% - 10.1% - 14.6%
ÜLDKOGUM: MIN - MID - MAX
 10 822 -  19 396 -  27 969</t>
        </r>
      </text>
    </comment>
    <comment ref="H300" authorId="0" shapeId="0" xr:uid="{00000000-0006-0000-0000-0000C6360000}">
      <text>
        <r>
          <rPr>
            <sz val="9"/>
            <color indexed="81"/>
            <rFont val="Tahoma"/>
            <family val="2"/>
          </rPr>
          <t>Viga +- 4.0% (+- 10 628)
MIN - MID - MAX
7.3% - 11.3% - 15.2%
ÜLDKOGUM: MIN - MID - MAX
 19 564 -  30 192 -  40 820</t>
        </r>
      </text>
    </comment>
    <comment ref="I300" authorId="0" shapeId="0" xr:uid="{00000000-0006-0000-0000-0000C7360000}">
      <text>
        <r>
          <rPr>
            <sz val="9"/>
            <color indexed="81"/>
            <rFont val="Tahoma"/>
            <family val="2"/>
          </rPr>
          <t>Viga +- 4.7% (+- 12 146)
MIN - MID - MAX
11.5% - 16.2% - 21.0%
ÜLDKOGUM: MIN - MID - MAX
 29 628 -  41 773 -  53 919</t>
        </r>
      </text>
    </comment>
    <comment ref="J300" authorId="0" shapeId="0" xr:uid="{00000000-0006-0000-0000-0000C8360000}">
      <text>
        <r>
          <rPr>
            <sz val="9"/>
            <color indexed="81"/>
            <rFont val="Tahoma"/>
            <family val="2"/>
          </rPr>
          <t>Viga +- 3.9% (+- 9 978)
MIN - MID - MAX
6.4% - 10.4% - 14.3%
ÜLDKOGUM: MIN - MID - MAX
 16 366 -  26 344 -  36 322</t>
        </r>
      </text>
    </comment>
    <comment ref="K300" authorId="0" shapeId="0" xr:uid="{00000000-0006-0000-0000-0000C9360000}">
      <text>
        <r>
          <rPr>
            <sz val="9"/>
            <color indexed="81"/>
            <rFont val="Tahoma"/>
            <family val="2"/>
          </rPr>
          <t>Viga +- 1.1% (+- 8 576)
MIN - MID - MAX
1.2% - 2.3% - 3.5%
ÜLDKOGUM: MIN - MID - MAX
 9 294 -  17 870 -  26 446</t>
        </r>
      </text>
    </comment>
    <comment ref="L300" authorId="0" shapeId="0" xr:uid="{00000000-0006-0000-0000-0000CA360000}">
      <text>
        <r>
          <rPr>
            <sz val="9"/>
            <color indexed="81"/>
            <rFont val="Tahoma"/>
            <family val="2"/>
          </rPr>
          <t>Viga +- 5.1% (+- 17 411)
MIN - MID - MAX
25.2% - 30.3% - 35.4%
ÜLDKOGUM: MIN - MID - MAX
 85 787 -  103 198 -  120 609</t>
        </r>
      </text>
    </comment>
    <comment ref="M300" authorId="0" shapeId="0" xr:uid="{00000000-0006-0000-0000-0000CB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00" authorId="0" shapeId="0" xr:uid="{00000000-0006-0000-0000-0000CC360000}">
      <text>
        <r>
          <rPr>
            <sz val="9"/>
            <color indexed="81"/>
            <rFont val="Tahoma"/>
            <family val="2"/>
          </rPr>
          <t>Viga +- 7.4% (+- 13 773)
MIN - MID - MAX
33.0% - 40.4% - 47.8%
ÜLDKOGUM: MIN - MID - MAX
 61 715 -  75 488 -  89 261</t>
        </r>
      </text>
    </comment>
    <comment ref="O300" authorId="0" shapeId="0" xr:uid="{00000000-0006-0000-0000-0000CD360000}">
      <text>
        <r>
          <rPr>
            <sz val="9"/>
            <color indexed="81"/>
            <rFont val="Tahoma"/>
            <family val="2"/>
          </rPr>
          <t>Viga +- 5.1% (+- 10 811)
MIN - MID - MAX
10.4% - 15.6% - 20.7%
ÜLDKOGUM: MIN - MID - MAX
 22 016 -  32 827 -  43 638</t>
        </r>
      </text>
    </comment>
    <comment ref="P300" authorId="0" shapeId="0" xr:uid="{00000000-0006-0000-0000-0000CE360000}">
      <text>
        <r>
          <rPr>
            <sz val="9"/>
            <color indexed="81"/>
            <rFont val="Tahoma"/>
            <family val="2"/>
          </rPr>
          <t>Viga +- 2.1% (+- 7 196)
MIN - MID - MAX
1.6% - 3.7% - 5.8%
ÜLDKOGUM: MIN - MID - MAX
 5 558 -  12 754 -  19 949</t>
        </r>
      </text>
    </comment>
    <comment ref="Q300" authorId="0" shapeId="0" xr:uid="{00000000-0006-0000-0000-0000CF360000}">
      <text>
        <r>
          <rPr>
            <sz val="9"/>
            <color indexed="81"/>
            <rFont val="Tahoma"/>
            <family val="2"/>
          </rPr>
          <t>Viga +- 2.6% (+- 19 776)
MIN - MID - MAX
11.7% - 14.3% - 16.9%
ÜLDKOGUM: MIN - MID - MAX
 88 539 -  108 315 -  128 091</t>
        </r>
      </text>
    </comment>
    <comment ref="R300" authorId="0" shapeId="0" xr:uid="{00000000-0006-0000-0000-0000D0360000}">
      <text>
        <r>
          <rPr>
            <sz val="9"/>
            <color indexed="81"/>
            <rFont val="Tahoma"/>
            <family val="2"/>
          </rPr>
          <t>Viga +- 2.1% (+- 7 196)
MIN - MID - MAX
1.6% - 3.7% - 5.8%
ÜLDKOGUM: MIN - MID - MAX
 5 558 -  12 754 -  19 949</t>
        </r>
      </text>
    </comment>
    <comment ref="S300" authorId="0" shapeId="0" xr:uid="{00000000-0006-0000-0000-0000D1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300" authorId="0" shapeId="0" xr:uid="{00000000-0006-0000-0000-0000D2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300" authorId="0" shapeId="0" xr:uid="{00000000-0006-0000-0000-0000D3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00" authorId="0" shapeId="0" xr:uid="{00000000-0006-0000-0000-0000D43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40 085 -  40 085 -  40 085</t>
        </r>
      </text>
    </comment>
    <comment ref="W300" authorId="0" shapeId="0" xr:uid="{00000000-0006-0000-0000-0000D53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35 404 -  35 404 -  35 404</t>
        </r>
      </text>
    </comment>
    <comment ref="X300" authorId="0" shapeId="0" xr:uid="{00000000-0006-0000-0000-0000D6360000}">
      <text>
        <r>
          <rPr>
            <sz val="9"/>
            <color indexed="81"/>
            <rFont val="Tahoma"/>
            <family val="2"/>
          </rPr>
          <t>Viga +- 5.1% (+- 10 811)
MIN - MID - MAX
10.4% - 15.6% - 20.7%
ÜLDKOGUM: MIN - MID - MAX
 22 016 -  32 827 -  43 638</t>
        </r>
      </text>
    </comment>
    <comment ref="Y300" authorId="0" shapeId="0" xr:uid="{00000000-0006-0000-0000-0000D7360000}">
      <text>
        <r>
          <rPr>
            <sz val="9"/>
            <color indexed="81"/>
            <rFont val="Tahoma"/>
            <family val="2"/>
          </rPr>
          <t>Viga +- 2.1% (+- 7 196)
MIN - MID - MAX
1.6% - 3.7% - 5.8%
ÜLDKOGUM: MIN - MID - MAX
 5 558 -  12 754 -  19 949</t>
        </r>
      </text>
    </comment>
    <comment ref="Z300" authorId="0" shapeId="0" xr:uid="{00000000-0006-0000-0000-0000D8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00" authorId="0" shapeId="0" xr:uid="{00000000-0006-0000-0000-0000D9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00" authorId="0" shapeId="0" xr:uid="{00000000-0006-0000-0000-0000DA3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121 068 -  121 068 -  121 068</t>
        </r>
      </text>
    </comment>
    <comment ref="AC300" authorId="0" shapeId="0" xr:uid="{00000000-0006-0000-0000-0000DB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00" authorId="0" shapeId="0" xr:uid="{00000000-0006-0000-0000-0000DC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00" authorId="0" shapeId="0" xr:uid="{00000000-0006-0000-0000-0000DD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00" authorId="0" shapeId="0" xr:uid="{00000000-0006-0000-0000-0000DE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00" authorId="0" shapeId="0" xr:uid="{00000000-0006-0000-0000-0000DF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00" authorId="0" shapeId="0" xr:uid="{00000000-0006-0000-0000-0000E0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00" authorId="0" shapeId="0" xr:uid="{00000000-0006-0000-0000-0000E13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121 068 -  121 068 -  121 068</t>
        </r>
      </text>
    </comment>
    <comment ref="AJ300" authorId="0" shapeId="0" xr:uid="{00000000-0006-0000-0000-0000E2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00" authorId="0" shapeId="0" xr:uid="{00000000-0006-0000-0000-0000E3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00" authorId="0" shapeId="0" xr:uid="{00000000-0006-0000-0000-0000E4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00" authorId="0" shapeId="0" xr:uid="{00000000-0006-0000-0000-0000E5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00" authorId="0" shapeId="0" xr:uid="{00000000-0006-0000-0000-0000E6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00" authorId="0" shapeId="0" xr:uid="{00000000-0006-0000-0000-0000E7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00" authorId="0" shapeId="0" xr:uid="{00000000-0006-0000-0000-0000E8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00" authorId="0" shapeId="0" xr:uid="{00000000-0006-0000-0000-0000E9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00" authorId="0" shapeId="0" xr:uid="{00000000-0006-0000-0000-0000EA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00" authorId="0" shapeId="0" xr:uid="{00000000-0006-0000-0000-0000EB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00" authorId="0" shapeId="0" xr:uid="{00000000-0006-0000-0000-0000EC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00" authorId="0" shapeId="0" xr:uid="{00000000-0006-0000-0000-0000ED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00" authorId="0" shapeId="0" xr:uid="{00000000-0006-0000-0000-0000EE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00" authorId="0" shapeId="0" xr:uid="{00000000-0006-0000-0000-0000EF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00" authorId="0" shapeId="0" xr:uid="{00000000-0006-0000-0000-0000F0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00" authorId="0" shapeId="0" xr:uid="{00000000-0006-0000-0000-0000F1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00" authorId="0" shapeId="0" xr:uid="{00000000-0006-0000-0000-0000F2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00" authorId="0" shapeId="0" xr:uid="{00000000-0006-0000-0000-0000F3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00" authorId="0" shapeId="0" xr:uid="{00000000-0006-0000-0000-0000F4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00" authorId="0" shapeId="0" xr:uid="{00000000-0006-0000-0000-0000F5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00" authorId="0" shapeId="0" xr:uid="{00000000-0006-0000-0000-0000F6360000}">
      <text>
        <r>
          <rPr>
            <sz val="9"/>
            <color indexed="81"/>
            <rFont val="Tahoma"/>
            <family val="2"/>
          </rPr>
          <t>Viga +- 5.1% (+- 7 889)
MIN - MID - MAX
5.6% - 10.6% - 15.7%
ÜLDKOGUM: MIN - MID - MAX
 8 626 -  16 515 -  24 404</t>
        </r>
      </text>
    </comment>
    <comment ref="BE300" authorId="0" shapeId="0" xr:uid="{00000000-0006-0000-0000-0000F7360000}">
      <text>
        <r>
          <rPr>
            <sz val="9"/>
            <color indexed="81"/>
            <rFont val="Tahoma"/>
            <family val="2"/>
          </rPr>
          <t>Viga +- 2.7% (+- 17 605)
MIN - MID - MAX
10.3% - 13.0% - 15.7%
ÜLDKOGUM: MIN - MID - MAX
 66 936 -  84 541 -  102 146</t>
        </r>
      </text>
    </comment>
    <comment ref="BF300" authorId="0" shapeId="0" xr:uid="{00000000-0006-0000-0000-0000F8360000}">
      <text>
        <r>
          <rPr>
            <sz val="9"/>
            <color indexed="81"/>
            <rFont val="Tahoma"/>
            <family val="2"/>
          </rPr>
          <t>Viga +- 3.0% (+- 8 870)
MIN - MID - MAX
3.8% - 6.8% - 9.8%
ÜLDKOGUM: MIN - MID - MAX
 11 143 -  20 012 -  28 882</t>
        </r>
      </text>
    </comment>
    <comment ref="BG300" authorId="0" shapeId="0" xr:uid="{00000000-0006-0000-0000-0000F9360000}">
      <text>
        <r>
          <rPr>
            <sz val="9"/>
            <color indexed="81"/>
            <rFont val="Tahoma"/>
            <family val="2"/>
          </rPr>
          <t>Viga +- 14.8% (+- 4 208)
MIN - MID - MAX
3.2% - 18.0% - 32.8%
ÜLDKOGUM: MIN - MID - MAX
  914 -  5 122 -  9 329</t>
        </r>
      </text>
    </comment>
    <comment ref="BH300" authorId="0" shapeId="0" xr:uid="{00000000-0006-0000-0000-0000FA360000}">
      <text>
        <r>
          <rPr>
            <sz val="9"/>
            <color indexed="81"/>
            <rFont val="Tahoma"/>
            <family val="2"/>
          </rPr>
          <t>Viga +- 14.0% (+- 5 779)
MIN - MID - MAX
11.8% - 25.8% - 39.7%
ÜLDKOGUM: MIN - MID - MAX
 4 891 -  10 671 -  16 450</t>
        </r>
      </text>
    </comment>
    <comment ref="BI300" authorId="0" shapeId="0" xr:uid="{00000000-0006-0000-0000-0000FB360000}">
      <text>
        <r>
          <rPr>
            <sz val="9"/>
            <color indexed="81"/>
            <rFont val="Tahoma"/>
            <family val="2"/>
          </rPr>
          <t>Viga +- 6.9% (+- 7 671)
MIN - MID - MAX
7.7% - 14.6% - 21.5%
ÜLDKOGUM: MIN - MID - MAX
 8 670 -  16 341 -  24 012</t>
        </r>
      </text>
    </comment>
    <comment ref="BJ300" authorId="0" shapeId="0" xr:uid="{00000000-0006-0000-0000-0000FC360000}">
      <text>
        <r>
          <rPr>
            <sz val="9"/>
            <color indexed="81"/>
            <rFont val="Tahoma"/>
            <family val="2"/>
          </rPr>
          <t>Viga +- 4.7% (+- 9 189)
MIN - MID - MAX
6.9% - 11.6% - 16.3%
ÜLDKOGUM: MIN - MID - MAX
 13 454 -  22 643 -  31 831</t>
        </r>
      </text>
    </comment>
    <comment ref="BK300" authorId="0" shapeId="0" xr:uid="{00000000-0006-0000-0000-0000FD360000}">
      <text>
        <r>
          <rPr>
            <sz val="9"/>
            <color indexed="81"/>
            <rFont val="Tahoma"/>
            <family val="2"/>
          </rPr>
          <t>Viga +- 6.0% (+- 6 792)
MIN - MID - MAX
4.8% - 10.8% - 16.8%
ÜLDKOGUM: MIN - MID - MAX
 5 477 -  12 269 -  19 061</t>
        </r>
      </text>
    </comment>
    <comment ref="BL300" authorId="0" shapeId="0" xr:uid="{00000000-0006-0000-0000-0000FE360000}">
      <text>
        <r>
          <rPr>
            <sz val="9"/>
            <color indexed="81"/>
            <rFont val="Tahoma"/>
            <family val="2"/>
          </rPr>
          <t>Viga +- 2.5% (+- 7 935)
MIN - MID - MAX
2.5% - 5.0% - 7.5%
ÜLDKOGUM: MIN - MID - MAX
 7 786 -  15 721 -  23 656</t>
        </r>
      </text>
    </comment>
    <comment ref="BM300" authorId="0" shapeId="0" xr:uid="{00000000-0006-0000-0000-0000FF360000}">
      <text>
        <r>
          <rPr>
            <sz val="9"/>
            <color indexed="81"/>
            <rFont val="Tahoma"/>
            <family val="2"/>
          </rPr>
          <t>Viga +- 16.7% (+- 1 030)
MIN - MID - MAX
0.0% - 8.6% - 25.3%
ÜLDKOGUM: MIN - MID - MAX
   -  1 030 -  3 022</t>
        </r>
      </text>
    </comment>
    <comment ref="BN300" authorId="0" shapeId="0" xr:uid="{00000000-0006-0000-0000-000000370000}">
      <text>
        <r>
          <rPr>
            <sz val="9"/>
            <color indexed="81"/>
            <rFont val="Tahoma"/>
            <family val="2"/>
          </rPr>
          <t>Viga +- 4.1% (+- 11 685)
MIN - MID - MAX
9.0% - 13.1% - 17.2%
ÜLDKOGUM: MIN - MID - MAX
 25 589 -  37 273 -  48 958</t>
        </r>
      </text>
    </comment>
    <comment ref="BO300" authorId="0" shapeId="0" xr:uid="{00000000-0006-0000-0000-000001370000}">
      <text>
        <r>
          <rPr>
            <sz val="9"/>
            <color indexed="81"/>
            <rFont val="Tahoma"/>
            <family val="2"/>
          </rPr>
          <t>Viga +- 3.5% (+- 10 578)
MIN - MID - MAX
6.2% - 9.7% - 13.1%
ÜLDKOGUM: MIN - MID - MAX
 18 803 -  29 381 -  39 959</t>
        </r>
      </text>
    </comment>
    <comment ref="BP300" authorId="0" shapeId="0" xr:uid="{00000000-0006-0000-0000-000002370000}">
      <text>
        <r>
          <rPr>
            <sz val="9"/>
            <color indexed="81"/>
            <rFont val="Tahoma"/>
            <family val="2"/>
          </rPr>
          <t>Viga +- 2.3% (+- 18 492)
MIN - MID - MAX
9.2% - 11.5% - 13.8%
ÜLDKOGUM: MIN - MID - MAX
 73 196 -  91 688 -  110 179</t>
        </r>
      </text>
    </comment>
    <comment ref="BQ300" authorId="0" shapeId="0" xr:uid="{00000000-0006-0000-0000-000003370000}">
      <text>
        <r>
          <rPr>
            <sz val="9"/>
            <color indexed="81"/>
            <rFont val="Tahoma"/>
            <family val="2"/>
          </rPr>
          <t>Viga +- 2.6% (+- 18 469)
MIN - MID - MAX
10.5% - 13.0% - 15.6%
ÜLDKOGUM: MIN - MID - MAX
 74 606 -  93 075 -  111 545</t>
        </r>
      </text>
    </comment>
    <comment ref="BR300" authorId="0" shapeId="0" xr:uid="{00000000-0006-0000-0000-000004370000}">
      <text>
        <r>
          <rPr>
            <sz val="9"/>
            <color indexed="81"/>
            <rFont val="Tahoma"/>
            <family val="2"/>
          </rPr>
          <t>Viga +- 2.4% (+- 11 947)
MIN - MID - MAX
5.0% - 7.4% - 9.8%
ÜLDKOGUM: MIN - MID - MAX
 24 610 -  36 557 -  48 504</t>
        </r>
      </text>
    </comment>
    <comment ref="BS300" authorId="0" shapeId="0" xr:uid="{00000000-0006-0000-0000-000005370000}">
      <text>
        <r>
          <rPr>
            <sz val="9"/>
            <color indexed="81"/>
            <rFont val="Tahoma"/>
            <family val="2"/>
          </rPr>
          <t>Viga +- 4.5% (+- 11 354)
MIN - MID - MAX
9.6% - 14.1% - 18.6%
ÜLDKOGUM: MIN - MID - MAX
 24 254 -  35 609 -  46 963</t>
        </r>
      </text>
    </comment>
    <comment ref="BT300" authorId="0" shapeId="0" xr:uid="{00000000-0006-0000-0000-000006370000}">
      <text>
        <r>
          <rPr>
            <sz val="9"/>
            <color indexed="81"/>
            <rFont val="Tahoma"/>
            <family val="2"/>
          </rPr>
          <t>Viga +- 6.0% (+- 7 650)
MIN - MID - MAX
6.5% - 12.5% - 18.5%
ÜLDKOGUM: MIN - MID - MAX
 8 211 -  15 861 -  23 511</t>
        </r>
      </text>
    </comment>
    <comment ref="BU300" authorId="0" shapeId="0" xr:uid="{00000000-0006-0000-0000-000007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300" authorId="0" shapeId="0" xr:uid="{00000000-0006-0000-0000-000008370000}">
      <text>
        <r>
          <rPr>
            <sz val="9"/>
            <color indexed="81"/>
            <rFont val="Tahoma"/>
            <family val="2"/>
          </rPr>
          <t>Viga +- 2.5% (+- 15 110)
MIN - MID - MAX
7.4% - 9.9% - 12.4%
ÜLDKOGUM: MIN - MID - MAX
 45 002 -  60 111 -  75 221</t>
        </r>
      </text>
    </comment>
    <comment ref="BW300" authorId="0" shapeId="0" xr:uid="{00000000-0006-0000-0000-000009370000}">
      <text>
        <r>
          <rPr>
            <sz val="9"/>
            <color indexed="81"/>
            <rFont val="Tahoma"/>
            <family val="2"/>
          </rPr>
          <t>Viga +- 3.0% (+- 15 007)
MIN - MID - MAX
9.3% - 12.4% - 15.4%
ÜLDKOGUM: MIN - MID - MAX
 45 950 -  60 957 -  75 964</t>
        </r>
      </text>
    </comment>
    <comment ref="C301" authorId="0" shapeId="0" xr:uid="{00000000-0006-0000-0000-00000A370000}">
      <text>
        <r>
          <rPr>
            <sz val="9"/>
            <color indexed="81"/>
            <rFont val="Tahoma"/>
            <family val="2"/>
          </rPr>
          <t>Viga +- 0.9% (+- 9 414)
MIN - MID - MAX
1.1% - 1.9% - 2.8%
ÜLDKOGUM: MIN - MID - MAX
 12 040 -  21 454 -  30 868</t>
        </r>
      </text>
    </comment>
    <comment ref="D301" authorId="0" shapeId="0" xr:uid="{00000000-0006-0000-0000-00000B370000}">
      <text>
        <r>
          <rPr>
            <sz val="9"/>
            <color indexed="81"/>
            <rFont val="Tahoma"/>
            <family val="2"/>
          </rPr>
          <t>Viga +- 1.1% (+- 5 531)
MIN - MID - MAX
0.4% - 1.5% - 2.5%
ÜLDKOGUM: MIN - MID - MAX
 1 833 -  7 364 -  12 895</t>
        </r>
      </text>
    </comment>
    <comment ref="E301" authorId="0" shapeId="0" xr:uid="{00000000-0006-0000-0000-00000C370000}">
      <text>
        <r>
          <rPr>
            <sz val="9"/>
            <color indexed="81"/>
            <rFont val="Tahoma"/>
            <family val="2"/>
          </rPr>
          <t>Viga +- 1.3% (+- 7 614)
MIN - MID - MAX
1.1% - 2.4% - 3.7%
ÜLDKOGUM: MIN - MID - MAX
 6 475 -  14 090 -  21 704</t>
        </r>
      </text>
    </comment>
    <comment ref="F301" authorId="0" shapeId="0" xr:uid="{00000000-0006-0000-0000-00000D370000}">
      <text>
        <r>
          <rPr>
            <sz val="9"/>
            <color indexed="81"/>
            <rFont val="Tahoma"/>
            <family val="2"/>
          </rPr>
          <t>Viga +- 2.1% (+- 1 852)
MIN - MID - MAX
0.0% - 1.4% - 3.6%
ÜLDKOGUM: MIN - MID - MAX
   -  1 852 -  4 627</t>
        </r>
      </text>
    </comment>
    <comment ref="G301" authorId="0" shapeId="0" xr:uid="{00000000-0006-0000-0000-00000E370000}">
      <text>
        <r>
          <rPr>
            <sz val="9"/>
            <color indexed="81"/>
            <rFont val="Tahoma"/>
            <family val="2"/>
          </rPr>
          <t>Viga +- 1.1% (+- 1 080)
MIN - MID - MAX
0.0% - 0.6% - 1.7%
ÜLDKOGUM: MIN - MID - MAX
   -  1 080 -  3 207</t>
        </r>
      </text>
    </comment>
    <comment ref="H301" authorId="0" shapeId="0" xr:uid="{00000000-0006-0000-0000-00000F370000}">
      <text>
        <r>
          <rPr>
            <sz val="9"/>
            <color indexed="81"/>
            <rFont val="Tahoma"/>
            <family val="2"/>
          </rPr>
          <t>Viga +- 1.4% (+- 3 608)
MIN - MID - MAX
0.0% - 1.3% - 2.8%
ÜLDKOGUM: MIN - MID - MAX
   -  3 608 -  7 482</t>
        </r>
      </text>
    </comment>
    <comment ref="I301" authorId="0" shapeId="0" xr:uid="{00000000-0006-0000-0000-000010370000}">
      <text>
        <r>
          <rPr>
            <sz val="9"/>
            <color indexed="81"/>
            <rFont val="Tahoma"/>
            <family val="2"/>
          </rPr>
          <t>Viga +- 1.8% (+- 4 626)
MIN - MID - MAX
0.2% - 2.0% - 3.8%
ÜLDKOGUM: MIN - MID - MAX
  554 -  5 181 -  9 807</t>
        </r>
      </text>
    </comment>
    <comment ref="J301" authorId="0" shapeId="0" xr:uid="{00000000-0006-0000-0000-000011370000}">
      <text>
        <r>
          <rPr>
            <sz val="9"/>
            <color indexed="81"/>
            <rFont val="Tahoma"/>
            <family val="2"/>
          </rPr>
          <t>Viga +- 2.5% (+- 6 282)
MIN - MID - MAX
1.4% - 3.8% - 6.3%
ÜLDKOGUM: MIN - MID - MAX
 3 451 -  9 733 -  16 015</t>
        </r>
      </text>
    </comment>
    <comment ref="K301" authorId="0" shapeId="0" xr:uid="{00000000-0006-0000-0000-000012370000}">
      <text>
        <r>
          <rPr>
            <sz val="9"/>
            <color indexed="81"/>
            <rFont val="Tahoma"/>
            <family val="2"/>
          </rPr>
          <t>Viga +- 1.2% (+- 9 374)
MIN - MID - MAX
1.6% - 2.8% - 4.1%
ÜLDKOGUM: MIN - MID - MAX
 12 080 -  21 454 -  30 828</t>
        </r>
      </text>
    </comment>
    <comment ref="L301" authorId="0" shapeId="0" xr:uid="{00000000-0006-0000-0000-000013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301" authorId="0" shapeId="0" xr:uid="{00000000-0006-0000-0000-000014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01" authorId="0" shapeId="0" xr:uid="{00000000-0006-0000-0000-000015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01" authorId="0" shapeId="0" xr:uid="{00000000-0006-0000-0000-000016370000}">
      <text>
        <r>
          <rPr>
            <sz val="9"/>
            <color indexed="81"/>
            <rFont val="Tahoma"/>
            <family val="2"/>
          </rPr>
          <t>Viga +- 2.9% (+- 6 167)
MIN - MID - MAX
1.6% - 4.5% - 7.4%
ÜLDKOGUM: MIN - MID - MAX
 3 277 -  9 444 -  15 612</t>
        </r>
      </text>
    </comment>
    <comment ref="P301" authorId="0" shapeId="0" xr:uid="{00000000-0006-0000-0000-000017370000}">
      <text>
        <r>
          <rPr>
            <sz val="9"/>
            <color indexed="81"/>
            <rFont val="Tahoma"/>
            <family val="2"/>
          </rPr>
          <t>Viga +- 2.0% (+- 6 991)
MIN - MID - MAX
1.5% - 3.5% - 5.5%
ÜLDKOGUM: MIN - MID - MAX
 5 019 -  12 010 -  19 000</t>
        </r>
      </text>
    </comment>
    <comment ref="Q301" authorId="0" shapeId="0" xr:uid="{00000000-0006-0000-0000-000018370000}">
      <text>
        <r>
          <rPr>
            <sz val="9"/>
            <color indexed="81"/>
            <rFont val="Tahoma"/>
            <family val="2"/>
          </rPr>
          <t>Viga +- 0.8% (+- 6 269)
MIN - MID - MAX
0.4% - 1.2% - 2.1%
ÜLDKOGUM: MIN - MID - MAX
 3 175 -  9 444 -  15 714</t>
        </r>
      </text>
    </comment>
    <comment ref="R301" authorId="0" shapeId="0" xr:uid="{00000000-0006-0000-0000-000019370000}">
      <text>
        <r>
          <rPr>
            <sz val="9"/>
            <color indexed="81"/>
            <rFont val="Tahoma"/>
            <family val="2"/>
          </rPr>
          <t>Viga +- 2.0% (+- 6 991)
MIN - MID - MAX
1.5% - 3.5% - 5.5%
ÜLDKOGUM: MIN - MID - MAX
 5 019 -  12 010 -  19 000</t>
        </r>
      </text>
    </comment>
    <comment ref="S301" authorId="0" shapeId="0" xr:uid="{00000000-0006-0000-0000-00001A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301" authorId="0" shapeId="0" xr:uid="{00000000-0006-0000-0000-00001B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301" authorId="0" shapeId="0" xr:uid="{00000000-0006-0000-0000-00001C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01" authorId="0" shapeId="0" xr:uid="{00000000-0006-0000-0000-00001D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01" authorId="0" shapeId="0" xr:uid="{00000000-0006-0000-0000-00001E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01" authorId="0" shapeId="0" xr:uid="{00000000-0006-0000-0000-00001F370000}">
      <text>
        <r>
          <rPr>
            <sz val="9"/>
            <color indexed="81"/>
            <rFont val="Tahoma"/>
            <family val="2"/>
          </rPr>
          <t>Viga +- 2.9% (+- 6 167)
MIN - MID - MAX
1.6% - 4.5% - 7.4%
ÜLDKOGUM: MIN - MID - MAX
 3 277 -  9 444 -  15 612</t>
        </r>
      </text>
    </comment>
    <comment ref="Y301" authorId="0" shapeId="0" xr:uid="{00000000-0006-0000-0000-000020370000}">
      <text>
        <r>
          <rPr>
            <sz val="9"/>
            <color indexed="81"/>
            <rFont val="Tahoma"/>
            <family val="2"/>
          </rPr>
          <t>Viga +- 2.0% (+- 6 991)
MIN - MID - MAX
1.5% - 3.5% - 5.5%
ÜLDKOGUM: MIN - MID - MAX
 5 019 -  12 010 -  19 000</t>
        </r>
      </text>
    </comment>
    <comment ref="Z301" authorId="0" shapeId="0" xr:uid="{00000000-0006-0000-0000-000021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01" authorId="0" shapeId="0" xr:uid="{00000000-0006-0000-0000-000022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01" authorId="0" shapeId="0" xr:uid="{00000000-0006-0000-0000-000023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301" authorId="0" shapeId="0" xr:uid="{00000000-0006-0000-0000-000024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01" authorId="0" shapeId="0" xr:uid="{00000000-0006-0000-0000-000025370000}">
      <text>
        <r>
          <rPr>
            <sz val="9"/>
            <color indexed="81"/>
            <rFont val="Tahoma"/>
            <family val="2"/>
          </rPr>
          <t>Viga +- 10.2% (+- 8 137)
MIN - MID - MAX
16.6% - 26.8% - 37.0%
ÜLDKOGUM: MIN - MID - MAX
 13 317 -  21 454 -  29 591</t>
        </r>
      </text>
    </comment>
    <comment ref="AE301" authorId="0" shapeId="0" xr:uid="{00000000-0006-0000-0000-000026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01" authorId="0" shapeId="0" xr:uid="{00000000-0006-0000-0000-000027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01" authorId="0" shapeId="0" xr:uid="{00000000-0006-0000-0000-000028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01" authorId="0" shapeId="0" xr:uid="{00000000-0006-0000-0000-000029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01" authorId="0" shapeId="0" xr:uid="{00000000-0006-0000-0000-00002A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01" authorId="0" shapeId="0" xr:uid="{00000000-0006-0000-0000-00002B37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21 454 -  21 454 -  21 454</t>
        </r>
      </text>
    </comment>
    <comment ref="AK301" authorId="0" shapeId="0" xr:uid="{00000000-0006-0000-0000-00002C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01" authorId="0" shapeId="0" xr:uid="{00000000-0006-0000-0000-00002D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01" authorId="0" shapeId="0" xr:uid="{00000000-0006-0000-0000-00002E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01" authorId="0" shapeId="0" xr:uid="{00000000-0006-0000-0000-00002F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01" authorId="0" shapeId="0" xr:uid="{00000000-0006-0000-0000-000030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01" authorId="0" shapeId="0" xr:uid="{00000000-0006-0000-0000-000031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01" authorId="0" shapeId="0" xr:uid="{00000000-0006-0000-0000-000032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01" authorId="0" shapeId="0" xr:uid="{00000000-0006-0000-0000-000033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01" authorId="0" shapeId="0" xr:uid="{00000000-0006-0000-0000-000034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01" authorId="0" shapeId="0" xr:uid="{00000000-0006-0000-0000-000035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01" authorId="0" shapeId="0" xr:uid="{00000000-0006-0000-0000-000036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01" authorId="0" shapeId="0" xr:uid="{00000000-0006-0000-0000-000037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01" authorId="0" shapeId="0" xr:uid="{00000000-0006-0000-0000-000038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01" authorId="0" shapeId="0" xr:uid="{00000000-0006-0000-0000-000039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01" authorId="0" shapeId="0" xr:uid="{00000000-0006-0000-0000-00003A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01" authorId="0" shapeId="0" xr:uid="{00000000-0006-0000-0000-00003B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01" authorId="0" shapeId="0" xr:uid="{00000000-0006-0000-0000-00003C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01" authorId="0" shapeId="0" xr:uid="{00000000-0006-0000-0000-00003D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01" authorId="0" shapeId="0" xr:uid="{00000000-0006-0000-0000-00003E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01" authorId="0" shapeId="0" xr:uid="{00000000-0006-0000-0000-00003F370000}">
      <text>
        <r>
          <rPr>
            <sz val="9"/>
            <color indexed="81"/>
            <rFont val="Tahoma"/>
            <family val="2"/>
          </rPr>
          <t>Viga +- 3.3% (+- 5 089)
MIN - MID - MAX
0.8% - 4.1% - 7.4%
ÜLDKOGUM: MIN - MID - MAX
 1 316 -  6 405 -  11 493</t>
        </r>
      </text>
    </comment>
    <comment ref="BE301" authorId="0" shapeId="0" xr:uid="{00000000-0006-0000-0000-000040370000}">
      <text>
        <r>
          <rPr>
            <sz val="9"/>
            <color indexed="81"/>
            <rFont val="Tahoma"/>
            <family val="2"/>
          </rPr>
          <t>Viga +- 1.1% (+- 7 275)
MIN - MID - MAX
0.9% - 2.0% - 3.1%
ÜLDKOGUM: MIN - MID - MAX
 5 534 -  12 808 -  20 083</t>
        </r>
      </text>
    </comment>
    <comment ref="BF301" authorId="0" shapeId="0" xr:uid="{00000000-0006-0000-0000-000041370000}">
      <text>
        <r>
          <rPr>
            <sz val="9"/>
            <color indexed="81"/>
            <rFont val="Tahoma"/>
            <family val="2"/>
          </rPr>
          <t>Viga +- 1.0% (+- 2 241)
MIN - MID - MAX
0.0% - 0.8% - 1.8%
ÜLDKOGUM: MIN - MID - MAX
   -  2 241 -  5 303</t>
        </r>
      </text>
    </comment>
    <comment ref="BG301" authorId="0" shapeId="0" xr:uid="{00000000-0006-0000-0000-000042370000}">
      <text>
        <r>
          <rPr>
            <sz val="9"/>
            <color indexed="81"/>
            <rFont val="Tahoma"/>
            <family val="2"/>
          </rPr>
          <t>Viga +- 7.4% (+- 1 098)
MIN - MID - MAX
0.0% - 3.9% - 11.3%
ÜLDKOGUM: MIN - MID - MAX
   -  1 098 -  3 207</t>
        </r>
      </text>
    </comment>
    <comment ref="BH301" authorId="0" shapeId="0" xr:uid="{00000000-0006-0000-0000-000043370000}">
      <text>
        <r>
          <rPr>
            <sz val="9"/>
            <color indexed="81"/>
            <rFont val="Tahoma"/>
            <family val="2"/>
          </rPr>
          <t>Viga +- 7.3% (+- 2 311)
MIN - MID - MAX
0.0% - 5.6% - 12.9%
ÜLDKOGUM: MIN - MID - MAX
   -  2 311 -  5 344</t>
        </r>
      </text>
    </comment>
    <comment ref="BI301" authorId="0" shapeId="0" xr:uid="{00000000-0006-0000-0000-000044370000}">
      <text>
        <r>
          <rPr>
            <sz val="9"/>
            <color indexed="81"/>
            <rFont val="Tahoma"/>
            <family val="2"/>
          </rPr>
          <t>Viga +- 4.4% (+- 4 973)
MIN - MID - MAX
1.1% - 5.6% - 10.0%
ÜLDKOGUM: MIN - MID - MAX
 1 237 -  6 210 -  11 184</t>
        </r>
      </text>
    </comment>
    <comment ref="BJ301" authorId="0" shapeId="0" xr:uid="{00000000-0006-0000-0000-000045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301" authorId="0" shapeId="0" xr:uid="{00000000-0006-0000-0000-000046370000}">
      <text>
        <r>
          <rPr>
            <sz val="9"/>
            <color indexed="81"/>
            <rFont val="Tahoma"/>
            <family val="2"/>
          </rPr>
          <t>Viga +- 1.7% (+-  917)
MIN - MID - MAX
0.0% - 0.8% - 2.5%
ÜLDKOGUM: MIN - MID - MAX
   -   917 -  2 874</t>
        </r>
      </text>
    </comment>
    <comment ref="BL301" authorId="0" shapeId="0" xr:uid="{00000000-0006-0000-0000-000047370000}">
      <text>
        <r>
          <rPr>
            <sz val="9"/>
            <color indexed="81"/>
            <rFont val="Tahoma"/>
            <family val="2"/>
          </rPr>
          <t>Viga +- 1.3% (+- 4 235)
MIN - MID - MAX
0.0% - 1.4% - 2.7%
ÜLDKOGUM: MIN - MID - MAX
  79 -  4 314 -  8 549</t>
        </r>
      </text>
    </comment>
    <comment ref="BM301" authorId="0" shapeId="0" xr:uid="{00000000-0006-0000-0000-000048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301" authorId="0" shapeId="0" xr:uid="{00000000-0006-0000-0000-000049370000}">
      <text>
        <r>
          <rPr>
            <sz val="9"/>
            <color indexed="81"/>
            <rFont val="Tahoma"/>
            <family val="2"/>
          </rPr>
          <t>Viga +- 1.8% (+- 5 215)
MIN - MID - MAX
0.5% - 2.3% - 4.2%
ÜLDKOGUM: MIN - MID - MAX
 1 389 -  6 604 -  11 820</t>
        </r>
      </text>
    </comment>
    <comment ref="BO301" authorId="0" shapeId="0" xr:uid="{00000000-0006-0000-0000-00004A370000}">
      <text>
        <r>
          <rPr>
            <sz val="9"/>
            <color indexed="81"/>
            <rFont val="Tahoma"/>
            <family val="2"/>
          </rPr>
          <t>Viga +- 1.5% (+- 4 493)
MIN - MID - MAX
0.1% - 1.6% - 3.1%
ÜLDKOGUM: MIN - MID - MAX
  373 -  4 866 -  9 360</t>
        </r>
      </text>
    </comment>
    <comment ref="BP301" authorId="0" shapeId="0" xr:uid="{00000000-0006-0000-0000-00004B370000}">
      <text>
        <r>
          <rPr>
            <sz val="9"/>
            <color indexed="81"/>
            <rFont val="Tahoma"/>
            <family val="2"/>
          </rPr>
          <t>Viga +- 1.0% (+- 8 273)
MIN - MID - MAX
1.0% - 2.1% - 3.1%
ÜLDKOGUM: MIN - MID - MAX
 8 314 -  16 587 -  24 861</t>
        </r>
      </text>
    </comment>
    <comment ref="BQ301" authorId="0" shapeId="0" xr:uid="{00000000-0006-0000-0000-00004C370000}">
      <text>
        <r>
          <rPr>
            <sz val="9"/>
            <color indexed="81"/>
            <rFont val="Tahoma"/>
            <family val="2"/>
          </rPr>
          <t>Viga +- 1.0% (+- 6 891)
MIN - MID - MAX
0.6% - 1.6% - 2.6%
ÜLDKOGUM: MIN - MID - MAX
 4 559 -  11 450 -  18 341</t>
        </r>
      </text>
    </comment>
    <comment ref="BR301" authorId="0" shapeId="0" xr:uid="{00000000-0006-0000-0000-00004D370000}">
      <text>
        <r>
          <rPr>
            <sz val="9"/>
            <color indexed="81"/>
            <rFont val="Tahoma"/>
            <family val="2"/>
          </rPr>
          <t>Viga +- 1.3% (+- 6 457)
MIN - MID - MAX
0.7% - 2.0% - 3.3%
ÜLDKOGUM: MIN - MID - MAX
 3 640 -  10 097 -  16 554</t>
        </r>
      </text>
    </comment>
    <comment ref="BS301" authorId="0" shapeId="0" xr:uid="{00000000-0006-0000-0000-00004E370000}">
      <text>
        <r>
          <rPr>
            <sz val="9"/>
            <color indexed="81"/>
            <rFont val="Tahoma"/>
            <family val="2"/>
          </rPr>
          <t>Viga +- 2.0% (+- 4 966)
MIN - MID - MAX
0.4% - 2.4% - 4.3%
ÜLDKOGUM: MIN - MID - MAX
 1 025 -  5 991 -  10 956</t>
        </r>
      </text>
    </comment>
    <comment ref="BT301" authorId="0" shapeId="0" xr:uid="{00000000-0006-0000-0000-00004F370000}">
      <text>
        <r>
          <rPr>
            <sz val="9"/>
            <color indexed="81"/>
            <rFont val="Tahoma"/>
            <family val="2"/>
          </rPr>
          <t>Viga +- 2.4% (+- 2 311)
MIN - MID - MAX
0.0% - 1.8% - 4.3%
ÜLDKOGUM: MIN - MID - MAX
   -  2 311 -  5 404</t>
        </r>
      </text>
    </comment>
    <comment ref="BU301" authorId="0" shapeId="0" xr:uid="{00000000-0006-0000-0000-000050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301" authorId="0" shapeId="0" xr:uid="{00000000-0006-0000-0000-000051370000}">
      <text>
        <r>
          <rPr>
            <sz val="9"/>
            <color indexed="81"/>
            <rFont val="Tahoma"/>
            <family val="2"/>
          </rPr>
          <t>Viga +- 0.6% (+- 2 721)
MIN - MID - MAX
0.0% - 0.4% - 1.0%
ÜLDKOGUM: MIN - MID - MAX
   -  2 721 -  6 101</t>
        </r>
      </text>
    </comment>
    <comment ref="BW301" authorId="0" shapeId="0" xr:uid="{00000000-0006-0000-0000-000052370000}">
      <text>
        <r>
          <rPr>
            <sz val="9"/>
            <color indexed="81"/>
            <rFont val="Tahoma"/>
            <family val="2"/>
          </rPr>
          <t>Viga +- 1.8% (+- 8 716)
MIN - MID - MAX
2.0% - 3.8% - 5.6%
ÜLDKOGUM: MIN - MID - MAX
 10 017 -  18 732 -  27 448</t>
        </r>
      </text>
    </comment>
    <comment ref="C302" authorId="0" shapeId="0" xr:uid="{00000000-0006-0000-0000-000053370000}">
      <text>
        <r>
          <rPr>
            <sz val="9"/>
            <color indexed="81"/>
            <rFont val="Tahoma"/>
            <family val="2"/>
          </rPr>
          <t>Viga +- 1.1% (+- 11 803)
MIN - MID - MAX
2.0% - 3.1% - 4.2%
ÜLDKOGUM: MIN - MID - MAX
 22 318 -  34 121 -  45 924</t>
        </r>
      </text>
    </comment>
    <comment ref="D302" authorId="0" shapeId="0" xr:uid="{00000000-0006-0000-0000-000054370000}">
      <text>
        <r>
          <rPr>
            <sz val="9"/>
            <color indexed="81"/>
            <rFont val="Tahoma"/>
            <family val="2"/>
          </rPr>
          <t>Viga +- 1.7% (+- 8 711)
MIN - MID - MAX
2.0% - 3.7% - 5.4%
ÜLDKOGUM: MIN - MID - MAX
 9 980 -  18 691 -  27 403</t>
        </r>
      </text>
    </comment>
    <comment ref="E302" authorId="0" shapeId="0" xr:uid="{00000000-0006-0000-0000-000055370000}">
      <text>
        <r>
          <rPr>
            <sz val="9"/>
            <color indexed="81"/>
            <rFont val="Tahoma"/>
            <family val="2"/>
          </rPr>
          <t>Viga +- 1.3% (+- 7 959)
MIN - MID - MAX
1.3% - 2.6% - 3.9%
ÜLDKOGUM: MIN - MID - MAX
 7 471 -  15 430 -  23 389</t>
        </r>
      </text>
    </comment>
    <comment ref="F302" authorId="0" shapeId="0" xr:uid="{00000000-0006-0000-0000-000056370000}">
      <text>
        <r>
          <rPr>
            <sz val="9"/>
            <color indexed="81"/>
            <rFont val="Tahoma"/>
            <family val="2"/>
          </rPr>
          <t>Viga +- 3.7% (+- 4 848)
MIN - MID - MAX
0.8% - 4.5% - 8.2%
ÜLDKOGUM: MIN - MID - MAX
  988 -  5 836 -  10 683</t>
        </r>
      </text>
    </comment>
    <comment ref="G302" authorId="0" shapeId="0" xr:uid="{00000000-0006-0000-0000-000057370000}">
      <text>
        <r>
          <rPr>
            <sz val="9"/>
            <color indexed="81"/>
            <rFont val="Tahoma"/>
            <family val="2"/>
          </rPr>
          <t>Viga +- 2.0% (+- 3 576)
MIN - MID - MAX
0.0% - 1.9% - 3.9%
ÜLDKOGUM: MIN - MID - MAX
   -  3 576 -  7 422</t>
        </r>
      </text>
    </comment>
    <comment ref="H302" authorId="0" shapeId="0" xr:uid="{00000000-0006-0000-0000-000058370000}">
      <text>
        <r>
          <rPr>
            <sz val="9"/>
            <color indexed="81"/>
            <rFont val="Tahoma"/>
            <family val="2"/>
          </rPr>
          <t>Viga +- 1.6% (+- 4 416)
MIN - MID - MAX
0.1% - 1.8% - 3.4%
ÜLDKOGUM: MIN - MID - MAX
  292 -  4 707 -  9 123</t>
        </r>
      </text>
    </comment>
    <comment ref="I302" authorId="0" shapeId="0" xr:uid="{00000000-0006-0000-0000-000059370000}">
      <text>
        <r>
          <rPr>
            <sz val="9"/>
            <color indexed="81"/>
            <rFont val="Tahoma"/>
            <family val="2"/>
          </rPr>
          <t>Viga +- 2.6% (+- 6 778)
MIN - MID - MAX
1.8% - 4.4% - 7.1%
ÜLDKOGUM: MIN - MID - MAX
 4 624 -  11 402 -  18 180</t>
        </r>
      </text>
    </comment>
    <comment ref="J302" authorId="0" shapeId="0" xr:uid="{00000000-0006-0000-0000-00005A370000}">
      <text>
        <r>
          <rPr>
            <sz val="9"/>
            <color indexed="81"/>
            <rFont val="Tahoma"/>
            <family val="2"/>
          </rPr>
          <t>Viga +- 2.3% (+- 5 919)
MIN - MID - MAX
1.1% - 3.4% - 5.7%
ÜLDKOGUM: MIN - MID - MAX
 2 681 -  8 600 -  14 519</t>
        </r>
      </text>
    </comment>
    <comment ref="K302" authorId="0" shapeId="0" xr:uid="{00000000-0006-0000-0000-00005B370000}">
      <text>
        <r>
          <rPr>
            <sz val="9"/>
            <color indexed="81"/>
            <rFont val="Tahoma"/>
            <family val="2"/>
          </rPr>
          <t>Viga +- 1.5% (+- 11 391)
MIN - MID - MAX
2.7% - 4.2% - 5.7%
ÜLDKOGUM: MIN - MID - MAX
 20 755 -  32 146 -  43 537</t>
        </r>
      </text>
    </comment>
    <comment ref="L302" authorId="0" shapeId="0" xr:uid="{00000000-0006-0000-0000-00005C370000}">
      <text>
        <r>
          <rPr>
            <sz val="9"/>
            <color indexed="81"/>
            <rFont val="Tahoma"/>
            <family val="2"/>
          </rPr>
          <t>Viga +- 0.8% (+- 1 975)
MIN - MID - MAX
0.0% - 0.6% - 1.4%
ÜLDKOGUM: MIN - MID - MAX
   -  1 975 -  4 852</t>
        </r>
      </text>
    </comment>
    <comment ref="M302" authorId="0" shapeId="0" xr:uid="{00000000-0006-0000-0000-00005D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02" authorId="0" shapeId="0" xr:uid="{00000000-0006-0000-0000-00005E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02" authorId="0" shapeId="0" xr:uid="{00000000-0006-0000-0000-00005F370000}">
      <text>
        <r>
          <rPr>
            <sz val="9"/>
            <color indexed="81"/>
            <rFont val="Tahoma"/>
            <family val="2"/>
          </rPr>
          <t>Viga +- 3.1% (+- 6 516)
MIN - MID - MAX
1.9% - 5.0% - 8.1%
ÜLDKOGUM: MIN - MID - MAX
 4 086 -  10 602 -  17 118</t>
        </r>
      </text>
    </comment>
    <comment ref="P302" authorId="0" shapeId="0" xr:uid="{00000000-0006-0000-0000-000060370000}">
      <text>
        <r>
          <rPr>
            <sz val="9"/>
            <color indexed="81"/>
            <rFont val="Tahoma"/>
            <family val="2"/>
          </rPr>
          <t>Viga +- 2.8% (+- 9 612)
MIN - MID - MAX
4.0% - 6.8% - 9.6%
ÜLDKOGUM: MIN - MID - MAX
 13 907 -  23 519 -  33 130</t>
        </r>
      </text>
    </comment>
    <comment ref="Q302" authorId="0" shapeId="0" xr:uid="{00000000-0006-0000-0000-000061370000}">
      <text>
        <r>
          <rPr>
            <sz val="9"/>
            <color indexed="81"/>
            <rFont val="Tahoma"/>
            <family val="2"/>
          </rPr>
          <t>Viga +- 0.9% (+- 6 638)
MIN - MID - MAX
0.5% - 1.4% - 2.3%
ÜLDKOGUM: MIN - MID - MAX
 3 965 -  10 602 -  17 240</t>
        </r>
      </text>
    </comment>
    <comment ref="R302" authorId="0" shapeId="0" xr:uid="{00000000-0006-0000-0000-000062370000}">
      <text>
        <r>
          <rPr>
            <sz val="9"/>
            <color indexed="81"/>
            <rFont val="Tahoma"/>
            <family val="2"/>
          </rPr>
          <t>Viga +- 2.8% (+- 9 612)
MIN - MID - MAX
4.0% - 6.8% - 9.6%
ÜLDKOGUM: MIN - MID - MAX
 13 907 -  23 519 -  33 130</t>
        </r>
      </text>
    </comment>
    <comment ref="S302" authorId="0" shapeId="0" xr:uid="{00000000-0006-0000-0000-000063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302" authorId="0" shapeId="0" xr:uid="{00000000-0006-0000-0000-000064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302" authorId="0" shapeId="0" xr:uid="{00000000-0006-0000-0000-000065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02" authorId="0" shapeId="0" xr:uid="{00000000-0006-0000-0000-000066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02" authorId="0" shapeId="0" xr:uid="{00000000-0006-0000-0000-000067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02" authorId="0" shapeId="0" xr:uid="{00000000-0006-0000-0000-000068370000}">
      <text>
        <r>
          <rPr>
            <sz val="9"/>
            <color indexed="81"/>
            <rFont val="Tahoma"/>
            <family val="2"/>
          </rPr>
          <t>Viga +- 3.1% (+- 6 516)
MIN - MID - MAX
1.9% - 5.0% - 8.1%
ÜLDKOGUM: MIN - MID - MAX
 4 086 -  10 602 -  17 118</t>
        </r>
      </text>
    </comment>
    <comment ref="Y302" authorId="0" shapeId="0" xr:uid="{00000000-0006-0000-0000-000069370000}">
      <text>
        <r>
          <rPr>
            <sz val="9"/>
            <color indexed="81"/>
            <rFont val="Tahoma"/>
            <family val="2"/>
          </rPr>
          <t>Viga +- 2.8% (+- 9 612)
MIN - MID - MAX
4.0% - 6.8% - 9.6%
ÜLDKOGUM: MIN - MID - MAX
 13 907 -  23 519 -  33 130</t>
        </r>
      </text>
    </comment>
    <comment ref="Z302" authorId="0" shapeId="0" xr:uid="{00000000-0006-0000-0000-00006A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02" authorId="0" shapeId="0" xr:uid="{00000000-0006-0000-0000-00006B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02" authorId="0" shapeId="0" xr:uid="{00000000-0006-0000-0000-00006C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302" authorId="0" shapeId="0" xr:uid="{00000000-0006-0000-0000-00006D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02" authorId="0" shapeId="0" xr:uid="{00000000-0006-0000-0000-00006E370000}">
      <text>
        <r>
          <rPr>
            <sz val="9"/>
            <color indexed="81"/>
            <rFont val="Tahoma"/>
            <family val="2"/>
          </rPr>
          <t>Viga +- 11.4% (+- 9 085)
MIN - MID - MAX
31.3% - 42.6% - 54.0%
ÜLDKOGUM: MIN - MID - MAX
 25 036 -  34 121 -  43 206</t>
        </r>
      </text>
    </comment>
    <comment ref="AE302" authorId="0" shapeId="0" xr:uid="{00000000-0006-0000-0000-00006F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02" authorId="0" shapeId="0" xr:uid="{00000000-0006-0000-0000-000070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02" authorId="0" shapeId="0" xr:uid="{00000000-0006-0000-0000-000071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02" authorId="0" shapeId="0" xr:uid="{00000000-0006-0000-0000-000072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02" authorId="0" shapeId="0" xr:uid="{00000000-0006-0000-0000-000073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02" authorId="0" shapeId="0" xr:uid="{00000000-0006-0000-0000-000074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02" authorId="0" shapeId="0" xr:uid="{00000000-0006-0000-0000-00007537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34 121 -  34 121 -  34 121</t>
        </r>
      </text>
    </comment>
    <comment ref="AL302" authorId="0" shapeId="0" xr:uid="{00000000-0006-0000-0000-000076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02" authorId="0" shapeId="0" xr:uid="{00000000-0006-0000-0000-000077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02" authorId="0" shapeId="0" xr:uid="{00000000-0006-0000-0000-000078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02" authorId="0" shapeId="0" xr:uid="{00000000-0006-0000-0000-000079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02" authorId="0" shapeId="0" xr:uid="{00000000-0006-0000-0000-00007A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02" authorId="0" shapeId="0" xr:uid="{00000000-0006-0000-0000-00007B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02" authorId="0" shapeId="0" xr:uid="{00000000-0006-0000-0000-00007C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02" authorId="0" shapeId="0" xr:uid="{00000000-0006-0000-0000-00007D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02" authorId="0" shapeId="0" xr:uid="{00000000-0006-0000-0000-00007E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02" authorId="0" shapeId="0" xr:uid="{00000000-0006-0000-0000-00007F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02" authorId="0" shapeId="0" xr:uid="{00000000-0006-0000-0000-000080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02" authorId="0" shapeId="0" xr:uid="{00000000-0006-0000-0000-000081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02" authorId="0" shapeId="0" xr:uid="{00000000-0006-0000-0000-000082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02" authorId="0" shapeId="0" xr:uid="{00000000-0006-0000-0000-000083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02" authorId="0" shapeId="0" xr:uid="{00000000-0006-0000-0000-000084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02" authorId="0" shapeId="0" xr:uid="{00000000-0006-0000-0000-000085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02" authorId="0" shapeId="0" xr:uid="{00000000-0006-0000-0000-000086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02" authorId="0" shapeId="0" xr:uid="{00000000-0006-0000-0000-000087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02" authorId="0" shapeId="0" xr:uid="{00000000-0006-0000-0000-000088370000}">
      <text>
        <r>
          <rPr>
            <sz val="9"/>
            <color indexed="81"/>
            <rFont val="Tahoma"/>
            <family val="2"/>
          </rPr>
          <t>Viga +- 2.8% (+- 4 301)
MIN - MID - MAX
0.1% - 2.9% - 5.7%
ÜLDKOGUM: MIN - MID - MAX
  217 -  4 518 -  8 818</t>
        </r>
      </text>
    </comment>
    <comment ref="BE302" authorId="0" shapeId="0" xr:uid="{00000000-0006-0000-0000-000089370000}">
      <text>
        <r>
          <rPr>
            <sz val="9"/>
            <color indexed="81"/>
            <rFont val="Tahoma"/>
            <family val="2"/>
          </rPr>
          <t>Viga +- 1.7% (+- 10 718)
MIN - MID - MAX
2.7% - 4.4% - 6.0%
ÜLDKOGUM: MIN - MID - MAX
 17 788 -  28 505 -  39 223</t>
        </r>
      </text>
    </comment>
    <comment ref="BF302" authorId="0" shapeId="0" xr:uid="{00000000-0006-0000-0000-00008A370000}">
      <text>
        <r>
          <rPr>
            <sz val="9"/>
            <color indexed="81"/>
            <rFont val="Tahoma"/>
            <family val="2"/>
          </rPr>
          <t>Viga +- 0.7% (+- 1 098)
MIN - MID - MAX
0.0% - 0.4% - 1.1%
ÜLDKOGUM: MIN - MID - MAX
   -  1 098 -  3 245</t>
        </r>
      </text>
    </comment>
    <comment ref="BG302" authorId="0" shapeId="0" xr:uid="{00000000-0006-0000-0000-00008B370000}">
      <text>
        <r>
          <rPr>
            <sz val="9"/>
            <color indexed="81"/>
            <rFont val="Tahoma"/>
            <family val="2"/>
          </rPr>
          <t>Viga +- 16.4% (+- 4 648)
MIN - MID - MAX
7.2% - 23.6% - 40.0%
ÜLDKOGUM: MIN - MID - MAX
 2 057 -  6 705 -  11 353</t>
        </r>
      </text>
    </comment>
    <comment ref="BH302" authorId="0" shapeId="0" xr:uid="{00000000-0006-0000-0000-00008C370000}">
      <text>
        <r>
          <rPr>
            <sz val="9"/>
            <color indexed="81"/>
            <rFont val="Tahoma"/>
            <family val="2"/>
          </rPr>
          <t>Viga +- 8.7% (+- 3 308)
MIN - MID - MAX
0.0% - 8.0% - 16.6%
ÜLDKOGUM: MIN - MID - MAX
   -  3 308 -  6 890</t>
        </r>
      </text>
    </comment>
    <comment ref="BI302" authorId="0" shapeId="0" xr:uid="{00000000-0006-0000-0000-00008D370000}">
      <text>
        <r>
          <rPr>
            <sz val="9"/>
            <color indexed="81"/>
            <rFont val="Tahoma"/>
            <family val="2"/>
          </rPr>
          <t>Viga +- 4.3% (+- 4 762)
MIN - MID - MAX
0.8% - 5.1% - 9.3%
ÜLDKOGUM: MIN - MID - MAX
  902 -  5 664 -  10 426</t>
        </r>
      </text>
    </comment>
    <comment ref="BJ302" authorId="0" shapeId="0" xr:uid="{00000000-0006-0000-0000-00008E370000}">
      <text>
        <r>
          <rPr>
            <sz val="9"/>
            <color indexed="81"/>
            <rFont val="Tahoma"/>
            <family val="2"/>
          </rPr>
          <t>Viga +- 2.9% (+- 5 589)
MIN - MID - MAX
1.1% - 3.9% - 6.8%
ÜLDKOGUM: MIN - MID - MAX
 2 123 -  7 712 -  13 301</t>
        </r>
      </text>
    </comment>
    <comment ref="BK302" authorId="0" shapeId="0" xr:uid="{00000000-0006-0000-0000-00008F370000}">
      <text>
        <r>
          <rPr>
            <sz val="9"/>
            <color indexed="81"/>
            <rFont val="Tahoma"/>
            <family val="2"/>
          </rPr>
          <t>Viga +- 1.8% (+- 1 019)
MIN - MID - MAX
0.0% - 0.9% - 2.7%
ÜLDKOGUM: MIN - MID - MAX
   -  1 019 -  3 082</t>
        </r>
      </text>
    </comment>
    <comment ref="BL302" authorId="0" shapeId="0" xr:uid="{00000000-0006-0000-0000-000090370000}">
      <text>
        <r>
          <rPr>
            <sz val="9"/>
            <color indexed="81"/>
            <rFont val="Tahoma"/>
            <family val="2"/>
          </rPr>
          <t>Viga +- 1.7% (+- 5 382)
MIN - MID - MAX
0.5% - 2.2% - 4.0%
ÜLDKOGUM: MIN - MID - MAX
 1 645 -  7 027 -  12 409</t>
        </r>
      </text>
    </comment>
    <comment ref="BM302" authorId="0" shapeId="0" xr:uid="{00000000-0006-0000-0000-000091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302" authorId="0" shapeId="0" xr:uid="{00000000-0006-0000-0000-000092370000}">
      <text>
        <r>
          <rPr>
            <sz val="9"/>
            <color indexed="81"/>
            <rFont val="Tahoma"/>
            <family val="2"/>
          </rPr>
          <t>Viga +- 1.2% (+- 2 686)
MIN - MID - MAX
0.0% - 0.9% - 2.1%
ÜLDKOGUM: MIN - MID - MAX
   -  2 686 -  6 035</t>
        </r>
      </text>
    </comment>
    <comment ref="BO302" authorId="0" shapeId="0" xr:uid="{00000000-0006-0000-0000-000093370000}">
      <text>
        <r>
          <rPr>
            <sz val="9"/>
            <color indexed="81"/>
            <rFont val="Tahoma"/>
            <family val="2"/>
          </rPr>
          <t>Viga +- 1.6% (+- 4 886)
MIN - MID - MAX
0.3% - 1.9% - 3.5%
ÜLDKOGUM: MIN - MID - MAX
  885 -  5 771 -  10 656</t>
        </r>
      </text>
    </comment>
    <comment ref="BP302" authorId="0" shapeId="0" xr:uid="{00000000-0006-0000-0000-000094370000}">
      <text>
        <r>
          <rPr>
            <sz val="9"/>
            <color indexed="81"/>
            <rFont val="Tahoma"/>
            <family val="2"/>
          </rPr>
          <t>Viga +- 1.3% (+- 10 734)
MIN - MID - MAX
2.2% - 3.6% - 4.9%
ÜLDKOGUM: MIN - MID - MAX
 17 616 -  28 350 -  39 084</t>
        </r>
      </text>
    </comment>
    <comment ref="BQ302" authorId="0" shapeId="0" xr:uid="{00000000-0006-0000-0000-000095370000}">
      <text>
        <r>
          <rPr>
            <sz val="9"/>
            <color indexed="81"/>
            <rFont val="Tahoma"/>
            <family val="2"/>
          </rPr>
          <t>Viga +- 1.3% (+- 9 129)
MIN - MID - MAX
1.6% - 2.9% - 4.1%
ÜLDKOGUM: MIN - MID - MAX
 11 224 -  20 352 -  29 481</t>
        </r>
      </text>
    </comment>
    <comment ref="BR302" authorId="0" shapeId="0" xr:uid="{00000000-0006-0000-0000-000096370000}">
      <text>
        <r>
          <rPr>
            <sz val="9"/>
            <color indexed="81"/>
            <rFont val="Tahoma"/>
            <family val="2"/>
          </rPr>
          <t>Viga +- 1.8% (+- 8 680)
MIN - MID - MAX
2.0% - 3.7% - 5.5%
ÜLDKOGUM: MIN - MID - MAX
 9 889 -  18 569 -  27 248</t>
        </r>
      </text>
    </comment>
    <comment ref="BS302" authorId="0" shapeId="0" xr:uid="{00000000-0006-0000-0000-000097370000}">
      <text>
        <r>
          <rPr>
            <sz val="9"/>
            <color indexed="81"/>
            <rFont val="Tahoma"/>
            <family val="2"/>
          </rPr>
          <t>Viga +- 0.8% (+- 1 080)
MIN - MID - MAX
0.0% - 0.4% - 1.3%
ÜLDKOGUM: MIN - MID - MAX
   -  1 080 -  3 209</t>
        </r>
      </text>
    </comment>
    <comment ref="BT302" authorId="0" shapeId="0" xr:uid="{00000000-0006-0000-0000-000098370000}">
      <text>
        <r>
          <rPr>
            <sz val="9"/>
            <color indexed="81"/>
            <rFont val="Tahoma"/>
            <family val="2"/>
          </rPr>
          <t>Viga +- 4.5% (+- 5 730)
MIN - MID - MAX
2.1% - 6.6% - 11.1%
ÜLDKOGUM: MIN - MID - MAX
 2 603 -  8 333 -  14 064</t>
        </r>
      </text>
    </comment>
    <comment ref="BU302" authorId="0" shapeId="0" xr:uid="{00000000-0006-0000-0000-000099370000}">
      <text>
        <r>
          <rPr>
            <sz val="9"/>
            <color indexed="81"/>
            <rFont val="Tahoma"/>
            <family val="2"/>
          </rPr>
          <t>Viga +- 73.2% (+- 1 108)
MIN - MID - MAX
0.0% - 57.7% - 130.9%
ÜLDKOGUM: MIN - MID - MAX
   -  1 108 -  2 514</t>
        </r>
      </text>
    </comment>
    <comment ref="BV302" authorId="0" shapeId="0" xr:uid="{00000000-0006-0000-0000-00009A370000}">
      <text>
        <r>
          <rPr>
            <sz val="9"/>
            <color indexed="81"/>
            <rFont val="Tahoma"/>
            <family val="2"/>
          </rPr>
          <t>Viga +- 1.4% (+- 8 740)
MIN - MID - MAX
1.6% - 3.1% - 4.5%
ÜLDKOGUM: MIN - MID - MAX
 9 959 -  18 699 -  27 439</t>
        </r>
      </text>
    </comment>
    <comment ref="BW302" authorId="0" shapeId="0" xr:uid="{00000000-0006-0000-0000-00009B370000}">
      <text>
        <r>
          <rPr>
            <sz val="9"/>
            <color indexed="81"/>
            <rFont val="Tahoma"/>
            <family val="2"/>
          </rPr>
          <t>Viga +- 1.6% (+- 7 936)
MIN - MID - MAX
1.5% - 3.1% - 4.7%
ÜLDKOGUM: MIN - MID - MAX
 7 486 -  15 422 -  23 358</t>
        </r>
      </text>
    </comment>
    <comment ref="C303" authorId="0" shapeId="0" xr:uid="{00000000-0006-0000-0000-00009C370000}">
      <text>
        <r>
          <rPr>
            <sz val="9"/>
            <color indexed="81"/>
            <rFont val="Tahoma"/>
            <family val="2"/>
          </rPr>
          <t>Viga +- 0.9% (+- 10 455)
MIN - MID - MAX
1.5% - 2.4% - 3.4%
ÜLDKOGUM: MIN - MID - MAX
 16 132 -  26 588 -  37 043</t>
        </r>
      </text>
    </comment>
    <comment ref="D303" authorId="0" shapeId="0" xr:uid="{00000000-0006-0000-0000-00009D370000}">
      <text>
        <r>
          <rPr>
            <sz val="9"/>
            <color indexed="81"/>
            <rFont val="Tahoma"/>
            <family val="2"/>
          </rPr>
          <t>Viga +- 1.6% (+- 8 155)
MIN - MID - MAX
1.6% - 3.2% - 4.8%
ÜLDKOGUM: MIN - MID - MAX
 8 146 -  16 302 -  24 457</t>
        </r>
      </text>
    </comment>
    <comment ref="E303" authorId="0" shapeId="0" xr:uid="{00000000-0006-0000-0000-00009E370000}">
      <text>
        <r>
          <rPr>
            <sz val="9"/>
            <color indexed="81"/>
            <rFont val="Tahoma"/>
            <family val="2"/>
          </rPr>
          <t>Viga +- 1.1% (+- 6 527)
MIN - MID - MAX
0.6% - 1.7% - 2.8%
ÜLDKOGUM: MIN - MID - MAX
 3 759 -  10 286 -  16 813</t>
        </r>
      </text>
    </comment>
    <comment ref="F303" authorId="0" shapeId="0" xr:uid="{00000000-0006-0000-0000-00009F370000}">
      <text>
        <r>
          <rPr>
            <sz val="9"/>
            <color indexed="81"/>
            <rFont val="Tahoma"/>
            <family val="2"/>
          </rPr>
          <t>Viga +- 2.8% (+- 3 253)
MIN - MID - MAX
0.0% - 2.5% - 5.3%
ÜLDKOGUM: MIN - MID - MAX
   -  3 253 -  6 911</t>
        </r>
      </text>
    </comment>
    <comment ref="G303" authorId="0" shapeId="0" xr:uid="{00000000-0006-0000-0000-0000A0370000}">
      <text>
        <r>
          <rPr>
            <sz val="9"/>
            <color indexed="81"/>
            <rFont val="Tahoma"/>
            <family val="2"/>
          </rPr>
          <t>Viga +- 2.5% (+- 4 855)
MIN - MID - MAX
0.5% - 3.0% - 5.5%
ÜLDKOGUM: MIN - MID - MAX
  908 -  5 763 -  10 617</t>
        </r>
      </text>
    </comment>
    <comment ref="H303" authorId="0" shapeId="0" xr:uid="{00000000-0006-0000-0000-0000A1370000}">
      <text>
        <r>
          <rPr>
            <sz val="9"/>
            <color indexed="81"/>
            <rFont val="Tahoma"/>
            <family val="2"/>
          </rPr>
          <t>Viga +- 1.7% (+- 4 620)
MIN - MID - MAX
0.2% - 1.9% - 3.6%
ÜLDKOGUM: MIN - MID - MAX
  542 -  5 162 -  9 782</t>
        </r>
      </text>
    </comment>
    <comment ref="I303" authorId="0" shapeId="0" xr:uid="{00000000-0006-0000-0000-0000A2370000}">
      <text>
        <r>
          <rPr>
            <sz val="9"/>
            <color indexed="81"/>
            <rFont val="Tahoma"/>
            <family val="2"/>
          </rPr>
          <t>Viga +- 2.2% (+- 5 585)
MIN - MID - MAX
0.8% - 3.0% - 5.1%
ÜLDKOGUM: MIN - MID - MAX
 2 040 -  7 625 -  13 211</t>
        </r>
      </text>
    </comment>
    <comment ref="J303" authorId="0" shapeId="0" xr:uid="{00000000-0006-0000-0000-0000A3370000}">
      <text>
        <r>
          <rPr>
            <sz val="9"/>
            <color indexed="81"/>
            <rFont val="Tahoma"/>
            <family val="2"/>
          </rPr>
          <t>Viga +- 1.8% (+- 4 449)
MIN - MID - MAX
0.1% - 1.9% - 3.6%
ÜLDKOGUM: MIN - MID - MAX
  335 -  4 784 -  9 232</t>
        </r>
      </text>
    </comment>
    <comment ref="K303" authorId="0" shapeId="0" xr:uid="{00000000-0006-0000-0000-0000A4370000}">
      <text>
        <r>
          <rPr>
            <sz val="9"/>
            <color indexed="81"/>
            <rFont val="Tahoma"/>
            <family val="2"/>
          </rPr>
          <t>Viga +- 1.3% (+- 9 703)
MIN - MID - MAX
1.8% - 3.0% - 4.3%
ÜLDKOGUM: MIN - MID - MAX
 13 334 -  23 037 -  32 740</t>
        </r>
      </text>
    </comment>
    <comment ref="L303" authorId="0" shapeId="0" xr:uid="{00000000-0006-0000-0000-0000A5370000}">
      <text>
        <r>
          <rPr>
            <sz val="9"/>
            <color indexed="81"/>
            <rFont val="Tahoma"/>
            <family val="2"/>
          </rPr>
          <t>Viga +- 1.1% (+- 3 550)
MIN - MID - MAX
0.0% - 1.0% - 2.2%
ÜLDKOGUM: MIN - MID - MAX
   -  3 550 -  7 399</t>
        </r>
      </text>
    </comment>
    <comment ref="M303" authorId="0" shapeId="0" xr:uid="{00000000-0006-0000-0000-0000A6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03" authorId="0" shapeId="0" xr:uid="{00000000-0006-0000-0000-0000A7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03" authorId="0" shapeId="0" xr:uid="{00000000-0006-0000-0000-0000A8370000}">
      <text>
        <r>
          <rPr>
            <sz val="9"/>
            <color indexed="81"/>
            <rFont val="Tahoma"/>
            <family val="2"/>
          </rPr>
          <t>Viga +- 3.6% (+- 7 675)
MIN - MID - MAX
3.5% - 7.1% - 10.8%
ÜLDKOGUM: MIN - MID - MAX
 7 368 -  15 042 -  22 717</t>
        </r>
      </text>
    </comment>
    <comment ref="P303" authorId="0" shapeId="0" xr:uid="{00000000-0006-0000-0000-0000A9370000}">
      <text>
        <r>
          <rPr>
            <sz val="9"/>
            <color indexed="81"/>
            <rFont val="Tahoma"/>
            <family val="2"/>
          </rPr>
          <t>Viga +- 2.0% (+- 6 859)
MIN - MID - MAX
1.4% - 3.3% - 5.3%
ÜLDKOGUM: MIN - MID - MAX
 4 686 -  11 545 -  18 404</t>
        </r>
      </text>
    </comment>
    <comment ref="Q303" authorId="0" shapeId="0" xr:uid="{00000000-0006-0000-0000-0000AA370000}">
      <text>
        <r>
          <rPr>
            <sz val="9"/>
            <color indexed="81"/>
            <rFont val="Tahoma"/>
            <family val="2"/>
          </rPr>
          <t>Viga +- 1.0% (+- 7 883)
MIN - MID - MAX
0.9% - 2.0% - 3.0%
ÜLDKOGUM: MIN - MID - MAX
 7 160 -  15 042 -  22 925</t>
        </r>
      </text>
    </comment>
    <comment ref="R303" authorId="0" shapeId="0" xr:uid="{00000000-0006-0000-0000-0000AB370000}">
      <text>
        <r>
          <rPr>
            <sz val="9"/>
            <color indexed="81"/>
            <rFont val="Tahoma"/>
            <family val="2"/>
          </rPr>
          <t>Viga +- 2.0% (+- 6 859)
MIN - MID - MAX
1.4% - 3.3% - 5.3%
ÜLDKOGUM: MIN - MID - MAX
 4 686 -  11 545 -  18 404</t>
        </r>
      </text>
    </comment>
    <comment ref="S303" authorId="0" shapeId="0" xr:uid="{00000000-0006-0000-0000-0000AC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303" authorId="0" shapeId="0" xr:uid="{00000000-0006-0000-0000-0000AD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303" authorId="0" shapeId="0" xr:uid="{00000000-0006-0000-0000-0000AE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03" authorId="0" shapeId="0" xr:uid="{00000000-0006-0000-0000-0000AF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03" authorId="0" shapeId="0" xr:uid="{00000000-0006-0000-0000-0000B0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03" authorId="0" shapeId="0" xr:uid="{00000000-0006-0000-0000-0000B1370000}">
      <text>
        <r>
          <rPr>
            <sz val="9"/>
            <color indexed="81"/>
            <rFont val="Tahoma"/>
            <family val="2"/>
          </rPr>
          <t>Viga +- 3.6% (+- 7 675)
MIN - MID - MAX
3.5% - 7.1% - 10.8%
ÜLDKOGUM: MIN - MID - MAX
 7 368 -  15 042 -  22 717</t>
        </r>
      </text>
    </comment>
    <comment ref="Y303" authorId="0" shapeId="0" xr:uid="{00000000-0006-0000-0000-0000B2370000}">
      <text>
        <r>
          <rPr>
            <sz val="9"/>
            <color indexed="81"/>
            <rFont val="Tahoma"/>
            <family val="2"/>
          </rPr>
          <t>Viga +- 2.0% (+- 6 859)
MIN - MID - MAX
1.4% - 3.3% - 5.3%
ÜLDKOGUM: MIN - MID - MAX
 4 686 -  11 545 -  18 404</t>
        </r>
      </text>
    </comment>
    <comment ref="Z303" authorId="0" shapeId="0" xr:uid="{00000000-0006-0000-0000-0000B3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03" authorId="0" shapeId="0" xr:uid="{00000000-0006-0000-0000-0000B4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03" authorId="0" shapeId="0" xr:uid="{00000000-0006-0000-0000-0000B5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303" authorId="0" shapeId="0" xr:uid="{00000000-0006-0000-0000-0000B6370000}">
      <text>
        <r>
          <rPr>
            <sz val="9"/>
            <color indexed="81"/>
            <rFont val="Tahoma"/>
            <family val="2"/>
          </rPr>
          <t>Viga +- 7.4% (+- 9 417)
MIN - MID - MAX
13.5% - 20.9% - 28.3%
ÜLDKOGUM: MIN - MID - MAX
 17 171 -  26 588 -  36 004</t>
        </r>
      </text>
    </comment>
    <comment ref="AD303" authorId="0" shapeId="0" xr:uid="{00000000-0006-0000-0000-0000B7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03" authorId="0" shapeId="0" xr:uid="{00000000-0006-0000-0000-0000B8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03" authorId="0" shapeId="0" xr:uid="{00000000-0006-0000-0000-0000B9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03" authorId="0" shapeId="0" xr:uid="{00000000-0006-0000-0000-0000BA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03" authorId="0" shapeId="0" xr:uid="{00000000-0006-0000-0000-0000BB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03" authorId="0" shapeId="0" xr:uid="{00000000-0006-0000-0000-0000BC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03" authorId="0" shapeId="0" xr:uid="{00000000-0006-0000-0000-0000BD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03" authorId="0" shapeId="0" xr:uid="{00000000-0006-0000-0000-0000BE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03" authorId="0" shapeId="0" xr:uid="{00000000-0006-0000-0000-0000BF37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26 588 -  26 588 -  26 588</t>
        </r>
      </text>
    </comment>
    <comment ref="AM303" authorId="0" shapeId="0" xr:uid="{00000000-0006-0000-0000-0000C0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03" authorId="0" shapeId="0" xr:uid="{00000000-0006-0000-0000-0000C1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03" authorId="0" shapeId="0" xr:uid="{00000000-0006-0000-0000-0000C2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03" authorId="0" shapeId="0" xr:uid="{00000000-0006-0000-0000-0000C3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03" authorId="0" shapeId="0" xr:uid="{00000000-0006-0000-0000-0000C4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03" authorId="0" shapeId="0" xr:uid="{00000000-0006-0000-0000-0000C5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03" authorId="0" shapeId="0" xr:uid="{00000000-0006-0000-0000-0000C6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03" authorId="0" shapeId="0" xr:uid="{00000000-0006-0000-0000-0000C7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03" authorId="0" shapeId="0" xr:uid="{00000000-0006-0000-0000-0000C8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03" authorId="0" shapeId="0" xr:uid="{00000000-0006-0000-0000-0000C9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03" authorId="0" shapeId="0" xr:uid="{00000000-0006-0000-0000-0000CA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03" authorId="0" shapeId="0" xr:uid="{00000000-0006-0000-0000-0000CB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03" authorId="0" shapeId="0" xr:uid="{00000000-0006-0000-0000-0000CC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03" authorId="0" shapeId="0" xr:uid="{00000000-0006-0000-0000-0000CD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03" authorId="0" shapeId="0" xr:uid="{00000000-0006-0000-0000-0000CE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03" authorId="0" shapeId="0" xr:uid="{00000000-0006-0000-0000-0000CF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03" authorId="0" shapeId="0" xr:uid="{00000000-0006-0000-0000-0000D0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03" authorId="0" shapeId="0" xr:uid="{00000000-0006-0000-0000-0000D1370000}">
      <text>
        <r>
          <rPr>
            <sz val="9"/>
            <color indexed="81"/>
            <rFont val="Tahoma"/>
            <family val="2"/>
          </rPr>
          <t>Viga +- 1.4% (+- 1 058)
MIN - MID - MAX
0.0% - 0.7% - 2.0%
ÜLDKOGUM: MIN - MID - MAX
   -  1 058 -  3 164</t>
        </r>
      </text>
    </comment>
    <comment ref="BE303" authorId="0" shapeId="0" xr:uid="{00000000-0006-0000-0000-0000D2370000}">
      <text>
        <r>
          <rPr>
            <sz val="9"/>
            <color indexed="81"/>
            <rFont val="Tahoma"/>
            <family val="2"/>
          </rPr>
          <t>Viga +- 1.5% (+- 9 439)
MIN - MID - MAX
1.9% - 3.4% - 4.8%
ÜLDKOGUM: MIN - MID - MAX
 12 437 -  21 876 -  31 315</t>
        </r>
      </text>
    </comment>
    <comment ref="BF303" authorId="0" shapeId="0" xr:uid="{00000000-0006-0000-0000-0000D3370000}">
      <text>
        <r>
          <rPr>
            <sz val="9"/>
            <color indexed="81"/>
            <rFont val="Tahoma"/>
            <family val="2"/>
          </rPr>
          <t>Viga +- 1.3% (+- 3 653)
MIN - MID - MAX
0.0% - 1.2% - 2.6%
ÜLDKOGUM: MIN - MID - MAX
   -  3 653 -  7 553</t>
        </r>
      </text>
    </comment>
    <comment ref="BG303" authorId="0" shapeId="0" xr:uid="{00000000-0006-0000-0000-0000D4370000}">
      <text>
        <r>
          <rPr>
            <sz val="9"/>
            <color indexed="81"/>
            <rFont val="Tahoma"/>
            <family val="2"/>
          </rPr>
          <t>Viga +- 6.8% (+-  925)
MIN - MID - MAX
0.0% - 3.3% - 10.1%
ÜLDKOGUM: MIN - MID - MAX
   -   925 -  2 868</t>
        </r>
      </text>
    </comment>
    <comment ref="BH303" authorId="0" shapeId="0" xr:uid="{00000000-0006-0000-0000-0000D5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303" authorId="0" shapeId="0" xr:uid="{00000000-0006-0000-0000-0000D6370000}">
      <text>
        <r>
          <rPr>
            <sz val="9"/>
            <color indexed="81"/>
            <rFont val="Tahoma"/>
            <family val="2"/>
          </rPr>
          <t>Viga +- 2.4% (+- 1 774)
MIN - MID - MAX
0.0% - 1.6% - 4.0%
ÜLDKOGUM: MIN - MID - MAX
   -  1 774 -  4 488</t>
        </r>
      </text>
    </comment>
    <comment ref="BJ303" authorId="0" shapeId="0" xr:uid="{00000000-0006-0000-0000-0000D7370000}">
      <text>
        <r>
          <rPr>
            <sz val="9"/>
            <color indexed="81"/>
            <rFont val="Tahoma"/>
            <family val="2"/>
          </rPr>
          <t>Viga +- 2.0% (+- 3 524)
MIN - MID - MAX
0.0% - 1.8% - 3.8%
ÜLDKOGUM: MIN - MID - MAX
   -  3 524 -  7 344</t>
        </r>
      </text>
    </comment>
    <comment ref="BK303" authorId="0" shapeId="0" xr:uid="{00000000-0006-0000-0000-0000D8370000}">
      <text>
        <r>
          <rPr>
            <sz val="9"/>
            <color indexed="81"/>
            <rFont val="Tahoma"/>
            <family val="2"/>
          </rPr>
          <t>Viga +- 3.4% (+- 3 685)
MIN - MID - MAX
0.0% - 3.3% - 6.7%
ÜLDKOGUM: MIN - MID - MAX
   -  3 685 -  7 563</t>
        </r>
      </text>
    </comment>
    <comment ref="BL303" authorId="0" shapeId="0" xr:uid="{00000000-0006-0000-0000-0000D9370000}">
      <text>
        <r>
          <rPr>
            <sz val="9"/>
            <color indexed="81"/>
            <rFont val="Tahoma"/>
            <family val="2"/>
          </rPr>
          <t>Viga +- 2.0% (+- 6 192)
MIN - MID - MAX
1.0% - 3.0% - 5.0%
ÜLDKOGUM: MIN - MID - MAX
 3 181 -  9 373 -  15 565</t>
        </r>
      </text>
    </comment>
    <comment ref="BM303" authorId="0" shapeId="0" xr:uid="{00000000-0006-0000-0000-0000DA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303" authorId="0" shapeId="0" xr:uid="{00000000-0006-0000-0000-0000DB370000}">
      <text>
        <r>
          <rPr>
            <sz val="9"/>
            <color indexed="81"/>
            <rFont val="Tahoma"/>
            <family val="2"/>
          </rPr>
          <t>Viga +- 1.9% (+- 5 478)
MIN - MID - MAX
0.6% - 2.6% - 4.5%
ÜLDKOGUM: MIN - MID - MAX
 1 828 -  7 306 -  12 784</t>
        </r>
      </text>
    </comment>
    <comment ref="BO303" authorId="0" shapeId="0" xr:uid="{00000000-0006-0000-0000-0000DC370000}">
      <text>
        <r>
          <rPr>
            <sz val="9"/>
            <color indexed="81"/>
            <rFont val="Tahoma"/>
            <family val="2"/>
          </rPr>
          <t>Viga +- 1.9% (+- 5 841)
MIN - MID - MAX
0.8% - 2.7% - 4.7%
ÜLDKOGUM: MIN - MID - MAX
 2 479 -  8 319 -  14 160</t>
        </r>
      </text>
    </comment>
    <comment ref="BP303" authorId="0" shapeId="0" xr:uid="{00000000-0006-0000-0000-0000DD370000}">
      <text>
        <r>
          <rPr>
            <sz val="9"/>
            <color indexed="81"/>
            <rFont val="Tahoma"/>
            <family val="2"/>
          </rPr>
          <t>Viga +- 1.1% (+- 8 673)
MIN - MID - MAX
1.2% - 2.3% - 3.4%
ÜLDKOGUM: MIN - MID - MAX
 9 595 -  18 268 -  26 941</t>
        </r>
      </text>
    </comment>
    <comment ref="BQ303" authorId="0" shapeId="0" xr:uid="{00000000-0006-0000-0000-0000DE370000}">
      <text>
        <r>
          <rPr>
            <sz val="9"/>
            <color indexed="81"/>
            <rFont val="Tahoma"/>
            <family val="2"/>
          </rPr>
          <t>Viga +- 1.1% (+- 7 556)
MIN - MID - MAX
0.9% - 1.9% - 3.0%
ÜLDKOGUM: MIN - MID - MAX
 6 259 -  13 815 -  21 371</t>
        </r>
      </text>
    </comment>
    <comment ref="BR303" authorId="0" shapeId="0" xr:uid="{00000000-0006-0000-0000-0000DF370000}">
      <text>
        <r>
          <rPr>
            <sz val="9"/>
            <color indexed="81"/>
            <rFont val="Tahoma"/>
            <family val="2"/>
          </rPr>
          <t>Viga +- 1.7% (+- 8 358)
MIN - MID - MAX
1.8% - 3.5% - 5.2%
ÜLDKOGUM: MIN - MID - MAX
 8 809 -  17 167 -  25 525</t>
        </r>
      </text>
    </comment>
    <comment ref="BS303" authorId="0" shapeId="0" xr:uid="{00000000-0006-0000-0000-0000E0370000}">
      <text>
        <r>
          <rPr>
            <sz val="9"/>
            <color indexed="81"/>
            <rFont val="Tahoma"/>
            <family val="2"/>
          </rPr>
          <t>Viga +- 1.6% (+- 3 839)
MIN - MID - MAX
0.0% - 1.5% - 3.1%
ÜLDKOGUM: MIN - MID - MAX
   -  3 839 -  7 831</t>
        </r>
      </text>
    </comment>
    <comment ref="BT303" authorId="0" shapeId="0" xr:uid="{00000000-0006-0000-0000-0000E1370000}">
      <text>
        <r>
          <rPr>
            <sz val="9"/>
            <color indexed="81"/>
            <rFont val="Tahoma"/>
            <family val="2"/>
          </rPr>
          <t>Viga +- 2.3% (+- 2 121)
MIN - MID - MAX
0.0% - 1.7% - 4.0%
ÜLDKOGUM: MIN - MID - MAX
   -  2 121 -  5 086</t>
        </r>
      </text>
    </comment>
    <comment ref="BU303" authorId="0" shapeId="0" xr:uid="{00000000-0006-0000-0000-0000E2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303" authorId="0" shapeId="0" xr:uid="{00000000-0006-0000-0000-0000E3370000}">
      <text>
        <r>
          <rPr>
            <sz val="9"/>
            <color indexed="81"/>
            <rFont val="Tahoma"/>
            <family val="2"/>
          </rPr>
          <t>Viga +- 1.2% (+- 7 271)
MIN - MID - MAX
0.9% - 2.1% - 3.3%
ÜLDKOGUM: MIN - MID - MAX
 5 543 -  12 814 -  20 085</t>
        </r>
      </text>
    </comment>
    <comment ref="BW303" authorId="0" shapeId="0" xr:uid="{00000000-0006-0000-0000-0000E4370000}">
      <text>
        <r>
          <rPr>
            <sz val="9"/>
            <color indexed="81"/>
            <rFont val="Tahoma"/>
            <family val="2"/>
          </rPr>
          <t>Viga +- 1.5% (+- 7 513)
MIN - MID - MAX
1.3% - 2.8% - 4.3%
ÜLDKOGUM: MIN - MID - MAX
 6 261 -  13 774 -  21 286</t>
        </r>
      </text>
    </comment>
    <comment ref="C304" authorId="0" shapeId="0" xr:uid="{00000000-0006-0000-0000-0000E5370000}">
      <text>
        <r>
          <rPr>
            <sz val="9"/>
            <color indexed="81"/>
            <rFont val="Tahoma"/>
            <family val="2"/>
          </rPr>
          <t>Viga +- 1.3% (+- 14 563)
MIN - MID - MAX
3.5% - 4.8% - 6.1%
ÜLDKOGUM: MIN - MID - MAX
 38 311 -  52 874 -  67 437</t>
        </r>
      </text>
    </comment>
    <comment ref="D304" authorId="0" shapeId="0" xr:uid="{00000000-0006-0000-0000-0000E6370000}">
      <text>
        <r>
          <rPr>
            <sz val="9"/>
            <color indexed="81"/>
            <rFont val="Tahoma"/>
            <family val="2"/>
          </rPr>
          <t>Viga +- 2.1% (+- 10 786)
MIN - MID - MAX
3.6% - 5.8% - 7.9%
ÜLDKOGUM: MIN - MID - MAX
 18 502 -  29 288 -  40 073</t>
        </r>
      </text>
    </comment>
    <comment ref="E304" authorId="0" shapeId="0" xr:uid="{00000000-0006-0000-0000-0000E7370000}">
      <text>
        <r>
          <rPr>
            <sz val="9"/>
            <color indexed="81"/>
            <rFont val="Tahoma"/>
            <family val="2"/>
          </rPr>
          <t>Viga +- 1.6% (+- 9 771)
MIN - MID - MAX
2.3% - 4.0% - 5.6%
ÜLDKOGUM: MIN - MID - MAX
 13 816 -  23 586 -  33 357</t>
        </r>
      </text>
    </comment>
    <comment ref="F304" authorId="0" shapeId="0" xr:uid="{00000000-0006-0000-0000-0000E8370000}">
      <text>
        <r>
          <rPr>
            <sz val="9"/>
            <color indexed="81"/>
            <rFont val="Tahoma"/>
            <family val="2"/>
          </rPr>
          <t>Viga +- 5.2% (+- 6 718)
MIN - MID - MAX
3.9% - 9.1% - 14.2%
ÜLDKOGUM: MIN - MID - MAX
 5 052 -  11 770 -  18 488</t>
        </r>
      </text>
    </comment>
    <comment ref="G304" authorId="0" shapeId="0" xr:uid="{00000000-0006-0000-0000-0000E9370000}">
      <text>
        <r>
          <rPr>
            <sz val="9"/>
            <color indexed="81"/>
            <rFont val="Tahoma"/>
            <family val="2"/>
          </rPr>
          <t>Viga +- 2.9% (+- 5 523)
MIN - MID - MAX
1.0% - 3.9% - 6.8%
ÜLDKOGUM: MIN - MID - MAX
 2 008 -  7 531 -  13 055</t>
        </r>
      </text>
    </comment>
    <comment ref="H304" authorId="0" shapeId="0" xr:uid="{00000000-0006-0000-0000-0000EA370000}">
      <text>
        <r>
          <rPr>
            <sz val="9"/>
            <color indexed="81"/>
            <rFont val="Tahoma"/>
            <family val="2"/>
          </rPr>
          <t>Viga +- 2.4% (+- 6 394)
MIN - MID - MAX
1.4% - 3.8% - 6.1%
ÜLDKOGUM: MIN - MID - MAX
 3 682 -  10 077 -  16 471</t>
        </r>
      </text>
    </comment>
    <comment ref="I304" authorId="0" shapeId="0" xr:uid="{00000000-0006-0000-0000-0000EB370000}">
      <text>
        <r>
          <rPr>
            <sz val="9"/>
            <color indexed="81"/>
            <rFont val="Tahoma"/>
            <family val="2"/>
          </rPr>
          <t>Viga +- 2.4% (+- 6 220)
MIN - MID - MAX
1.3% - 3.7% - 6.1%
ÜLDKOGUM: MIN - MID - MAX
 3 309 -  9 529 -  15 749</t>
        </r>
      </text>
    </comment>
    <comment ref="J304" authorId="0" shapeId="0" xr:uid="{00000000-0006-0000-0000-0000EC370000}">
      <text>
        <r>
          <rPr>
            <sz val="9"/>
            <color indexed="81"/>
            <rFont val="Tahoma"/>
            <family val="2"/>
          </rPr>
          <t>Viga +- 2.9% (+- 7 460)
MIN - MID - MAX
2.6% - 5.5% - 8.4%
ÜLDKOGUM: MIN - MID - MAX
 6 507 -  13 967 -  21 427</t>
        </r>
      </text>
    </comment>
    <comment ref="K304" authorId="0" shapeId="0" xr:uid="{00000000-0006-0000-0000-0000ED370000}">
      <text>
        <r>
          <rPr>
            <sz val="9"/>
            <color indexed="81"/>
            <rFont val="Tahoma"/>
            <family val="2"/>
          </rPr>
          <t>Viga +- 1.7% (+- 12 776)
MIN - MID - MAX
3.7% - 5.4% - 7.1%
ÜLDKOGUM: MIN - MID - MAX
 28 154 -  40 929 -  53 705</t>
        </r>
      </text>
    </comment>
    <comment ref="L304" authorId="0" shapeId="0" xr:uid="{00000000-0006-0000-0000-0000EE370000}">
      <text>
        <r>
          <rPr>
            <sz val="9"/>
            <color indexed="81"/>
            <rFont val="Tahoma"/>
            <family val="2"/>
          </rPr>
          <t>Viga +- 2.0% (+- 6 971)
MIN - MID - MAX
1.5% - 3.5% - 5.6%
ÜLDKOGUM: MIN - MID - MAX
 4 974 -  11 945 -  18 915</t>
        </r>
      </text>
    </comment>
    <comment ref="M304" authorId="0" shapeId="0" xr:uid="{00000000-0006-0000-0000-0000EF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04" authorId="0" shapeId="0" xr:uid="{00000000-0006-0000-0000-0000F0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04" authorId="0" shapeId="0" xr:uid="{00000000-0006-0000-0000-0000F1370000}">
      <text>
        <r>
          <rPr>
            <sz val="9"/>
            <color indexed="81"/>
            <rFont val="Tahoma"/>
            <family val="2"/>
          </rPr>
          <t>Viga +- 4.7% (+- 9 963)
MIN - MID - MAX
8.1% - 12.8% - 17.5%
ÜLDKOGUM: MIN - MID - MAX
 17 035 -  26 998 -  36 961</t>
        </r>
      </text>
    </comment>
    <comment ref="P304" authorId="0" shapeId="0" xr:uid="{00000000-0006-0000-0000-0000F2370000}">
      <text>
        <r>
          <rPr>
            <sz val="9"/>
            <color indexed="81"/>
            <rFont val="Tahoma"/>
            <family val="2"/>
          </rPr>
          <t>Viga +- 2.9% (+- 10 045)
MIN - MID - MAX
4.6% - 7.5% - 10.4%
ÜLDKOGUM: MIN - MID - MAX
 15 831 -  25 876 -  35 921</t>
        </r>
      </text>
    </comment>
    <comment ref="Q304" authorId="0" shapeId="0" xr:uid="{00000000-0006-0000-0000-0000F3370000}">
      <text>
        <r>
          <rPr>
            <sz val="9"/>
            <color indexed="81"/>
            <rFont val="Tahoma"/>
            <family val="2"/>
          </rPr>
          <t>Viga +- 1.4% (+- 10 475)
MIN - MID - MAX
2.2% - 3.6% - 5.0%
ÜLDKOGUM: MIN - MID - MAX
 16 523 -  26 998 -  37 473</t>
        </r>
      </text>
    </comment>
    <comment ref="R304" authorId="0" shapeId="0" xr:uid="{00000000-0006-0000-0000-0000F4370000}">
      <text>
        <r>
          <rPr>
            <sz val="9"/>
            <color indexed="81"/>
            <rFont val="Tahoma"/>
            <family val="2"/>
          </rPr>
          <t>Viga +- 2.9% (+- 10 045)
MIN - MID - MAX
4.6% - 7.5% - 10.4%
ÜLDKOGUM: MIN - MID - MAX
 15 831 -  25 876 -  35 921</t>
        </r>
      </text>
    </comment>
    <comment ref="S304" authorId="0" shapeId="0" xr:uid="{00000000-0006-0000-0000-0000F5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304" authorId="0" shapeId="0" xr:uid="{00000000-0006-0000-0000-0000F6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304" authorId="0" shapeId="0" xr:uid="{00000000-0006-0000-0000-0000F7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04" authorId="0" shapeId="0" xr:uid="{00000000-0006-0000-0000-0000F8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04" authorId="0" shapeId="0" xr:uid="{00000000-0006-0000-0000-0000F9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04" authorId="0" shapeId="0" xr:uid="{00000000-0006-0000-0000-0000FA370000}">
      <text>
        <r>
          <rPr>
            <sz val="9"/>
            <color indexed="81"/>
            <rFont val="Tahoma"/>
            <family val="2"/>
          </rPr>
          <t>Viga +- 4.7% (+- 9 963)
MIN - MID - MAX
8.1% - 12.8% - 17.5%
ÜLDKOGUM: MIN - MID - MAX
 17 035 -  26 998 -  36 961</t>
        </r>
      </text>
    </comment>
    <comment ref="Y304" authorId="0" shapeId="0" xr:uid="{00000000-0006-0000-0000-0000FB370000}">
      <text>
        <r>
          <rPr>
            <sz val="9"/>
            <color indexed="81"/>
            <rFont val="Tahoma"/>
            <family val="2"/>
          </rPr>
          <t>Viga +- 2.9% (+- 10 045)
MIN - MID - MAX
4.6% - 7.5% - 10.4%
ÜLDKOGUM: MIN - MID - MAX
 15 831 -  25 876 -  35 921</t>
        </r>
      </text>
    </comment>
    <comment ref="Z304" authorId="0" shapeId="0" xr:uid="{00000000-0006-0000-0000-0000FC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04" authorId="0" shapeId="0" xr:uid="{00000000-0006-0000-0000-0000FD370000}">
      <text>
        <r>
          <rPr>
            <sz val="9"/>
            <color indexed="81"/>
            <rFont val="Tahoma"/>
            <family val="2"/>
          </rPr>
          <t>Viga +- 7.2% (+- 12 458)
MIN - MID - MAX
23.2% - 30.4% - 37.5%
ÜLDKOGUM: MIN - MID - MAX
 40 416 -  52 874 -  65 332</t>
        </r>
      </text>
    </comment>
    <comment ref="AB304" authorId="0" shapeId="0" xr:uid="{00000000-0006-0000-0000-0000FE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304" authorId="0" shapeId="0" xr:uid="{00000000-0006-0000-0000-0000FF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04" authorId="0" shapeId="0" xr:uid="{00000000-0006-0000-0000-000000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04" authorId="0" shapeId="0" xr:uid="{00000000-0006-0000-0000-000001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04" authorId="0" shapeId="0" xr:uid="{00000000-0006-0000-0000-000002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04" authorId="0" shapeId="0" xr:uid="{00000000-0006-0000-0000-000003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04" authorId="0" shapeId="0" xr:uid="{00000000-0006-0000-0000-000004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04" authorId="0" shapeId="0" xr:uid="{00000000-0006-0000-0000-000005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04" authorId="0" shapeId="0" xr:uid="{00000000-0006-0000-0000-000006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04" authorId="0" shapeId="0" xr:uid="{00000000-0006-0000-0000-000007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04" authorId="0" shapeId="0" xr:uid="{00000000-0006-0000-0000-000008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04" authorId="0" shapeId="0" xr:uid="{00000000-0006-0000-0000-00000938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52 874 -  52 874 -  52 874</t>
        </r>
      </text>
    </comment>
    <comment ref="AN304" authorId="0" shapeId="0" xr:uid="{00000000-0006-0000-0000-00000A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04" authorId="0" shapeId="0" xr:uid="{00000000-0006-0000-0000-00000B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04" authorId="0" shapeId="0" xr:uid="{00000000-0006-0000-0000-00000C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04" authorId="0" shapeId="0" xr:uid="{00000000-0006-0000-0000-00000D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04" authorId="0" shapeId="0" xr:uid="{00000000-0006-0000-0000-00000E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04" authorId="0" shapeId="0" xr:uid="{00000000-0006-0000-0000-00000F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04" authorId="0" shapeId="0" xr:uid="{00000000-0006-0000-0000-000010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04" authorId="0" shapeId="0" xr:uid="{00000000-0006-0000-0000-000011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04" authorId="0" shapeId="0" xr:uid="{00000000-0006-0000-0000-000012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04" authorId="0" shapeId="0" xr:uid="{00000000-0006-0000-0000-000013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04" authorId="0" shapeId="0" xr:uid="{00000000-0006-0000-0000-000014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04" authorId="0" shapeId="0" xr:uid="{00000000-0006-0000-0000-000015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04" authorId="0" shapeId="0" xr:uid="{00000000-0006-0000-0000-000016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04" authorId="0" shapeId="0" xr:uid="{00000000-0006-0000-0000-000017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04" authorId="0" shapeId="0" xr:uid="{00000000-0006-0000-0000-000018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04" authorId="0" shapeId="0" xr:uid="{00000000-0006-0000-0000-000019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04" authorId="0" shapeId="0" xr:uid="{00000000-0006-0000-0000-00001A380000}">
      <text>
        <r>
          <rPr>
            <sz val="9"/>
            <color indexed="81"/>
            <rFont val="Tahoma"/>
            <family val="2"/>
          </rPr>
          <t>Viga +- 5.0% (+- 7 731)
MIN - MID - MAX
5.2% - 10.2% - 15.1%
ÜLDKOGUM: MIN - MID - MAX
 8 047 -  15 778 -  23 510</t>
        </r>
      </text>
    </comment>
    <comment ref="BE304" authorId="0" shapeId="0" xr:uid="{00000000-0006-0000-0000-00001B380000}">
      <text>
        <r>
          <rPr>
            <sz val="9"/>
            <color indexed="81"/>
            <rFont val="Tahoma"/>
            <family val="2"/>
          </rPr>
          <t>Viga +- 1.6% (+- 10 182)
MIN - MID - MAX
2.4% - 3.9% - 5.5%
ÜLDKOGUM: MIN - MID - MAX
 15 423 -  25 605 -  35 786</t>
        </r>
      </text>
    </comment>
    <comment ref="BF304" authorId="0" shapeId="0" xr:uid="{00000000-0006-0000-0000-00001C380000}">
      <text>
        <r>
          <rPr>
            <sz val="9"/>
            <color indexed="81"/>
            <rFont val="Tahoma"/>
            <family val="2"/>
          </rPr>
          <t>Viga +- 2.3% (+- 6 824)
MIN - MID - MAX
1.6% - 3.9% - 6.2%
ÜLDKOGUM: MIN - MID - MAX
 4 667 -  11 491 -  18 315</t>
        </r>
      </text>
    </comment>
    <comment ref="BG304" authorId="0" shapeId="0" xr:uid="{00000000-0006-0000-0000-00001D380000}">
      <text>
        <r>
          <rPr>
            <sz val="9"/>
            <color indexed="81"/>
            <rFont val="Tahoma"/>
            <family val="2"/>
          </rPr>
          <t>Viga +- 8.5% (+- 1 458)
MIN - MID - MAX
0.0% - 5.1% - 13.6%
ÜLDKOGUM: MIN - MID - MAX
   -  1 458 -  3 872</t>
        </r>
      </text>
    </comment>
    <comment ref="BH304" authorId="0" shapeId="0" xr:uid="{00000000-0006-0000-0000-00001E380000}">
      <text>
        <r>
          <rPr>
            <sz val="9"/>
            <color indexed="81"/>
            <rFont val="Tahoma"/>
            <family val="2"/>
          </rPr>
          <t>Viga +- 8.5% (+- 3 206)
MIN - MID - MAX
0.0% - 7.7% - 16.3%
ÜLDKOGUM: MIN - MID - MAX
   -  3 206 -  6 737</t>
        </r>
      </text>
    </comment>
    <comment ref="BI304" authorId="0" shapeId="0" xr:uid="{00000000-0006-0000-0000-00001F380000}">
      <text>
        <r>
          <rPr>
            <sz val="9"/>
            <color indexed="81"/>
            <rFont val="Tahoma"/>
            <family val="2"/>
          </rPr>
          <t>Viga +- 5.9% (+- 6 582)
MIN - MID - MAX
4.3% - 10.2% - 16.1%
ÜLDKOGUM: MIN - MID - MAX
 4 862 -  11 444 -  18 026</t>
        </r>
      </text>
    </comment>
    <comment ref="BJ304" authorId="0" shapeId="0" xr:uid="{00000000-0006-0000-0000-000020380000}">
      <text>
        <r>
          <rPr>
            <sz val="9"/>
            <color indexed="81"/>
            <rFont val="Tahoma"/>
            <family val="2"/>
          </rPr>
          <t>Viga +- 3.1% (+- 6 115)
MIN - MID - MAX
1.6% - 4.8% - 7.9%
ÜLDKOGUM: MIN - MID - MAX
 3 196 -  9 312 -  15 427</t>
        </r>
      </text>
    </comment>
    <comment ref="BK304" authorId="0" shapeId="0" xr:uid="{00000000-0006-0000-0000-000021380000}">
      <text>
        <r>
          <rPr>
            <sz val="9"/>
            <color indexed="81"/>
            <rFont val="Tahoma"/>
            <family val="2"/>
          </rPr>
          <t>Viga +- 4.6% (+- 5 158)
MIN - MID - MAX
1.4% - 5.9% - 10.5%
ÜLDKOGUM: MIN - MID - MAX
 1 549 -  6 707 -  11 866</t>
        </r>
      </text>
    </comment>
    <comment ref="BL304" authorId="0" shapeId="0" xr:uid="{00000000-0006-0000-0000-000022380000}">
      <text>
        <r>
          <rPr>
            <sz val="9"/>
            <color indexed="81"/>
            <rFont val="Tahoma"/>
            <family val="2"/>
          </rPr>
          <t>Viga +- 2.1% (+- 6 736)
MIN - MID - MAX
1.4% - 3.6% - 5.7%
ÜLDKOGUM: MIN - MID - MAX
 4 422 -  11 158 -  17 894</t>
        </r>
      </text>
    </comment>
    <comment ref="BM304" authorId="0" shapeId="0" xr:uid="{00000000-0006-0000-0000-000023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304" authorId="0" shapeId="0" xr:uid="{00000000-0006-0000-0000-000024380000}">
      <text>
        <r>
          <rPr>
            <sz val="9"/>
            <color indexed="81"/>
            <rFont val="Tahoma"/>
            <family val="2"/>
          </rPr>
          <t>Viga +- 2.2% (+- 6 250)
MIN - MID - MAX
1.2% - 3.4% - 5.6%
ÜLDKOGUM: MIN - MID - MAX
 3 339 -  9 589 -  15 839</t>
        </r>
      </text>
    </comment>
    <comment ref="BO304" authorId="0" shapeId="0" xr:uid="{00000000-0006-0000-0000-000025380000}">
      <text>
        <r>
          <rPr>
            <sz val="9"/>
            <color indexed="81"/>
            <rFont val="Tahoma"/>
            <family val="2"/>
          </rPr>
          <t>Viga +- 2.9% (+- 8 745)
MIN - MID - MAX
3.5% - 6.4% - 9.3%
ÜLDKOGUM: MIN - MID - MAX
 10 630 -  19 376 -  28 121</t>
        </r>
      </text>
    </comment>
    <comment ref="BP304" authorId="0" shapeId="0" xr:uid="{00000000-0006-0000-0000-000026380000}">
      <text>
        <r>
          <rPr>
            <sz val="9"/>
            <color indexed="81"/>
            <rFont val="Tahoma"/>
            <family val="2"/>
          </rPr>
          <t>Viga +- 1.5% (+- 11 629)
MIN - MID - MAX
2.7% - 4.2% - 5.7%
ÜLDKOGUM: MIN - MID - MAX
 21 869 -  33 499 -  45 128</t>
        </r>
      </text>
    </comment>
    <comment ref="BQ304" authorId="0" shapeId="0" xr:uid="{00000000-0006-0000-0000-000027380000}">
      <text>
        <r>
          <rPr>
            <sz val="9"/>
            <color indexed="81"/>
            <rFont val="Tahoma"/>
            <family val="2"/>
          </rPr>
          <t>Viga +- 1.4% (+- 10 243)
MIN - MID - MAX
2.2% - 3.6% - 5.1%
ÜLDKOGUM: MIN - MID - MAX
 15 584 -  25 827 -  36 070</t>
        </r>
      </text>
    </comment>
    <comment ref="BR304" authorId="0" shapeId="0" xr:uid="{00000000-0006-0000-0000-000028380000}">
      <text>
        <r>
          <rPr>
            <sz val="9"/>
            <color indexed="81"/>
            <rFont val="Tahoma"/>
            <family val="2"/>
          </rPr>
          <t>Viga +- 2.1% (+- 10 625)
MIN - MID - MAX
3.6% - 5.7% - 7.9%
ÜLDKOGUM: MIN - MID - MAX
 17 786 -  28 411 -  39 036</t>
        </r>
      </text>
    </comment>
    <comment ref="BS304" authorId="0" shapeId="0" xr:uid="{00000000-0006-0000-0000-000029380000}">
      <text>
        <r>
          <rPr>
            <sz val="9"/>
            <color indexed="81"/>
            <rFont val="Tahoma"/>
            <family val="2"/>
          </rPr>
          <t>Viga +- 3.3% (+- 8 209)
MIN - MID - MAX
3.5% - 6.8% - 10.1%
ÜLDKOGUM: MIN - MID - MAX
 8 940 -  17 148 -  25 357</t>
        </r>
      </text>
    </comment>
    <comment ref="BT304" authorId="0" shapeId="0" xr:uid="{00000000-0006-0000-0000-00002A380000}">
      <text>
        <r>
          <rPr>
            <sz val="9"/>
            <color indexed="81"/>
            <rFont val="Tahoma"/>
            <family val="2"/>
          </rPr>
          <t>Viga +- 4.6% (+- 5 888)
MIN - MID - MAX
2.3% - 7.0% - 11.6%
ÜLDKOGUM: MIN - MID - MAX
 2 949 -  8 838 -  14 726</t>
        </r>
      </text>
    </comment>
    <comment ref="BU304" authorId="0" shapeId="0" xr:uid="{00000000-0006-0000-0000-00002B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304" authorId="0" shapeId="0" xr:uid="{00000000-0006-0000-0000-00002C380000}">
      <text>
        <r>
          <rPr>
            <sz val="9"/>
            <color indexed="81"/>
            <rFont val="Tahoma"/>
            <family val="2"/>
          </rPr>
          <t>Viga +- 1.8% (+- 10 980)
MIN - MID - MAX
3.1% - 5.0% - 6.8%
ÜLDKOGUM: MIN - MID - MAX
 19 114 -  30 094 -  41 075</t>
        </r>
      </text>
    </comment>
    <comment ref="BW304" authorId="0" shapeId="0" xr:uid="{00000000-0006-0000-0000-00002D380000}">
      <text>
        <r>
          <rPr>
            <sz val="9"/>
            <color indexed="81"/>
            <rFont val="Tahoma"/>
            <family val="2"/>
          </rPr>
          <t>Viga +- 1.9% (+- 9 570)
MIN - MID - MAX
2.7% - 4.6% - 6.6%
ÜLDKOGUM: MIN - MID - MAX
 13 209 -  22 780 -  32 350</t>
        </r>
      </text>
    </comment>
    <comment ref="C305" authorId="0" shapeId="0" xr:uid="{00000000-0006-0000-0000-00002E380000}">
      <text>
        <r>
          <rPr>
            <sz val="9"/>
            <color indexed="81"/>
            <rFont val="Tahoma"/>
            <family val="2"/>
          </rPr>
          <t>Viga +- 0.9% (+- 9 434)
MIN - MID - MAX
1.1% - 2.0% - 2.8%
ÜLDKOGUM: MIN - MID - MAX
 12 111 -  21 544 -  30 978</t>
        </r>
      </text>
    </comment>
    <comment ref="D305" authorId="0" shapeId="0" xr:uid="{00000000-0006-0000-0000-00002F380000}">
      <text>
        <r>
          <rPr>
            <sz val="9"/>
            <color indexed="81"/>
            <rFont val="Tahoma"/>
            <family val="2"/>
          </rPr>
          <t>Viga +- 1.1% (+- 5 760)
MIN - MID - MAX
0.4% - 1.6% - 2.7%
ÜLDKOGUM: MIN - MID - MAX
 2 236 -  7 995 -  13 755</t>
        </r>
      </text>
    </comment>
    <comment ref="E305" authorId="0" shapeId="0" xr:uid="{00000000-0006-0000-0000-000030380000}">
      <text>
        <r>
          <rPr>
            <sz val="9"/>
            <color indexed="81"/>
            <rFont val="Tahoma"/>
            <family val="2"/>
          </rPr>
          <t>Viga +- 1.3% (+- 7 470)
MIN - MID - MAX
1.0% - 2.3% - 3.5%
ÜLDKOGUM: MIN - MID - MAX
 6 079 -  13 549 -  21 019</t>
        </r>
      </text>
    </comment>
    <comment ref="F305" authorId="0" shapeId="0" xr:uid="{00000000-0006-0000-0000-000031380000}">
      <text>
        <r>
          <rPr>
            <sz val="9"/>
            <color indexed="81"/>
            <rFont val="Tahoma"/>
            <family val="2"/>
          </rPr>
          <t>Viga +- 2.8% (+- 3 185)
MIN - MID - MAX
0.0% - 2.5% - 5.2%
ÜLDKOGUM: MIN - MID - MAX
   -  3 185 -  6 804</t>
        </r>
      </text>
    </comment>
    <comment ref="G305" authorId="0" shapeId="0" xr:uid="{00000000-0006-0000-0000-000032380000}">
      <text>
        <r>
          <rPr>
            <sz val="9"/>
            <color indexed="81"/>
            <rFont val="Tahoma"/>
            <family val="2"/>
          </rPr>
          <t>Viga +- 1.7% (+- 2 507)
MIN - MID - MAX
0.0% - 1.3% - 3.0%
ÜLDKOGUM: MIN - MID - MAX
   -  2 507 -  5 736</t>
        </r>
      </text>
    </comment>
    <comment ref="H305" authorId="0" shapeId="0" xr:uid="{00000000-0006-0000-0000-000033380000}">
      <text>
        <r>
          <rPr>
            <sz val="9"/>
            <color indexed="81"/>
            <rFont val="Tahoma"/>
            <family val="2"/>
          </rPr>
          <t>Viga +- 1.3% (+- 2 992)
MIN - MID - MAX
0.0% - 1.1% - 2.4%
ÜLDKOGUM: MIN - MID - MAX
   -  2 992 -  6 524</t>
        </r>
      </text>
    </comment>
    <comment ref="I305" authorId="0" shapeId="0" xr:uid="{00000000-0006-0000-0000-000034380000}">
      <text>
        <r>
          <rPr>
            <sz val="9"/>
            <color indexed="81"/>
            <rFont val="Tahoma"/>
            <family val="2"/>
          </rPr>
          <t>Viga +- 1.9% (+- 4 925)
MIN - MID - MAX
0.4% - 2.3% - 4.2%
ÜLDKOGUM: MIN - MID - MAX
  963 -  5 888 -  10 813</t>
        </r>
      </text>
    </comment>
    <comment ref="J305" authorId="0" shapeId="0" xr:uid="{00000000-0006-0000-0000-000035380000}">
      <text>
        <r>
          <rPr>
            <sz val="9"/>
            <color indexed="81"/>
            <rFont val="Tahoma"/>
            <family val="2"/>
          </rPr>
          <t>Viga +- 2.1% (+- 5 347)
MIN - MID - MAX
0.6% - 2.7% - 4.8%
ÜLDKOGUM: MIN - MID - MAX
 1 626 -  6 973 -  12 320</t>
        </r>
      </text>
    </comment>
    <comment ref="K305" authorId="0" shapeId="0" xr:uid="{00000000-0006-0000-0000-000036380000}">
      <text>
        <r>
          <rPr>
            <sz val="9"/>
            <color indexed="81"/>
            <rFont val="Tahoma"/>
            <family val="2"/>
          </rPr>
          <t>Viga +- 1.2% (+- 9 393)
MIN - MID - MAX
1.6% - 2.8% - 4.1%
ÜLDKOGUM: MIN - MID - MAX
 12 151 -  21 544 -  30 937</t>
        </r>
      </text>
    </comment>
    <comment ref="L305" authorId="0" shapeId="0" xr:uid="{00000000-0006-0000-0000-000037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305" authorId="0" shapeId="0" xr:uid="{00000000-0006-0000-0000-000038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05" authorId="0" shapeId="0" xr:uid="{00000000-0006-0000-0000-000039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05" authorId="0" shapeId="0" xr:uid="{00000000-0006-0000-0000-00003A380000}">
      <text>
        <r>
          <rPr>
            <sz val="9"/>
            <color indexed="81"/>
            <rFont val="Tahoma"/>
            <family val="2"/>
          </rPr>
          <t>Viga +- 3.2% (+- 6 839)
MIN - MID - MAX
2.3% - 5.6% - 8.8%
ÜLDKOGUM: MIN - MID - MAX
 4 907 -  11 746 -  18 585</t>
        </r>
      </text>
    </comment>
    <comment ref="P305" authorId="0" shapeId="0" xr:uid="{00000000-0006-0000-0000-00003B380000}">
      <text>
        <r>
          <rPr>
            <sz val="9"/>
            <color indexed="81"/>
            <rFont val="Tahoma"/>
            <family val="2"/>
          </rPr>
          <t>Viga +- 1.8% (+- 6 335)
MIN - MID - MAX
1.0% - 2.8% - 4.7%
ÜLDKOGUM: MIN - MID - MAX
 3 463 -  9 798 -  16 134</t>
        </r>
      </text>
    </comment>
    <comment ref="Q305" authorId="0" shapeId="0" xr:uid="{00000000-0006-0000-0000-00003C380000}">
      <text>
        <r>
          <rPr>
            <sz val="9"/>
            <color indexed="81"/>
            <rFont val="Tahoma"/>
            <family val="2"/>
          </rPr>
          <t>Viga +- 0.9% (+- 6 981)
MIN - MID - MAX
0.6% - 1.6% - 2.5%
ÜLDKOGUM: MIN - MID - MAX
 4 765 -  11 746 -  18 727</t>
        </r>
      </text>
    </comment>
    <comment ref="R305" authorId="0" shapeId="0" xr:uid="{00000000-0006-0000-0000-00003D380000}">
      <text>
        <r>
          <rPr>
            <sz val="9"/>
            <color indexed="81"/>
            <rFont val="Tahoma"/>
            <family val="2"/>
          </rPr>
          <t>Viga +- 1.8% (+- 6 335)
MIN - MID - MAX
1.0% - 2.8% - 4.7%
ÜLDKOGUM: MIN - MID - MAX
 3 463 -  9 798 -  16 134</t>
        </r>
      </text>
    </comment>
    <comment ref="S305" authorId="0" shapeId="0" xr:uid="{00000000-0006-0000-0000-00003E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305" authorId="0" shapeId="0" xr:uid="{00000000-0006-0000-0000-00003F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305" authorId="0" shapeId="0" xr:uid="{00000000-0006-0000-0000-000040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05" authorId="0" shapeId="0" xr:uid="{00000000-0006-0000-0000-000041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05" authorId="0" shapeId="0" xr:uid="{00000000-0006-0000-0000-000042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05" authorId="0" shapeId="0" xr:uid="{00000000-0006-0000-0000-000043380000}">
      <text>
        <r>
          <rPr>
            <sz val="9"/>
            <color indexed="81"/>
            <rFont val="Tahoma"/>
            <family val="2"/>
          </rPr>
          <t>Viga +- 3.2% (+- 6 839)
MIN - MID - MAX
2.3% - 5.6% - 8.8%
ÜLDKOGUM: MIN - MID - MAX
 4 907 -  11 746 -  18 585</t>
        </r>
      </text>
    </comment>
    <comment ref="Y305" authorId="0" shapeId="0" xr:uid="{00000000-0006-0000-0000-000044380000}">
      <text>
        <r>
          <rPr>
            <sz val="9"/>
            <color indexed="81"/>
            <rFont val="Tahoma"/>
            <family val="2"/>
          </rPr>
          <t>Viga +- 1.8% (+- 6 335)
MIN - MID - MAX
1.0% - 2.8% - 4.7%
ÜLDKOGUM: MIN - MID - MAX
 3 463 -  9 798 -  16 134</t>
        </r>
      </text>
    </comment>
    <comment ref="Z305" authorId="0" shapeId="0" xr:uid="{00000000-0006-0000-0000-000045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05" authorId="0" shapeId="0" xr:uid="{00000000-0006-0000-0000-000046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05" authorId="0" shapeId="0" xr:uid="{00000000-0006-0000-0000-000047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305" authorId="0" shapeId="0" xr:uid="{00000000-0006-0000-0000-000048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05" authorId="0" shapeId="0" xr:uid="{00000000-0006-0000-0000-000049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05" authorId="0" shapeId="0" xr:uid="{00000000-0006-0000-0000-00004A380000}">
      <text>
        <r>
          <rPr>
            <sz val="9"/>
            <color indexed="81"/>
            <rFont val="Tahoma"/>
            <family val="2"/>
          </rPr>
          <t>Viga +- 3.8% (+- 9 094)
MIN - MID - MAX
5.2% - 9.0% - 12.7%
ÜLDKOGUM: MIN - MID - MAX
 12 451 -  21 544 -  30 638</t>
        </r>
      </text>
    </comment>
    <comment ref="AF305" authorId="0" shapeId="0" xr:uid="{00000000-0006-0000-0000-00004B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05" authorId="0" shapeId="0" xr:uid="{00000000-0006-0000-0000-00004C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05" authorId="0" shapeId="0" xr:uid="{00000000-0006-0000-0000-00004D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05" authorId="0" shapeId="0" xr:uid="{00000000-0006-0000-0000-00004E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05" authorId="0" shapeId="0" xr:uid="{00000000-0006-0000-0000-00004F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05" authorId="0" shapeId="0" xr:uid="{00000000-0006-0000-0000-000050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05" authorId="0" shapeId="0" xr:uid="{00000000-0006-0000-0000-000051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05" authorId="0" shapeId="0" xr:uid="{00000000-0006-0000-0000-000052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05" authorId="0" shapeId="0" xr:uid="{00000000-0006-0000-0000-00005338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21 544 -  21 544 -  21 544</t>
        </r>
      </text>
    </comment>
    <comment ref="AO305" authorId="0" shapeId="0" xr:uid="{00000000-0006-0000-0000-000054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05" authorId="0" shapeId="0" xr:uid="{00000000-0006-0000-0000-000055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05" authorId="0" shapeId="0" xr:uid="{00000000-0006-0000-0000-000056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05" authorId="0" shapeId="0" xr:uid="{00000000-0006-0000-0000-000057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05" authorId="0" shapeId="0" xr:uid="{00000000-0006-0000-0000-000058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05" authorId="0" shapeId="0" xr:uid="{00000000-0006-0000-0000-000059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05" authorId="0" shapeId="0" xr:uid="{00000000-0006-0000-0000-00005A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05" authorId="0" shapeId="0" xr:uid="{00000000-0006-0000-0000-00005B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05" authorId="0" shapeId="0" xr:uid="{00000000-0006-0000-0000-00005C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05" authorId="0" shapeId="0" xr:uid="{00000000-0006-0000-0000-00005D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05" authorId="0" shapeId="0" xr:uid="{00000000-0006-0000-0000-00005E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05" authorId="0" shapeId="0" xr:uid="{00000000-0006-0000-0000-00005F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05" authorId="0" shapeId="0" xr:uid="{00000000-0006-0000-0000-000060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05" authorId="0" shapeId="0" xr:uid="{00000000-0006-0000-0000-000061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05" authorId="0" shapeId="0" xr:uid="{00000000-0006-0000-0000-000062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05" authorId="0" shapeId="0" xr:uid="{00000000-0006-0000-0000-000063380000}">
      <text>
        <r>
          <rPr>
            <sz val="9"/>
            <color indexed="81"/>
            <rFont val="Tahoma"/>
            <family val="2"/>
          </rPr>
          <t>Viga +- 3.0% (+- 4 634)
MIN - MID - MAX
0.4% - 3.4% - 6.4%
ÜLDKOGUM: MIN - MID - MAX
  638 -  5 271 -  9 905</t>
        </r>
      </text>
    </comment>
    <comment ref="BE305" authorId="0" shapeId="0" xr:uid="{00000000-0006-0000-0000-000064380000}">
      <text>
        <r>
          <rPr>
            <sz val="9"/>
            <color indexed="81"/>
            <rFont val="Tahoma"/>
            <family val="2"/>
          </rPr>
          <t>Viga +- 1.1% (+- 7 231)
MIN - MID - MAX
0.8% - 1.9% - 3.1%
ÜLDKOGUM: MIN - MID - MAX
 5 422 -  12 653 -  19 884</t>
        </r>
      </text>
    </comment>
    <comment ref="BF305" authorId="0" shapeId="0" xr:uid="{00000000-0006-0000-0000-000065380000}">
      <text>
        <r>
          <rPr>
            <sz val="9"/>
            <color indexed="81"/>
            <rFont val="Tahoma"/>
            <family val="2"/>
          </rPr>
          <t>Viga +- 1.3% (+- 3 620)
MIN - MID - MAX
0.0% - 1.2% - 2.5%
ÜLDKOGUM: MIN - MID - MAX
   -  3 620 -  7 503</t>
        </r>
      </text>
    </comment>
    <comment ref="BG305" authorId="0" shapeId="0" xr:uid="{00000000-0006-0000-0000-000066380000}">
      <text>
        <r>
          <rPr>
            <sz val="9"/>
            <color indexed="81"/>
            <rFont val="Tahoma"/>
            <family val="2"/>
          </rPr>
          <t>Viga +- 6.8% (+-  903)
MIN - MID - MAX
0.0% - 3.2% - 9.9%
ÜLDKOGUM: MIN - MID - MAX
   -   903 -  2 823</t>
        </r>
      </text>
    </comment>
    <comment ref="BH305" authorId="0" shapeId="0" xr:uid="{00000000-0006-0000-0000-000067380000}">
      <text>
        <r>
          <rPr>
            <sz val="9"/>
            <color indexed="81"/>
            <rFont val="Tahoma"/>
            <family val="2"/>
          </rPr>
          <t>Viga +- 4.5% (+-  840)
MIN - MID - MAX
0.0% - 2.0% - 6.5%
ÜLDKOGUM: MIN - MID - MAX
   -   840 -  2 703</t>
        </r>
      </text>
    </comment>
    <comment ref="BI305" authorId="0" shapeId="0" xr:uid="{00000000-0006-0000-0000-000068380000}">
      <text>
        <r>
          <rPr>
            <sz val="9"/>
            <color indexed="81"/>
            <rFont val="Tahoma"/>
            <family val="2"/>
          </rPr>
          <t>Viga +- 3.0% (+- 2 772)
MIN - MID - MAX
0.0% - 2.5% - 5.5%
ÜLDKOGUM: MIN - MID - MAX
   -  2 772 -  6 149</t>
        </r>
      </text>
    </comment>
    <comment ref="BJ305" authorId="0" shapeId="0" xr:uid="{00000000-0006-0000-0000-000069380000}">
      <text>
        <r>
          <rPr>
            <sz val="9"/>
            <color indexed="81"/>
            <rFont val="Tahoma"/>
            <family val="2"/>
          </rPr>
          <t>Viga +- 2.6% (+- 5 179)
MIN - MID - MAX
0.7% - 3.4% - 6.0%
ÜLDKOGUM: MIN - MID - MAX
 1 404 -  6 583 -  11 763</t>
        </r>
      </text>
    </comment>
    <comment ref="BK305" authorId="0" shapeId="0" xr:uid="{00000000-0006-0000-0000-00006A380000}">
      <text>
        <r>
          <rPr>
            <sz val="9"/>
            <color indexed="81"/>
            <rFont val="Tahoma"/>
            <family val="2"/>
          </rPr>
          <t>Viga +- 2.1% (+- 1 338)
MIN - MID - MAX
0.0% - 1.2% - 3.3%
ÜLDKOGUM: MIN - MID - MAX
   -  1 338 -  3 699</t>
        </r>
      </text>
    </comment>
    <comment ref="BL305" authorId="0" shapeId="0" xr:uid="{00000000-0006-0000-0000-00006B380000}">
      <text>
        <r>
          <rPr>
            <sz val="9"/>
            <color indexed="81"/>
            <rFont val="Tahoma"/>
            <family val="2"/>
          </rPr>
          <t>Viga +- 1.3% (+- 4 149)
MIN - MID - MAX
0.0% - 1.3% - 2.6%
ÜLDKOGUM: MIN - MID - MAX
   -  4 149 -  8 304</t>
        </r>
      </text>
    </comment>
    <comment ref="BM305" authorId="0" shapeId="0" xr:uid="{00000000-0006-0000-0000-00006C380000}">
      <text>
        <r>
          <rPr>
            <sz val="9"/>
            <color indexed="81"/>
            <rFont val="Tahoma"/>
            <family val="2"/>
          </rPr>
          <t>Viga +- 17.7% (+- 1 180)
MIN - MID - MAX
0.0% - 9.9% - 27.6%
ÜLDKOGUM: MIN - MID - MAX
   -  1 180 -  3 298</t>
        </r>
      </text>
    </comment>
    <comment ref="BN305" authorId="0" shapeId="0" xr:uid="{00000000-0006-0000-0000-00006D380000}">
      <text>
        <r>
          <rPr>
            <sz val="9"/>
            <color indexed="81"/>
            <rFont val="Tahoma"/>
            <family val="2"/>
          </rPr>
          <t>Viga +- 1.4% (+- 3 779)
MIN - MID - MAX
0.0% - 1.3% - 2.7%
ÜLDKOGUM: MIN - MID - MAX
   -  3 779 -  7 744</t>
        </r>
      </text>
    </comment>
    <comment ref="BO305" authorId="0" shapeId="0" xr:uid="{00000000-0006-0000-0000-00006E380000}">
      <text>
        <r>
          <rPr>
            <sz val="9"/>
            <color indexed="81"/>
            <rFont val="Tahoma"/>
            <family val="2"/>
          </rPr>
          <t>Viga +- 0.7% (+-  973)
MIN - MID - MAX
0.0% - 0.3% - 1.0%
ÜLDKOGUM: MIN - MID - MAX
   -   973 -  2 996</t>
        </r>
      </text>
    </comment>
    <comment ref="BP305" authorId="0" shapeId="0" xr:uid="{00000000-0006-0000-0000-00006F380000}">
      <text>
        <r>
          <rPr>
            <sz val="9"/>
            <color indexed="81"/>
            <rFont val="Tahoma"/>
            <family val="2"/>
          </rPr>
          <t>Viga +- 1.2% (+- 9 190)
MIN - MID - MAX
1.4% - 2.6% - 3.7%
ÜLDKOGUM: MIN - MID - MAX
 11 381 -  20 571 -  29 761</t>
        </r>
      </text>
    </comment>
    <comment ref="BQ305" authorId="0" shapeId="0" xr:uid="{00000000-0006-0000-0000-000070380000}">
      <text>
        <r>
          <rPr>
            <sz val="9"/>
            <color indexed="81"/>
            <rFont val="Tahoma"/>
            <family val="2"/>
          </rPr>
          <t>Viga +- 0.9% (+- 6 584)
MIN - MID - MAX
0.5% - 1.5% - 2.4%
ÜLDKOGUM: MIN - MID - MAX
 3 855 -  10 439 -  17 023</t>
        </r>
      </text>
    </comment>
    <comment ref="BR305" authorId="0" shapeId="0" xr:uid="{00000000-0006-0000-0000-000071380000}">
      <text>
        <r>
          <rPr>
            <sz val="9"/>
            <color indexed="81"/>
            <rFont val="Tahoma"/>
            <family val="2"/>
          </rPr>
          <t>Viga +- 1.3% (+- 6 340)
MIN - MID - MAX
0.7% - 2.0% - 3.2%
ÜLDKOGUM: MIN - MID - MAX
 3 386 -  9 726 -  16 066</t>
        </r>
      </text>
    </comment>
    <comment ref="BS305" authorId="0" shapeId="0" xr:uid="{00000000-0006-0000-0000-000072380000}">
      <text>
        <r>
          <rPr>
            <sz val="9"/>
            <color indexed="81"/>
            <rFont val="Tahoma"/>
            <family val="2"/>
          </rPr>
          <t>Viga +- 1.9% (+- 4 885)
MIN - MID - MAX
0.4% - 2.3% - 4.2%
ÜLDKOGUM: MIN - MID - MAX
  908 -  5 793 -  10 678</t>
        </r>
      </text>
    </comment>
    <comment ref="BT305" authorId="0" shapeId="0" xr:uid="{00000000-0006-0000-0000-000073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U305" authorId="0" shapeId="0" xr:uid="{00000000-0006-0000-0000-000074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305" authorId="0" shapeId="0" xr:uid="{00000000-0006-0000-0000-000075380000}">
      <text>
        <r>
          <rPr>
            <sz val="9"/>
            <color indexed="81"/>
            <rFont val="Tahoma"/>
            <family val="2"/>
          </rPr>
          <t>Viga +- 1.3% (+- 7 834)
MIN - MID - MAX
1.2% - 2.5% - 3.7%
ÜLDKOGUM: MIN - MID - MAX
 7 093 -  14 927 -  22 761</t>
        </r>
      </text>
    </comment>
    <comment ref="BW305" authorId="0" shapeId="0" xr:uid="{00000000-0006-0000-0000-000076380000}">
      <text>
        <r>
          <rPr>
            <sz val="9"/>
            <color indexed="81"/>
            <rFont val="Tahoma"/>
            <family val="2"/>
          </rPr>
          <t>Viga +- 1.1% (+- 5 246)
MIN - MID - MAX
0.3% - 1.3% - 2.4%
ÜLDKOGUM: MIN - MID - MAX
 1 371 -  6 618 -  11 864</t>
        </r>
      </text>
    </comment>
    <comment ref="C306" authorId="0" shapeId="0" xr:uid="{00000000-0006-0000-0000-000077380000}">
      <text>
        <r>
          <rPr>
            <sz val="9"/>
            <color indexed="81"/>
            <rFont val="Tahoma"/>
            <family val="2"/>
          </rPr>
          <t>Viga +- 1.5% (+- 16 248)
MIN - MID - MAX
4.6% - 6.1% - 7.5%
ÜLDKOGUM: MIN - MID - MAX
 50 449 -  66 697 -  82 945</t>
        </r>
      </text>
    </comment>
    <comment ref="D306" authorId="0" shapeId="0" xr:uid="{00000000-0006-0000-0000-000078380000}">
      <text>
        <r>
          <rPr>
            <sz val="9"/>
            <color indexed="81"/>
            <rFont val="Tahoma"/>
            <family val="2"/>
          </rPr>
          <t>Viga +- 2.2% (+- 11 015)
MIN - MID - MAX
3.9% - 6.0% - 8.2%
ÜLDKOGUM: MIN - MID - MAX
 19 619 -  30 634 -  41 650</t>
        </r>
      </text>
    </comment>
    <comment ref="E306" authorId="0" shapeId="0" xr:uid="{00000000-0006-0000-0000-000079380000}">
      <text>
        <r>
          <rPr>
            <sz val="9"/>
            <color indexed="81"/>
            <rFont val="Tahoma"/>
            <family val="2"/>
          </rPr>
          <t>Viga +- 2.0% (+- 11 949)
MIN - MID - MAX
4.1% - 6.1% - 8.1%
ÜLDKOGUM: MIN - MID - MAX
 24 114 -  36 063 -  48 011</t>
        </r>
      </text>
    </comment>
    <comment ref="F306" authorId="0" shapeId="0" xr:uid="{00000000-0006-0000-0000-00007A380000}">
      <text>
        <r>
          <rPr>
            <sz val="9"/>
            <color indexed="81"/>
            <rFont val="Tahoma"/>
            <family val="2"/>
          </rPr>
          <t>Viga +- 4.6% (+- 5 924)
MIN - MID - MAX
2.3% - 6.9% - 11.4%
ÜLDKOGUM: MIN - MID - MAX
 3 015 -  8 939 -  14 864</t>
        </r>
      </text>
    </comment>
    <comment ref="G306" authorId="0" shapeId="0" xr:uid="{00000000-0006-0000-0000-00007B380000}">
      <text>
        <r>
          <rPr>
            <sz val="9"/>
            <color indexed="81"/>
            <rFont val="Tahoma"/>
            <family val="2"/>
          </rPr>
          <t>Viga +- 3.4% (+- 6 606)
MIN - MID - MAX
2.3% - 5.7% - 9.2%
ÜLDKOGUM: MIN - MID - MAX
 4 373 -  10 979 -  17 586</t>
        </r>
      </text>
    </comment>
    <comment ref="H306" authorId="0" shapeId="0" xr:uid="{00000000-0006-0000-0000-00007C380000}">
      <text>
        <r>
          <rPr>
            <sz val="9"/>
            <color indexed="81"/>
            <rFont val="Tahoma"/>
            <family val="2"/>
          </rPr>
          <t>Viga +- 3.1% (+- 8 228)
MIN - MID - MAX
3.3% - 6.4% - 9.5%
ÜLDKOGUM: MIN - MID - MAX
 8 927 -  17 155 -  25 383</t>
        </r>
      </text>
    </comment>
    <comment ref="I306" authorId="0" shapeId="0" xr:uid="{00000000-0006-0000-0000-00007D380000}">
      <text>
        <r>
          <rPr>
            <sz val="9"/>
            <color indexed="81"/>
            <rFont val="Tahoma"/>
            <family val="2"/>
          </rPr>
          <t>Viga +- 2.8% (+- 7 256)
MIN - MID - MAX
2.3% - 5.1% - 7.9%
ÜLDKOGUM: MIN - MID - MAX
 5 906 -  13 162 -  20 418</t>
        </r>
      </text>
    </comment>
    <comment ref="J306" authorId="0" shapeId="0" xr:uid="{00000000-0006-0000-0000-00007E380000}">
      <text>
        <r>
          <rPr>
            <sz val="9"/>
            <color indexed="81"/>
            <rFont val="Tahoma"/>
            <family val="2"/>
          </rPr>
          <t>Viga +- 3.2% (+- 8 057)
MIN - MID - MAX
3.3% - 6.5% - 9.6%
ÜLDKOGUM: MIN - MID - MAX
 8 405 -  16 461 -  24 518</t>
        </r>
      </text>
    </comment>
    <comment ref="K306" authorId="0" shapeId="0" xr:uid="{00000000-0006-0000-0000-00007F380000}">
      <text>
        <r>
          <rPr>
            <sz val="9"/>
            <color indexed="81"/>
            <rFont val="Tahoma"/>
            <family val="2"/>
          </rPr>
          <t>Viga +- 1.9% (+- 14 776)
MIN - MID - MAX
5.4% - 7.4% - 9.3%
ÜLDKOGUM: MIN - MID - MAX
 41 140 -  55 916 -  70 692</t>
        </r>
      </text>
    </comment>
    <comment ref="L306" authorId="0" shapeId="0" xr:uid="{00000000-0006-0000-0000-000080380000}">
      <text>
        <r>
          <rPr>
            <sz val="9"/>
            <color indexed="81"/>
            <rFont val="Tahoma"/>
            <family val="2"/>
          </rPr>
          <t>Viga +- 1.9% (+- 6 634)
MIN - MID - MAX
1.2% - 3.2% - 5.1%
ÜLDKOGUM: MIN - MID - MAX
 4 147 -  10 781 -  17 415</t>
        </r>
      </text>
    </comment>
    <comment ref="M306" authorId="0" shapeId="0" xr:uid="{00000000-0006-0000-0000-000081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06" authorId="0" shapeId="0" xr:uid="{00000000-0006-0000-0000-000082380000}">
      <text>
        <r>
          <rPr>
            <sz val="9"/>
            <color indexed="81"/>
            <rFont val="Tahoma"/>
            <family val="2"/>
          </rPr>
          <t>Viga +- 5.4% (+- 10 044)
MIN - MID - MAX
9.7% - 15.1% - 20.5%
ÜLDKOGUM: MIN - MID - MAX
 18 131 -  28 175 -  38 220</t>
        </r>
      </text>
    </comment>
    <comment ref="O306" authorId="0" shapeId="0" xr:uid="{00000000-0006-0000-0000-000083380000}">
      <text>
        <r>
          <rPr>
            <sz val="9"/>
            <color indexed="81"/>
            <rFont val="Tahoma"/>
            <family val="2"/>
          </rPr>
          <t>Viga +- 3.6% (+- 7 648)
MIN - MID - MAX
3.5% - 7.1% - 10.7%
ÜLDKOGUM: MIN - MID - MAX
 7 282 -  14 931 -  22 579</t>
        </r>
      </text>
    </comment>
    <comment ref="P306" authorId="0" shapeId="0" xr:uid="{00000000-0006-0000-0000-000084380000}">
      <text>
        <r>
          <rPr>
            <sz val="9"/>
            <color indexed="81"/>
            <rFont val="Tahoma"/>
            <family val="2"/>
          </rPr>
          <t>Viga +- 2.8% (+- 9 626)
MIN - MID - MAX
4.1% - 6.8% - 9.6%
ÜLDKOGUM: MIN - MID - MAX
 13 965 -  23 591 -  33 216</t>
        </r>
      </text>
    </comment>
    <comment ref="Q306" authorId="0" shapeId="0" xr:uid="{00000000-0006-0000-0000-000085380000}">
      <text>
        <r>
          <rPr>
            <sz val="9"/>
            <color indexed="81"/>
            <rFont val="Tahoma"/>
            <family val="2"/>
          </rPr>
          <t>Viga +- 1.7% (+- 13 089)
MIN - MID - MAX
4.0% - 5.7% - 7.4%
ÜLDKOGUM: MIN - MID - MAX
 30 018 -  43 106 -  56 195</t>
        </r>
      </text>
    </comment>
    <comment ref="R306" authorId="0" shapeId="0" xr:uid="{00000000-0006-0000-0000-000086380000}">
      <text>
        <r>
          <rPr>
            <sz val="9"/>
            <color indexed="81"/>
            <rFont val="Tahoma"/>
            <family val="2"/>
          </rPr>
          <t>Viga +- 2.8% (+- 9 626)
MIN - MID - MAX
4.1% - 6.8% - 9.6%
ÜLDKOGUM: MIN - MID - MAX
 13 965 -  23 591 -  33 216</t>
        </r>
      </text>
    </comment>
    <comment ref="S306" authorId="0" shapeId="0" xr:uid="{00000000-0006-0000-0000-000087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306" authorId="0" shapeId="0" xr:uid="{00000000-0006-0000-0000-000088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306" authorId="0" shapeId="0" xr:uid="{00000000-0006-0000-0000-00008938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28 175 -  28 175 -  28 175</t>
        </r>
      </text>
    </comment>
    <comment ref="V306" authorId="0" shapeId="0" xr:uid="{00000000-0006-0000-0000-00008A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06" authorId="0" shapeId="0" xr:uid="{00000000-0006-0000-0000-00008B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06" authorId="0" shapeId="0" xr:uid="{00000000-0006-0000-0000-00008C380000}">
      <text>
        <r>
          <rPr>
            <sz val="9"/>
            <color indexed="81"/>
            <rFont val="Tahoma"/>
            <family val="2"/>
          </rPr>
          <t>Viga +- 3.6% (+- 7 648)
MIN - MID - MAX
3.5% - 7.1% - 10.7%
ÜLDKOGUM: MIN - MID - MAX
 7 282 -  14 931 -  22 579</t>
        </r>
      </text>
    </comment>
    <comment ref="Y306" authorId="0" shapeId="0" xr:uid="{00000000-0006-0000-0000-00008D380000}">
      <text>
        <r>
          <rPr>
            <sz val="9"/>
            <color indexed="81"/>
            <rFont val="Tahoma"/>
            <family val="2"/>
          </rPr>
          <t>Viga +- 2.8% (+- 9 626)
MIN - MID - MAX
4.1% - 6.8% - 9.6%
ÜLDKOGUM: MIN - MID - MAX
 13 965 -  23 591 -  33 216</t>
        </r>
      </text>
    </comment>
    <comment ref="Z306" authorId="0" shapeId="0" xr:uid="{00000000-0006-0000-0000-00008E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06" authorId="0" shapeId="0" xr:uid="{00000000-0006-0000-0000-00008F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06" authorId="0" shapeId="0" xr:uid="{00000000-0006-0000-0000-000090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306" authorId="0" shapeId="0" xr:uid="{00000000-0006-0000-0000-000091380000}">
      <text>
        <r>
          <rPr>
            <sz val="9"/>
            <color indexed="81"/>
            <rFont val="Tahoma"/>
            <family val="2"/>
          </rPr>
          <t>Viga +- 9.1% (+- 11 565)
MIN - MID - MAX
43.4% - 52.4% - 61.5%
ÜLDKOGUM: MIN - MID - MAX
 55 132 -  66 697 -  78 261</t>
        </r>
      </text>
    </comment>
    <comment ref="AD306" authorId="0" shapeId="0" xr:uid="{00000000-0006-0000-0000-000092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06" authorId="0" shapeId="0" xr:uid="{00000000-0006-0000-0000-000093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06" authorId="0" shapeId="0" xr:uid="{00000000-0006-0000-0000-000094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06" authorId="0" shapeId="0" xr:uid="{00000000-0006-0000-0000-000095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06" authorId="0" shapeId="0" xr:uid="{00000000-0006-0000-0000-000096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06" authorId="0" shapeId="0" xr:uid="{00000000-0006-0000-0000-000097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06" authorId="0" shapeId="0" xr:uid="{00000000-0006-0000-0000-000098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06" authorId="0" shapeId="0" xr:uid="{00000000-0006-0000-0000-000099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06" authorId="0" shapeId="0" xr:uid="{00000000-0006-0000-0000-00009A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06" authorId="0" shapeId="0" xr:uid="{00000000-0006-0000-0000-00009B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06" authorId="0" shapeId="0" xr:uid="{00000000-0006-0000-0000-00009C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06" authorId="0" shapeId="0" xr:uid="{00000000-0006-0000-0000-00009D38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66 697 -  66 697 -  66 697</t>
        </r>
      </text>
    </comment>
    <comment ref="AP306" authorId="0" shapeId="0" xr:uid="{00000000-0006-0000-0000-00009E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06" authorId="0" shapeId="0" xr:uid="{00000000-0006-0000-0000-00009F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06" authorId="0" shapeId="0" xr:uid="{00000000-0006-0000-0000-0000A0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06" authorId="0" shapeId="0" xr:uid="{00000000-0006-0000-0000-0000A1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06" authorId="0" shapeId="0" xr:uid="{00000000-0006-0000-0000-0000A2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06" authorId="0" shapeId="0" xr:uid="{00000000-0006-0000-0000-0000A3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06" authorId="0" shapeId="0" xr:uid="{00000000-0006-0000-0000-0000A4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06" authorId="0" shapeId="0" xr:uid="{00000000-0006-0000-0000-0000A5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06" authorId="0" shapeId="0" xr:uid="{00000000-0006-0000-0000-0000A6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06" authorId="0" shapeId="0" xr:uid="{00000000-0006-0000-0000-0000A7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06" authorId="0" shapeId="0" xr:uid="{00000000-0006-0000-0000-0000A8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06" authorId="0" shapeId="0" xr:uid="{00000000-0006-0000-0000-0000A9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06" authorId="0" shapeId="0" xr:uid="{00000000-0006-0000-0000-0000AA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06" authorId="0" shapeId="0" xr:uid="{00000000-0006-0000-0000-0000AB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06" authorId="0" shapeId="0" xr:uid="{00000000-0006-0000-0000-0000AC380000}">
      <text>
        <r>
          <rPr>
            <sz val="9"/>
            <color indexed="81"/>
            <rFont val="Tahoma"/>
            <family val="2"/>
          </rPr>
          <t>Viga +- 4.7% (+- 7 346)
MIN - MID - MAX
4.3% - 9.1% - 13.8%
ÜLDKOGUM: MIN - MID - MAX
 6 727 -  14 072 -  21 418</t>
        </r>
      </text>
    </comment>
    <comment ref="BE306" authorId="0" shapeId="0" xr:uid="{00000000-0006-0000-0000-0000AD380000}">
      <text>
        <r>
          <rPr>
            <sz val="9"/>
            <color indexed="81"/>
            <rFont val="Tahoma"/>
            <family val="2"/>
          </rPr>
          <t>Viga +- 1.8% (+- 11 791)
MIN - MID - MAX
3.6% - 5.4% - 7.2%
ÜLDKOGUM: MIN - MID - MAX
 23 063 -  34 854 -  46 644</t>
        </r>
      </text>
    </comment>
    <comment ref="BF306" authorId="0" shapeId="0" xr:uid="{00000000-0006-0000-0000-0000AE380000}">
      <text>
        <r>
          <rPr>
            <sz val="9"/>
            <color indexed="81"/>
            <rFont val="Tahoma"/>
            <family val="2"/>
          </rPr>
          <t>Viga +- 2.8% (+- 8 392)
MIN - MID - MAX
3.2% - 6.0% - 8.8%
ÜLDKOGUM: MIN - MID - MAX
 9 379 -  17 771 -  26 163</t>
        </r>
      </text>
    </comment>
    <comment ref="BG306" authorId="0" shapeId="0" xr:uid="{00000000-0006-0000-0000-0000AF380000}">
      <text>
        <r>
          <rPr>
            <sz val="9"/>
            <color indexed="81"/>
            <rFont val="Tahoma"/>
            <family val="2"/>
          </rPr>
          <t>Viga +- 6.9% (+-  929)
MIN - MID - MAX
0.0% - 3.3% - 10.1%
ÜLDKOGUM: MIN - MID - MAX
   -   929 -  2 876</t>
        </r>
      </text>
    </comment>
    <comment ref="BH306" authorId="0" shapeId="0" xr:uid="{00000000-0006-0000-0000-0000B0380000}">
      <text>
        <r>
          <rPr>
            <sz val="9"/>
            <color indexed="81"/>
            <rFont val="Tahoma"/>
            <family val="2"/>
          </rPr>
          <t>Viga +- 7.8% (+- 2 625)
MIN - MID - MAX
0.0% - 6.3% - 14.1%
ÜLDKOGUM: MIN - MID - MAX
   -  2 625 -  5 844</t>
        </r>
      </text>
    </comment>
    <comment ref="BI306" authorId="0" shapeId="0" xr:uid="{00000000-0006-0000-0000-0000B1380000}">
      <text>
        <r>
          <rPr>
            <sz val="9"/>
            <color indexed="81"/>
            <rFont val="Tahoma"/>
            <family val="2"/>
          </rPr>
          <t>Viga +- 3.7% (+- 4 101)
MIN - MID - MAX
0.0% - 3.7% - 7.4%
ÜLDKOGUM: MIN - MID - MAX
  41 -  4 142 -  8 243</t>
        </r>
      </text>
    </comment>
    <comment ref="BJ306" authorId="0" shapeId="0" xr:uid="{00000000-0006-0000-0000-0000B2380000}">
      <text>
        <r>
          <rPr>
            <sz val="9"/>
            <color indexed="81"/>
            <rFont val="Tahoma"/>
            <family val="2"/>
          </rPr>
          <t>Viga +- 3.7% (+- 7 341)
MIN - MID - MAX
3.3% - 7.0% - 10.8%
ÜLDKOGUM: MIN - MID - MAX
 6 406 -  13 748 -  21 089</t>
        </r>
      </text>
    </comment>
    <comment ref="BK306" authorId="0" shapeId="0" xr:uid="{00000000-0006-0000-0000-0000B3380000}">
      <text>
        <r>
          <rPr>
            <sz val="9"/>
            <color indexed="81"/>
            <rFont val="Tahoma"/>
            <family val="2"/>
          </rPr>
          <t>Viga +- 4.6% (+- 5 216)
MIN - MID - MAX
1.5% - 6.1% - 10.7%
ÜLDKOGUM: MIN - MID - MAX
 1 653 -  6 869 -  12 086</t>
        </r>
      </text>
    </comment>
    <comment ref="BL306" authorId="0" shapeId="0" xr:uid="{00000000-0006-0000-0000-0000B4380000}">
      <text>
        <r>
          <rPr>
            <sz val="9"/>
            <color indexed="81"/>
            <rFont val="Tahoma"/>
            <family val="2"/>
          </rPr>
          <t>Viga +- 2.2% (+- 6 952)
MIN - MID - MAX
1.6% - 3.8% - 6.0%
ÜLDKOGUM: MIN - MID - MAX
 4 963 -  11 914 -  18 866</t>
        </r>
      </text>
    </comment>
    <comment ref="BM306" authorId="0" shapeId="0" xr:uid="{00000000-0006-0000-0000-0000B5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306" authorId="0" shapeId="0" xr:uid="{00000000-0006-0000-0000-0000B6380000}">
      <text>
        <r>
          <rPr>
            <sz val="9"/>
            <color indexed="81"/>
            <rFont val="Tahoma"/>
            <family val="2"/>
          </rPr>
          <t>Viga +- 3.5% (+- 10 060)
MIN - MID - MAX
5.8% - 9.3% - 12.9%
ÜLDKOGUM: MIN - MID - MAX
 16 410 -  26 470 -  36 530</t>
        </r>
      </text>
    </comment>
    <comment ref="BO306" authorId="0" shapeId="0" xr:uid="{00000000-0006-0000-0000-0000B7380000}">
      <text>
        <r>
          <rPr>
            <sz val="9"/>
            <color indexed="81"/>
            <rFont val="Tahoma"/>
            <family val="2"/>
          </rPr>
          <t>Viga +- 2.6% (+- 8 025)
MIN - MID - MAX
2.7% - 5.3% - 7.9%
ÜLDKOGUM: MIN - MID - MAX
 8 107 -  16 133 -  24 158</t>
        </r>
      </text>
    </comment>
    <comment ref="BP306" authorId="0" shapeId="0" xr:uid="{00000000-0006-0000-0000-0000B8380000}">
      <text>
        <r>
          <rPr>
            <sz val="9"/>
            <color indexed="81"/>
            <rFont val="Tahoma"/>
            <family val="2"/>
          </rPr>
          <t>Viga +- 1.8% (+- 14 127)
MIN - MID - MAX
4.6% - 6.3% - 8.1%
ÜLDKOGUM: MIN - MID - MAX
 36 437 -  50 564 -  64 691</t>
        </r>
      </text>
    </comment>
    <comment ref="BQ306" authorId="0" shapeId="0" xr:uid="{00000000-0006-0000-0000-0000B9380000}">
      <text>
        <r>
          <rPr>
            <sz val="9"/>
            <color indexed="81"/>
            <rFont val="Tahoma"/>
            <family val="2"/>
          </rPr>
          <t>Viga +- 1.8% (+- 12 687)
MIN - MID - MAX
3.9% - 5.7% - 7.5%
ÜLDKOGUM: MIN - MID - MAX
 27 802 -  40 490 -  53 177</t>
        </r>
      </text>
    </comment>
    <comment ref="BR306" authorId="0" shapeId="0" xr:uid="{00000000-0006-0000-0000-0000BA380000}">
      <text>
        <r>
          <rPr>
            <sz val="9"/>
            <color indexed="81"/>
            <rFont val="Tahoma"/>
            <family val="2"/>
          </rPr>
          <t>Viga +- 2.2% (+- 10 820)
MIN - MID - MAX
3.8% - 6.0% - 8.1%
ÜLDKOGUM: MIN - MID - MAX
 18 714 -  29 534 -  40 354</t>
        </r>
      </text>
    </comment>
    <comment ref="BS306" authorId="0" shapeId="0" xr:uid="{00000000-0006-0000-0000-0000BB380000}">
      <text>
        <r>
          <rPr>
            <sz val="9"/>
            <color indexed="81"/>
            <rFont val="Tahoma"/>
            <family val="2"/>
          </rPr>
          <t>Viga +- 3.6% (+- 9 067)
MIN - MID - MAX
4.9% - 8.4% - 12.0%
ÜLDKOGUM: MIN - MID - MAX
 12 229 -  21 296 -  30 362</t>
        </r>
      </text>
    </comment>
    <comment ref="BT306" authorId="0" shapeId="0" xr:uid="{00000000-0006-0000-0000-0000BC380000}">
      <text>
        <r>
          <rPr>
            <sz val="9"/>
            <color indexed="81"/>
            <rFont val="Tahoma"/>
            <family val="2"/>
          </rPr>
          <t>Viga +- 5.4% (+- 6 825)
MIN - MID - MAX
4.3% - 9.6% - 15.0%
ÜLDKOGUM: MIN - MID - MAX
 5 399 -  12 224 -  19 049</t>
        </r>
      </text>
    </comment>
    <comment ref="BU306" authorId="0" shapeId="0" xr:uid="{00000000-0006-0000-0000-0000BD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306" authorId="0" shapeId="0" xr:uid="{00000000-0006-0000-0000-0000BE380000}">
      <text>
        <r>
          <rPr>
            <sz val="9"/>
            <color indexed="81"/>
            <rFont val="Tahoma"/>
            <family val="2"/>
          </rPr>
          <t>Viga +- 2.1% (+- 12 573)
MIN - MID - MAX
4.5% - 6.6% - 8.7%
ÜLDKOGUM: MIN - MID - MAX
 27 587 -  40 160 -  52 733</t>
        </r>
      </text>
    </comment>
    <comment ref="BW306" authorId="0" shapeId="0" xr:uid="{00000000-0006-0000-0000-0000BF380000}">
      <text>
        <r>
          <rPr>
            <sz val="9"/>
            <color indexed="81"/>
            <rFont val="Tahoma"/>
            <family val="2"/>
          </rPr>
          <t>Viga +- 2.1% (+- 10 288)
MIN - MID - MAX
3.3% - 5.4% - 7.5%
ÜLDKOGUM: MIN - MID - MAX
 16 249 -  26 537 -  36 826</t>
        </r>
      </text>
    </comment>
    <comment ref="C307" authorId="0" shapeId="0" xr:uid="{00000000-0006-0000-0000-0000C0380000}">
      <text>
        <r>
          <rPr>
            <sz val="9"/>
            <color indexed="81"/>
            <rFont val="Tahoma"/>
            <family val="2"/>
          </rPr>
          <t>Viga +- 0.9% (+- 10 035)
MIN - MID - MAX
1.3% - 2.2% - 3.1%
ÜLDKOGUM: MIN - MID - MAX
 14 410 -  24 446 -  34 481</t>
        </r>
      </text>
    </comment>
    <comment ref="D307" authorId="0" shapeId="0" xr:uid="{00000000-0006-0000-0000-0000C1380000}">
      <text>
        <r>
          <rPr>
            <sz val="9"/>
            <color indexed="81"/>
            <rFont val="Tahoma"/>
            <family val="2"/>
          </rPr>
          <t>Viga +- 1.5% (+- 7 641)
MIN - MID - MAX
1.3% - 2.8% - 4.3%
ÜLDKOGUM: MIN - MID - MAX
 6 610 -  14 251 -  21 892</t>
        </r>
      </text>
    </comment>
    <comment ref="E307" authorId="0" shapeId="0" xr:uid="{00000000-0006-0000-0000-0000C2380000}">
      <text>
        <r>
          <rPr>
            <sz val="9"/>
            <color indexed="81"/>
            <rFont val="Tahoma"/>
            <family val="2"/>
          </rPr>
          <t>Viga +- 1.1% (+- 6 499)
MIN - MID - MAX
0.6% - 1.7% - 2.8%
ÜLDKOGUM: MIN - MID - MAX
 3 696 -  10 195 -  16 693</t>
        </r>
      </text>
    </comment>
    <comment ref="F307" authorId="0" shapeId="0" xr:uid="{00000000-0006-0000-0000-0000C3380000}">
      <text>
        <r>
          <rPr>
            <sz val="9"/>
            <color indexed="81"/>
            <rFont val="Tahoma"/>
            <family val="2"/>
          </rPr>
          <t>Viga +- 3.2% (+- 4 221)
MIN - MID - MAX
0.1% - 3.4% - 6.6%
ÜLDKOGUM: MIN - MID - MAX
  152 -  4 373 -  8 594</t>
        </r>
      </text>
    </comment>
    <comment ref="G307" authorId="0" shapeId="0" xr:uid="{00000000-0006-0000-0000-0000C4380000}">
      <text>
        <r>
          <rPr>
            <sz val="9"/>
            <color indexed="81"/>
            <rFont val="Tahoma"/>
            <family val="2"/>
          </rPr>
          <t>Viga +- 2.4% (+- 4 596)
MIN - MID - MAX
0.3% - 2.7% - 5.1%
ÜLDKOGUM: MIN - MID - MAX
  552 -  5 149 -  9 745</t>
        </r>
      </text>
    </comment>
    <comment ref="H307" authorId="0" shapeId="0" xr:uid="{00000000-0006-0000-0000-0000C5380000}">
      <text>
        <r>
          <rPr>
            <sz val="9"/>
            <color indexed="81"/>
            <rFont val="Tahoma"/>
            <family val="2"/>
          </rPr>
          <t>Viga +- 1.7% (+- 4 656)
MIN - MID - MAX
0.2% - 2.0% - 3.7%
ÜLDKOGUM: MIN - MID - MAX
  589 -  5 245 -  9 902</t>
        </r>
      </text>
    </comment>
    <comment ref="I307" authorId="0" shapeId="0" xr:uid="{00000000-0006-0000-0000-0000C6380000}">
      <text>
        <r>
          <rPr>
            <sz val="9"/>
            <color indexed="81"/>
            <rFont val="Tahoma"/>
            <family val="2"/>
          </rPr>
          <t>Viga +- 1.0% (+- 1 707)
MIN - MID - MAX
0.0% - 0.7% - 1.7%
ÜLDKOGUM: MIN - MID - MAX
   -  1 707 -  4 380</t>
        </r>
      </text>
    </comment>
    <comment ref="J307" authorId="0" shapeId="0" xr:uid="{00000000-0006-0000-0000-0000C7380000}">
      <text>
        <r>
          <rPr>
            <sz val="9"/>
            <color indexed="81"/>
            <rFont val="Tahoma"/>
            <family val="2"/>
          </rPr>
          <t>Viga +- 2.2% (+- 5 706)
MIN - MID - MAX
0.9% - 3.1% - 5.4%
ÜLDKOGUM: MIN - MID - MAX
 2 266 -  7 972 -  13 679</t>
        </r>
      </text>
    </comment>
    <comment ref="K307" authorId="0" shapeId="0" xr:uid="{00000000-0006-0000-0000-0000C8380000}">
      <text>
        <r>
          <rPr>
            <sz val="9"/>
            <color indexed="81"/>
            <rFont val="Tahoma"/>
            <family val="2"/>
          </rPr>
          <t>Viga +- 1.2% (+- 9 190)
MIN - MID - MAX
1.5% - 2.7% - 3.9%
ÜLDKOGUM: MIN - MID - MAX
 11 406 -  20 596 -  29 785</t>
        </r>
      </text>
    </comment>
    <comment ref="L307" authorId="0" shapeId="0" xr:uid="{00000000-0006-0000-0000-0000C9380000}">
      <text>
        <r>
          <rPr>
            <sz val="9"/>
            <color indexed="81"/>
            <rFont val="Tahoma"/>
            <family val="2"/>
          </rPr>
          <t>Viga +- 1.2% (+- 3 850)
MIN - MID - MAX
0.0% - 1.1% - 2.3%
ÜLDKOGUM: MIN - MID - MAX
   -  3 850 -  7 856</t>
        </r>
      </text>
    </comment>
    <comment ref="M307" authorId="0" shapeId="0" xr:uid="{00000000-0006-0000-0000-0000CA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07" authorId="0" shapeId="0" xr:uid="{00000000-0006-0000-0000-0000CB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07" authorId="0" shapeId="0" xr:uid="{00000000-0006-0000-0000-0000CC380000}">
      <text>
        <r>
          <rPr>
            <sz val="9"/>
            <color indexed="81"/>
            <rFont val="Tahoma"/>
            <family val="2"/>
          </rPr>
          <t>Viga +- 3.2% (+- 6 796)
MIN - MID - MAX
2.3% - 5.5% - 8.7%
ÜLDKOGUM: MIN - MID - MAX
 4 794 -  11 590 -  18 386</t>
        </r>
      </text>
    </comment>
    <comment ref="P307" authorId="0" shapeId="0" xr:uid="{00000000-0006-0000-0000-0000CD380000}">
      <text>
        <r>
          <rPr>
            <sz val="9"/>
            <color indexed="81"/>
            <rFont val="Tahoma"/>
            <family val="2"/>
          </rPr>
          <t>Viga +- 2.1% (+- 7 223)
MIN - MID - MAX
1.6% - 3.7% - 5.8%
ÜLDKOGUM: MIN - MID - MAX
 5 632 -  12 855 -  20 079</t>
        </r>
      </text>
    </comment>
    <comment ref="Q307" authorId="0" shapeId="0" xr:uid="{00000000-0006-0000-0000-0000CE380000}">
      <text>
        <r>
          <rPr>
            <sz val="9"/>
            <color indexed="81"/>
            <rFont val="Tahoma"/>
            <family val="2"/>
          </rPr>
          <t>Viga +- 0.9% (+- 6 935)
MIN - MID - MAX
0.6% - 1.5% - 2.5%
ÜLDKOGUM: MIN - MID - MAX
 4 655 -  11 590 -  18 526</t>
        </r>
      </text>
    </comment>
    <comment ref="R307" authorId="0" shapeId="0" xr:uid="{00000000-0006-0000-0000-0000CF380000}">
      <text>
        <r>
          <rPr>
            <sz val="9"/>
            <color indexed="81"/>
            <rFont val="Tahoma"/>
            <family val="2"/>
          </rPr>
          <t>Viga +- 2.1% (+- 7 223)
MIN - MID - MAX
1.6% - 3.7% - 5.8%
ÜLDKOGUM: MIN - MID - MAX
 5 632 -  12 855 -  20 079</t>
        </r>
      </text>
    </comment>
    <comment ref="S307" authorId="0" shapeId="0" xr:uid="{00000000-0006-0000-0000-0000D0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307" authorId="0" shapeId="0" xr:uid="{00000000-0006-0000-0000-0000D1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307" authorId="0" shapeId="0" xr:uid="{00000000-0006-0000-0000-0000D2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07" authorId="0" shapeId="0" xr:uid="{00000000-0006-0000-0000-0000D3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07" authorId="0" shapeId="0" xr:uid="{00000000-0006-0000-0000-0000D4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07" authorId="0" shapeId="0" xr:uid="{00000000-0006-0000-0000-0000D5380000}">
      <text>
        <r>
          <rPr>
            <sz val="9"/>
            <color indexed="81"/>
            <rFont val="Tahoma"/>
            <family val="2"/>
          </rPr>
          <t>Viga +- 3.2% (+- 6 796)
MIN - MID - MAX
2.3% - 5.5% - 8.7%
ÜLDKOGUM: MIN - MID - MAX
 4 794 -  11 590 -  18 386</t>
        </r>
      </text>
    </comment>
    <comment ref="Y307" authorId="0" shapeId="0" xr:uid="{00000000-0006-0000-0000-0000D6380000}">
      <text>
        <r>
          <rPr>
            <sz val="9"/>
            <color indexed="81"/>
            <rFont val="Tahoma"/>
            <family val="2"/>
          </rPr>
          <t>Viga +- 2.1% (+- 7 223)
MIN - MID - MAX
1.6% - 3.7% - 5.8%
ÜLDKOGUM: MIN - MID - MAX
 5 632 -  12 855 -  20 079</t>
        </r>
      </text>
    </comment>
    <comment ref="Z307" authorId="0" shapeId="0" xr:uid="{00000000-0006-0000-0000-0000D7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07" authorId="0" shapeId="0" xr:uid="{00000000-0006-0000-0000-0000D8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07" authorId="0" shapeId="0" xr:uid="{00000000-0006-0000-0000-0000D9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307" authorId="0" shapeId="0" xr:uid="{00000000-0006-0000-0000-0000DA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07" authorId="0" shapeId="0" xr:uid="{00000000-0006-0000-0000-0000DB380000}">
      <text>
        <r>
          <rPr>
            <sz val="9"/>
            <color indexed="81"/>
            <rFont val="Tahoma"/>
            <family val="2"/>
          </rPr>
          <t>Viga +- 10.6% (+- 8 461)
MIN - MID - MAX
20.0% - 30.5% - 41.1%
ÜLDKOGUM: MIN - MID - MAX
 15 985 -  24 446 -  32 907</t>
        </r>
      </text>
    </comment>
    <comment ref="AE307" authorId="0" shapeId="0" xr:uid="{00000000-0006-0000-0000-0000DC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07" authorId="0" shapeId="0" xr:uid="{00000000-0006-0000-0000-0000DD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07" authorId="0" shapeId="0" xr:uid="{00000000-0006-0000-0000-0000DE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07" authorId="0" shapeId="0" xr:uid="{00000000-0006-0000-0000-0000DF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07" authorId="0" shapeId="0" xr:uid="{00000000-0006-0000-0000-0000E0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07" authorId="0" shapeId="0" xr:uid="{00000000-0006-0000-0000-0000E1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07" authorId="0" shapeId="0" xr:uid="{00000000-0006-0000-0000-0000E2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07" authorId="0" shapeId="0" xr:uid="{00000000-0006-0000-0000-0000E3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07" authorId="0" shapeId="0" xr:uid="{00000000-0006-0000-0000-0000E4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07" authorId="0" shapeId="0" xr:uid="{00000000-0006-0000-0000-0000E5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07" authorId="0" shapeId="0" xr:uid="{00000000-0006-0000-0000-0000E6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07" authorId="0" shapeId="0" xr:uid="{00000000-0006-0000-0000-0000E738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24 446 -  24 446 -  24 446</t>
        </r>
      </text>
    </comment>
    <comment ref="AQ307" authorId="0" shapeId="0" xr:uid="{00000000-0006-0000-0000-0000E8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07" authorId="0" shapeId="0" xr:uid="{00000000-0006-0000-0000-0000E9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07" authorId="0" shapeId="0" xr:uid="{00000000-0006-0000-0000-0000EA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07" authorId="0" shapeId="0" xr:uid="{00000000-0006-0000-0000-0000EB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07" authorId="0" shapeId="0" xr:uid="{00000000-0006-0000-0000-0000EC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07" authorId="0" shapeId="0" xr:uid="{00000000-0006-0000-0000-0000ED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07" authorId="0" shapeId="0" xr:uid="{00000000-0006-0000-0000-0000EE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07" authorId="0" shapeId="0" xr:uid="{00000000-0006-0000-0000-0000EF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07" authorId="0" shapeId="0" xr:uid="{00000000-0006-0000-0000-0000F0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07" authorId="0" shapeId="0" xr:uid="{00000000-0006-0000-0000-0000F1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07" authorId="0" shapeId="0" xr:uid="{00000000-0006-0000-0000-0000F2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07" authorId="0" shapeId="0" xr:uid="{00000000-0006-0000-0000-0000F3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07" authorId="0" shapeId="0" xr:uid="{00000000-0006-0000-0000-0000F4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07" authorId="0" shapeId="0" xr:uid="{00000000-0006-0000-0000-0000F5380000}">
      <text>
        <r>
          <rPr>
            <sz val="9"/>
            <color indexed="81"/>
            <rFont val="Tahoma"/>
            <family val="2"/>
          </rPr>
          <t>Viga +- 4.1% (+- 6 346)
MIN - MID - MAX
2.5% - 6.6% - 10.7%
ÜLDKOGUM: MIN - MID - MAX
 3 878 -  10 224 -  16 570</t>
        </r>
      </text>
    </comment>
    <comment ref="BE307" authorId="0" shapeId="0" xr:uid="{00000000-0006-0000-0000-0000F6380000}">
      <text>
        <r>
          <rPr>
            <sz val="9"/>
            <color indexed="81"/>
            <rFont val="Tahoma"/>
            <family val="2"/>
          </rPr>
          <t>Viga +- 1.0% (+- 6 755)
MIN - MID - MAX
0.7% - 1.7% - 2.7%
ÜLDKOGUM: MIN - MID - MAX
 4 257 -  11 011 -  17 766</t>
        </r>
      </text>
    </comment>
    <comment ref="BF307" authorId="0" shapeId="0" xr:uid="{00000000-0006-0000-0000-0000F7380000}">
      <text>
        <r>
          <rPr>
            <sz val="9"/>
            <color indexed="81"/>
            <rFont val="Tahoma"/>
            <family val="2"/>
          </rPr>
          <t>Viga +- 1.2% (+- 3 210)
MIN - MID - MAX
0.0% - 1.1% - 2.3%
ÜLDKOGUM: MIN - MID - MAX
   -  3 210 -  6 869</t>
        </r>
      </text>
    </comment>
    <comment ref="BG307" authorId="0" shapeId="0" xr:uid="{00000000-0006-0000-0000-0000F8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307" authorId="0" shapeId="0" xr:uid="{00000000-0006-0000-0000-0000F9380000}">
      <text>
        <r>
          <rPr>
            <sz val="9"/>
            <color indexed="81"/>
            <rFont val="Tahoma"/>
            <family val="2"/>
          </rPr>
          <t>Viga +- 6.1% (+- 1 548)
MIN - MID - MAX
0.0% - 3.7% - 9.8%
ÜLDKOGUM: MIN - MID - MAX
   -  1 548 -  4 054</t>
        </r>
      </text>
    </comment>
    <comment ref="BI307" authorId="0" shapeId="0" xr:uid="{00000000-0006-0000-0000-0000FA380000}">
      <text>
        <r>
          <rPr>
            <sz val="9"/>
            <color indexed="81"/>
            <rFont val="Tahoma"/>
            <family val="2"/>
          </rPr>
          <t>Viga +- 2.8% (+- 2 374)
MIN - MID - MAX
0.0% - 2.1% - 4.9%
ÜLDKOGUM: MIN - MID - MAX
   -  2 374 -  5 504</t>
        </r>
      </text>
    </comment>
    <comment ref="BJ307" authorId="0" shapeId="0" xr:uid="{00000000-0006-0000-0000-0000FB380000}">
      <text>
        <r>
          <rPr>
            <sz val="9"/>
            <color indexed="81"/>
            <rFont val="Tahoma"/>
            <family val="2"/>
          </rPr>
          <t>Viga +- 2.6% (+- 5 165)
MIN - MID - MAX
0.7% - 3.3% - 6.0%
ÜLDKOGUM: MIN - MID - MAX
 1 382 -  6 547 -  11 713</t>
        </r>
      </text>
    </comment>
    <comment ref="BK307" authorId="0" shapeId="0" xr:uid="{00000000-0006-0000-0000-0000FC380000}">
      <text>
        <r>
          <rPr>
            <sz val="9"/>
            <color indexed="81"/>
            <rFont val="Tahoma"/>
            <family val="2"/>
          </rPr>
          <t>Viga +- 2.7% (+- 2 274)
MIN - MID - MAX
0.0% - 2.0% - 4.7%
ÜLDKOGUM: MIN - MID - MAX
   -  2 274 -  5 340</t>
        </r>
      </text>
    </comment>
    <comment ref="BL307" authorId="0" shapeId="0" xr:uid="{00000000-0006-0000-0000-0000FD380000}">
      <text>
        <r>
          <rPr>
            <sz val="9"/>
            <color indexed="81"/>
            <rFont val="Tahoma"/>
            <family val="2"/>
          </rPr>
          <t>Viga +- 1.1% (+- 3 022)
MIN - MID - MAX
0.0% - 1.0% - 2.1%
ÜLDKOGUM: MIN - MID - MAX
   -  3 022 -  6 574</t>
        </r>
      </text>
    </comment>
    <comment ref="BM307" authorId="0" shapeId="0" xr:uid="{00000000-0006-0000-0000-0000FE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307" authorId="0" shapeId="0" xr:uid="{00000000-0006-0000-0000-0000FF380000}">
      <text>
        <r>
          <rPr>
            <sz val="9"/>
            <color indexed="81"/>
            <rFont val="Tahoma"/>
            <family val="2"/>
          </rPr>
          <t>Viga +- 2.1% (+- 5 957)
MIN - MID - MAX
1.0% - 3.1% - 5.2%
ÜLDKOGUM: MIN - MID - MAX
 2 724 -  8 681 -  14 637</t>
        </r>
      </text>
    </comment>
    <comment ref="BO307" authorId="0" shapeId="0" xr:uid="{00000000-0006-0000-0000-000000390000}">
      <text>
        <r>
          <rPr>
            <sz val="9"/>
            <color indexed="81"/>
            <rFont val="Tahoma"/>
            <family val="2"/>
          </rPr>
          <t>Viga +- 2.0% (+- 6 168)
MIN - MID - MAX
1.0% - 3.1% - 5.1%
ÜLDKOGUM: MIN - MID - MAX
 3 142 -  9 310 -  15 478</t>
        </r>
      </text>
    </comment>
    <comment ref="BP307" authorId="0" shapeId="0" xr:uid="{00000000-0006-0000-0000-000001390000}">
      <text>
        <r>
          <rPr>
            <sz val="9"/>
            <color indexed="81"/>
            <rFont val="Tahoma"/>
            <family val="2"/>
          </rPr>
          <t>Viga +- 1.0% (+- 7 911)
MIN - MID - MAX
0.9% - 1.9% - 2.9%
ÜLDKOGUM: MIN - MID - MAX
 7 225 -  15 136 -  23 046</t>
        </r>
      </text>
    </comment>
    <comment ref="BQ307" authorId="0" shapeId="0" xr:uid="{00000000-0006-0000-0000-000002390000}">
      <text>
        <r>
          <rPr>
            <sz val="9"/>
            <color indexed="81"/>
            <rFont val="Tahoma"/>
            <family val="2"/>
          </rPr>
          <t>Viga +- 1.0% (+- 7 151)
MIN - MID - MAX
0.7% - 1.7% - 2.7%
ÜLDKOGUM: MIN - MID - MAX
 5 196 -  12 347 -  19 499</t>
        </r>
      </text>
    </comment>
    <comment ref="BR307" authorId="0" shapeId="0" xr:uid="{00000000-0006-0000-0000-000003390000}">
      <text>
        <r>
          <rPr>
            <sz val="9"/>
            <color indexed="81"/>
            <rFont val="Tahoma"/>
            <family val="2"/>
          </rPr>
          <t>Viga +- 1.4% (+- 6 954)
MIN - MID - MAX
1.0% - 2.4% - 3.8%
ÜLDKOGUM: MIN - MID - MAX
 4 796 -  11 749 -  18 703</t>
        </r>
      </text>
    </comment>
    <comment ref="BS307" authorId="0" shapeId="0" xr:uid="{00000000-0006-0000-0000-000004390000}">
      <text>
        <r>
          <rPr>
            <sz val="9"/>
            <color indexed="81"/>
            <rFont val="Tahoma"/>
            <family val="2"/>
          </rPr>
          <t>Viga +- 2.0% (+- 5 053)
MIN - MID - MAX
0.5% - 2.5% - 4.5%
ÜLDKOGUM: MIN - MID - MAX
 1 155 -  6 208 -  11 261</t>
        </r>
      </text>
    </comment>
    <comment ref="BT307" authorId="0" shapeId="0" xr:uid="{00000000-0006-0000-0000-000005390000}">
      <text>
        <r>
          <rPr>
            <sz val="9"/>
            <color indexed="81"/>
            <rFont val="Tahoma"/>
            <family val="2"/>
          </rPr>
          <t>Viga +- 2.3% (+- 2 008)
MIN - MID - MAX
0.0% - 1.6% - 3.9%
ÜLDKOGUM: MIN - MID - MAX
   -  2 008 -  4 895</t>
        </r>
      </text>
    </comment>
    <comment ref="BU307" authorId="0" shapeId="0" xr:uid="{00000000-0006-0000-0000-000006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307" authorId="0" shapeId="0" xr:uid="{00000000-0006-0000-0000-000007390000}">
      <text>
        <r>
          <rPr>
            <sz val="9"/>
            <color indexed="81"/>
            <rFont val="Tahoma"/>
            <family val="2"/>
          </rPr>
          <t>Viga +- 1.1% (+- 6 797)
MIN - MID - MAX
0.7% - 1.8% - 3.0%
ÜLDKOGUM: MIN - MID - MAX
 4 369 -  11 166 -  17 963</t>
        </r>
      </text>
    </comment>
    <comment ref="BW307" authorId="0" shapeId="0" xr:uid="{00000000-0006-0000-0000-000008390000}">
      <text>
        <r>
          <rPr>
            <sz val="9"/>
            <color indexed="81"/>
            <rFont val="Tahoma"/>
            <family val="2"/>
          </rPr>
          <t>Viga +- 1.5% (+- 7 381)
MIN - MID - MAX
1.2% - 2.7% - 4.2%
ÜLDKOGUM: MIN - MID - MAX
 5 899 -  13 280 -  20 661</t>
        </r>
      </text>
    </comment>
    <comment ref="C308" authorId="0" shapeId="0" xr:uid="{00000000-0006-0000-0000-000009390000}">
      <text>
        <r>
          <rPr>
            <sz val="9"/>
            <color indexed="81"/>
            <rFont val="Tahoma"/>
            <family val="2"/>
          </rPr>
          <t>Viga +- 0.9% (+- 9 795)
MIN - MID - MAX
1.2% - 2.1% - 3.0%
ÜLDKOGUM: MIN - MID - MAX
 13 469 -  23 265 -  33 060</t>
        </r>
      </text>
    </comment>
    <comment ref="D308" authorId="0" shapeId="0" xr:uid="{00000000-0006-0000-0000-00000A390000}">
      <text>
        <r>
          <rPr>
            <sz val="9"/>
            <color indexed="81"/>
            <rFont val="Tahoma"/>
            <family val="2"/>
          </rPr>
          <t>Viga +- 1.6% (+- 8 312)
MIN - MID - MAX
1.7% - 3.3% - 5.0%
ÜLDKOGUM: MIN - MID - MAX
 8 644 -  16 956 -  25 268</t>
        </r>
      </text>
    </comment>
    <comment ref="E308" authorId="0" shapeId="0" xr:uid="{00000000-0006-0000-0000-00000B390000}">
      <text>
        <r>
          <rPr>
            <sz val="9"/>
            <color indexed="81"/>
            <rFont val="Tahoma"/>
            <family val="2"/>
          </rPr>
          <t>Viga +- 0.9% (+- 5 129)
MIN - MID - MAX
0.2% - 1.1% - 1.9%
ÜLDKOGUM: MIN - MID - MAX
 1 179 -  6 308 -  11 437</t>
        </r>
      </text>
    </comment>
    <comment ref="F308" authorId="0" shapeId="0" xr:uid="{00000000-0006-0000-0000-00000C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308" authorId="0" shapeId="0" xr:uid="{00000000-0006-0000-0000-00000D390000}">
      <text>
        <r>
          <rPr>
            <sz val="9"/>
            <color indexed="81"/>
            <rFont val="Tahoma"/>
            <family val="2"/>
          </rPr>
          <t>Viga +- 2.3% (+- 4 435)
MIN - MID - MAX
0.2% - 2.5% - 4.8%
ÜLDKOGUM: MIN - MID - MAX
  350 -  4 785 -  9 220</t>
        </r>
      </text>
    </comment>
    <comment ref="H308" authorId="0" shapeId="0" xr:uid="{00000000-0006-0000-0000-00000E390000}">
      <text>
        <r>
          <rPr>
            <sz val="9"/>
            <color indexed="81"/>
            <rFont val="Tahoma"/>
            <family val="2"/>
          </rPr>
          <t>Viga +- 2.0% (+- 5 420)
MIN - MID - MAX
0.6% - 2.7% - 4.7%
ÜLDKOGUM: MIN - MID - MAX
 1 739 -  7 159 -  12 579</t>
        </r>
      </text>
    </comment>
    <comment ref="I308" authorId="0" shapeId="0" xr:uid="{00000000-0006-0000-0000-00000F390000}">
      <text>
        <r>
          <rPr>
            <sz val="9"/>
            <color indexed="81"/>
            <rFont val="Tahoma"/>
            <family val="2"/>
          </rPr>
          <t>Viga +- 2.4% (+- 6 195)
MIN - MID - MAX
1.3% - 3.7% - 6.1%
ÜLDKOGUM: MIN - MID - MAX
 3 254 -  9 449 -  15 644</t>
        </r>
      </text>
    </comment>
    <comment ref="J308" authorId="0" shapeId="0" xr:uid="{00000000-0006-0000-0000-000010390000}">
      <text>
        <r>
          <rPr>
            <sz val="9"/>
            <color indexed="81"/>
            <rFont val="Tahoma"/>
            <family val="2"/>
          </rPr>
          <t>Viga +- 1.1% (+- 1 872)
MIN - MID - MAX
0.0% - 0.7% - 1.8%
ÜLDKOGUM: MIN - MID - MAX
   -  1 872 -  4 671</t>
        </r>
      </text>
    </comment>
    <comment ref="K308" authorId="0" shapeId="0" xr:uid="{00000000-0006-0000-0000-000011390000}">
      <text>
        <r>
          <rPr>
            <sz val="9"/>
            <color indexed="81"/>
            <rFont val="Tahoma"/>
            <family val="2"/>
          </rPr>
          <t>Viga +- 1.3% (+- 9 749)
MIN - MID - MAX
1.8% - 3.1% - 4.3%
ÜLDKOGUM: MIN - MID - MAX
 13 515 -  23 265 -  33 014</t>
        </r>
      </text>
    </comment>
    <comment ref="L308" authorId="0" shapeId="0" xr:uid="{00000000-0006-0000-0000-000012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308" authorId="0" shapeId="0" xr:uid="{00000000-0006-0000-0000-000013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08" authorId="0" shapeId="0" xr:uid="{00000000-0006-0000-0000-000014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08" authorId="0" shapeId="0" xr:uid="{00000000-0006-0000-0000-000015390000}">
      <text>
        <r>
          <rPr>
            <sz val="9"/>
            <color indexed="81"/>
            <rFont val="Tahoma"/>
            <family val="2"/>
          </rPr>
          <t>Viga +- 2.9% (+- 6 186)
MIN - MID - MAX
1.6% - 4.5% - 7.4%
ÜLDKOGUM: MIN - MID - MAX
 3 318 -  9 505 -  15 691</t>
        </r>
      </text>
    </comment>
    <comment ref="P308" authorId="0" shapeId="0" xr:uid="{00000000-0006-0000-0000-000016390000}">
      <text>
        <r>
          <rPr>
            <sz val="9"/>
            <color indexed="81"/>
            <rFont val="Tahoma"/>
            <family val="2"/>
          </rPr>
          <t>Viga +- 2.2% (+- 7 463)
MIN - MID - MAX
1.8% - 4.0% - 6.2%
ÜLDKOGUM: MIN - MID - MAX
 6 297 -  13 760 -  21 223</t>
        </r>
      </text>
    </comment>
    <comment ref="Q308" authorId="0" shapeId="0" xr:uid="{00000000-0006-0000-0000-000017390000}">
      <text>
        <r>
          <rPr>
            <sz val="9"/>
            <color indexed="81"/>
            <rFont val="Tahoma"/>
            <family val="2"/>
          </rPr>
          <t>Viga +- 0.8% (+- 6 289)
MIN - MID - MAX
0.4% - 1.3% - 2.1%
ÜLDKOGUM: MIN - MID - MAX
 3 215 -  9 505 -  15 794</t>
        </r>
      </text>
    </comment>
    <comment ref="R308" authorId="0" shapeId="0" xr:uid="{00000000-0006-0000-0000-000018390000}">
      <text>
        <r>
          <rPr>
            <sz val="9"/>
            <color indexed="81"/>
            <rFont val="Tahoma"/>
            <family val="2"/>
          </rPr>
          <t>Viga +- 2.2% (+- 7 463)
MIN - MID - MAX
1.8% - 4.0% - 6.2%
ÜLDKOGUM: MIN - MID - MAX
 6 297 -  13 760 -  21 223</t>
        </r>
      </text>
    </comment>
    <comment ref="S308" authorId="0" shapeId="0" xr:uid="{00000000-0006-0000-0000-000019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308" authorId="0" shapeId="0" xr:uid="{00000000-0006-0000-0000-00001A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308" authorId="0" shapeId="0" xr:uid="{00000000-0006-0000-0000-00001B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08" authorId="0" shapeId="0" xr:uid="{00000000-0006-0000-0000-00001C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08" authorId="0" shapeId="0" xr:uid="{00000000-0006-0000-0000-00001D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08" authorId="0" shapeId="0" xr:uid="{00000000-0006-0000-0000-00001E390000}">
      <text>
        <r>
          <rPr>
            <sz val="9"/>
            <color indexed="81"/>
            <rFont val="Tahoma"/>
            <family val="2"/>
          </rPr>
          <t>Viga +- 2.9% (+- 6 186)
MIN - MID - MAX
1.6% - 4.5% - 7.4%
ÜLDKOGUM: MIN - MID - MAX
 3 318 -  9 505 -  15 691</t>
        </r>
      </text>
    </comment>
    <comment ref="Y308" authorId="0" shapeId="0" xr:uid="{00000000-0006-0000-0000-00001F390000}">
      <text>
        <r>
          <rPr>
            <sz val="9"/>
            <color indexed="81"/>
            <rFont val="Tahoma"/>
            <family val="2"/>
          </rPr>
          <t>Viga +- 2.2% (+- 7 463)
MIN - MID - MAX
1.8% - 4.0% - 6.2%
ÜLDKOGUM: MIN - MID - MAX
 6 297 -  13 760 -  21 223</t>
        </r>
      </text>
    </comment>
    <comment ref="Z308" authorId="0" shapeId="0" xr:uid="{00000000-0006-0000-0000-000020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08" authorId="0" shapeId="0" xr:uid="{00000000-0006-0000-0000-000021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08" authorId="0" shapeId="0" xr:uid="{00000000-0006-0000-0000-000022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308" authorId="0" shapeId="0" xr:uid="{00000000-0006-0000-0000-000023390000}">
      <text>
        <r>
          <rPr>
            <sz val="9"/>
            <color indexed="81"/>
            <rFont val="Tahoma"/>
            <family val="2"/>
          </rPr>
          <t>Viga +- 7.0% (+- 8 953)
MIN - MID - MAX
11.3% - 18.3% - 25.3%
ÜLDKOGUM: MIN - MID - MAX
 14 312 -  23 265 -  32 217</t>
        </r>
      </text>
    </comment>
    <comment ref="AD308" authorId="0" shapeId="0" xr:uid="{00000000-0006-0000-0000-000024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08" authorId="0" shapeId="0" xr:uid="{00000000-0006-0000-0000-000025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08" authorId="0" shapeId="0" xr:uid="{00000000-0006-0000-0000-000026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08" authorId="0" shapeId="0" xr:uid="{00000000-0006-0000-0000-000027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08" authorId="0" shapeId="0" xr:uid="{00000000-0006-0000-0000-000028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08" authorId="0" shapeId="0" xr:uid="{00000000-0006-0000-0000-000029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08" authorId="0" shapeId="0" xr:uid="{00000000-0006-0000-0000-00002A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08" authorId="0" shapeId="0" xr:uid="{00000000-0006-0000-0000-00002B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08" authorId="0" shapeId="0" xr:uid="{00000000-0006-0000-0000-00002C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08" authorId="0" shapeId="0" xr:uid="{00000000-0006-0000-0000-00002D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08" authorId="0" shapeId="0" xr:uid="{00000000-0006-0000-0000-00002E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08" authorId="0" shapeId="0" xr:uid="{00000000-0006-0000-0000-00002F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08" authorId="0" shapeId="0" xr:uid="{00000000-0006-0000-0000-000030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08" authorId="0" shapeId="0" xr:uid="{00000000-0006-0000-0000-00003139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23 265 -  23 265 -  23 265</t>
        </r>
      </text>
    </comment>
    <comment ref="AR308" authorId="0" shapeId="0" xr:uid="{00000000-0006-0000-0000-000032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08" authorId="0" shapeId="0" xr:uid="{00000000-0006-0000-0000-000033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08" authorId="0" shapeId="0" xr:uid="{00000000-0006-0000-0000-000034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08" authorId="0" shapeId="0" xr:uid="{00000000-0006-0000-0000-000035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08" authorId="0" shapeId="0" xr:uid="{00000000-0006-0000-0000-000036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08" authorId="0" shapeId="0" xr:uid="{00000000-0006-0000-0000-000037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08" authorId="0" shapeId="0" xr:uid="{00000000-0006-0000-0000-000038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08" authorId="0" shapeId="0" xr:uid="{00000000-0006-0000-0000-000039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08" authorId="0" shapeId="0" xr:uid="{00000000-0006-0000-0000-00003A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08" authorId="0" shapeId="0" xr:uid="{00000000-0006-0000-0000-00003B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08" authorId="0" shapeId="0" xr:uid="{00000000-0006-0000-0000-00003C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08" authorId="0" shapeId="0" xr:uid="{00000000-0006-0000-0000-00003D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08" authorId="0" shapeId="0" xr:uid="{00000000-0006-0000-0000-00003E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308" authorId="0" shapeId="0" xr:uid="{00000000-0006-0000-0000-00003F390000}">
      <text>
        <r>
          <rPr>
            <sz val="9"/>
            <color indexed="81"/>
            <rFont val="Tahoma"/>
            <family val="2"/>
          </rPr>
          <t>Viga +- 1.4% (+- 8 776)
MIN - MID - MAX
1.5% - 2.9% - 4.2%
ÜLDKOGUM: MIN - MID - MAX
 10 042 -  18 818 -  27 594</t>
        </r>
      </text>
    </comment>
    <comment ref="BF308" authorId="0" shapeId="0" xr:uid="{00000000-0006-0000-0000-000040390000}">
      <text>
        <r>
          <rPr>
            <sz val="9"/>
            <color indexed="81"/>
            <rFont val="Tahoma"/>
            <family val="2"/>
          </rPr>
          <t>Viga +- 1.5% (+- 4 297)
MIN - MID - MAX
0.1% - 1.5% - 3.0%
ÜLDKOGUM: MIN - MID - MAX
  150 -  4 447 -  8 744</t>
        </r>
      </text>
    </comment>
    <comment ref="BG308" authorId="0" shapeId="0" xr:uid="{00000000-0006-0000-0000-000041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308" authorId="0" shapeId="0" xr:uid="{00000000-0006-0000-0000-000042390000}">
      <text>
        <r>
          <rPr>
            <sz val="9"/>
            <color indexed="81"/>
            <rFont val="Tahoma"/>
            <family val="2"/>
          </rPr>
          <t>Viga +- 4.6% (+-  862)
MIN - MID - MAX
0.0% - 2.1% - 6.6%
ÜLDKOGUM: MIN - MID - MAX
   -   862 -  2 748</t>
        </r>
      </text>
    </comment>
    <comment ref="BI308" authorId="0" shapeId="0" xr:uid="{00000000-0006-0000-0000-000043390000}">
      <text>
        <r>
          <rPr>
            <sz val="9"/>
            <color indexed="81"/>
            <rFont val="Tahoma"/>
            <family val="2"/>
          </rPr>
          <t>Viga +- 1.8% (+-  938)
MIN - MID - MAX
0.0% - 0.8% - 2.6%
ÜLDKOGUM: MIN - MID - MAX
   -   938 -  2 918</t>
        </r>
      </text>
    </comment>
    <comment ref="BJ308" authorId="0" shapeId="0" xr:uid="{00000000-0006-0000-0000-000044390000}">
      <text>
        <r>
          <rPr>
            <sz val="9"/>
            <color indexed="81"/>
            <rFont val="Tahoma"/>
            <family val="2"/>
          </rPr>
          <t>Viga +- 1.8% (+- 2 851)
MIN - MID - MAX
0.0% - 1.5% - 3.2%
ÜLDKOGUM: MIN - MID - MAX
   -  2 851 -  6 293</t>
        </r>
      </text>
    </comment>
    <comment ref="BK308" authorId="0" shapeId="0" xr:uid="{00000000-0006-0000-0000-000045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308" authorId="0" shapeId="0" xr:uid="{00000000-0006-0000-0000-000046390000}">
      <text>
        <r>
          <rPr>
            <sz val="9"/>
            <color indexed="81"/>
            <rFont val="Tahoma"/>
            <family val="2"/>
          </rPr>
          <t>Viga +- 1.4% (+- 4 395)
MIN - MID - MAX
0.1% - 1.5% - 2.9%
ÜLDKOGUM: MIN - MID - MAX
  256 -  4 651 -  9 047</t>
        </r>
      </text>
    </comment>
    <comment ref="BM308" authorId="0" shapeId="0" xr:uid="{00000000-0006-0000-0000-000047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308" authorId="0" shapeId="0" xr:uid="{00000000-0006-0000-0000-000048390000}">
      <text>
        <r>
          <rPr>
            <sz val="9"/>
            <color indexed="81"/>
            <rFont val="Tahoma"/>
            <family val="2"/>
          </rPr>
          <t>Viga +- 2.6% (+- 7 482)
MIN - MID - MAX
2.3% - 4.9% - 7.5%
ÜLDKOGUM: MIN - MID - MAX
 6 481 -  13 963 -  21 444</t>
        </r>
      </text>
    </comment>
    <comment ref="BO308" authorId="0" shapeId="0" xr:uid="{00000000-0006-0000-0000-000049390000}">
      <text>
        <r>
          <rPr>
            <sz val="9"/>
            <color indexed="81"/>
            <rFont val="Tahoma"/>
            <family val="2"/>
          </rPr>
          <t>Viga +- 2.1% (+- 6 372)
MIN - MID - MAX
1.2% - 3.3% - 5.4%
ÜLDKOGUM: MIN - MID - MAX
 3 584 -  9 956 -  16 327</t>
        </r>
      </text>
    </comment>
    <comment ref="BP308" authorId="0" shapeId="0" xr:uid="{00000000-0006-0000-0000-00004A390000}">
      <text>
        <r>
          <rPr>
            <sz val="9"/>
            <color indexed="81"/>
            <rFont val="Tahoma"/>
            <family val="2"/>
          </rPr>
          <t>Viga +- 0.9% (+- 7 426)
MIN - MID - MAX
0.7% - 1.7% - 2.6%
ÜLDKOGUM: MIN - MID - MAX
 5 883 -  13 309 -  20 735</t>
        </r>
      </text>
    </comment>
    <comment ref="BQ308" authorId="0" shapeId="0" xr:uid="{00000000-0006-0000-0000-00004B390000}">
      <text>
        <r>
          <rPr>
            <sz val="9"/>
            <color indexed="81"/>
            <rFont val="Tahoma"/>
            <family val="2"/>
          </rPr>
          <t>Viga +- 0.6% (+- 4 282)
MIN - MID - MAX
0.0% - 0.6% - 1.2%
ÜLDKOGUM: MIN - MID - MAX
  95 -  4 376 -  8 658</t>
        </r>
      </text>
    </comment>
    <comment ref="BR308" authorId="0" shapeId="0" xr:uid="{00000000-0006-0000-0000-00004C390000}">
      <text>
        <r>
          <rPr>
            <sz val="9"/>
            <color indexed="81"/>
            <rFont val="Tahoma"/>
            <family val="2"/>
          </rPr>
          <t>Viga +- 1.7% (+- 8 556)
MIN - MID - MAX
1.9% - 3.6% - 5.4%
ÜLDKOGUM: MIN - MID - MAX
 9 467 -  18 023 -  26 579</t>
        </r>
      </text>
    </comment>
    <comment ref="BS308" authorId="0" shapeId="0" xr:uid="{00000000-0006-0000-0000-00004D390000}">
      <text>
        <r>
          <rPr>
            <sz val="9"/>
            <color indexed="81"/>
            <rFont val="Tahoma"/>
            <family val="2"/>
          </rPr>
          <t>Viga +- 0.7% (+-  764)
MIN - MID - MAX
0.0% - 0.3% - 1.0%
ÜLDKOGUM: MIN - MID - MAX
   -   764 -  2 556</t>
        </r>
      </text>
    </comment>
    <comment ref="BT308" authorId="0" shapeId="0" xr:uid="{00000000-0006-0000-0000-00004E390000}">
      <text>
        <r>
          <rPr>
            <sz val="9"/>
            <color indexed="81"/>
            <rFont val="Tahoma"/>
            <family val="2"/>
          </rPr>
          <t>Viga +- 3.0% (+- 3 539)
MIN - MID - MAX
0.0% - 2.8% - 5.8%
ÜLDKOGUM: MIN - MID - MAX
   -  3 539 -  7 349</t>
        </r>
      </text>
    </comment>
    <comment ref="BU308" authorId="0" shapeId="0" xr:uid="{00000000-0006-0000-0000-00004F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308" authorId="0" shapeId="0" xr:uid="{00000000-0006-0000-0000-000050390000}">
      <text>
        <r>
          <rPr>
            <sz val="9"/>
            <color indexed="81"/>
            <rFont val="Tahoma"/>
            <family val="2"/>
          </rPr>
          <t>Viga +- 1.0% (+- 6 357)
MIN - MID - MAX
0.6% - 1.6% - 2.7%
ÜLDKOGUM: MIN - MID - MAX
 3 388 -  9 745 -  16 103</t>
        </r>
      </text>
    </comment>
    <comment ref="BW308" authorId="0" shapeId="0" xr:uid="{00000000-0006-0000-0000-000051390000}">
      <text>
        <r>
          <rPr>
            <sz val="9"/>
            <color indexed="81"/>
            <rFont val="Tahoma"/>
            <family val="2"/>
          </rPr>
          <t>Viga +- 1.5% (+- 7 445)
MIN - MID - MAX
1.2% - 2.7% - 4.2%
ÜLDKOGUM: MIN - MID - MAX
 6 074 -  13 519 -  20 964</t>
        </r>
      </text>
    </comment>
    <comment ref="C309" authorId="0" shapeId="0" xr:uid="{00000000-0006-0000-0000-000052390000}">
      <text>
        <r>
          <rPr>
            <sz val="9"/>
            <color indexed="81"/>
            <rFont val="Tahoma"/>
            <family val="2"/>
          </rPr>
          <t>Viga +- 2.0% (+- 21 527)
MIN - MID - MAX
9.3% - 11.3% - 13.2%
ÜLDKOGUM: MIN - MID - MAX
 102 418 -  123 945 -  145 472</t>
        </r>
      </text>
    </comment>
    <comment ref="D309" authorId="0" shapeId="0" xr:uid="{00000000-0006-0000-0000-000053390000}">
      <text>
        <r>
          <rPr>
            <sz val="9"/>
            <color indexed="81"/>
            <rFont val="Tahoma"/>
            <family val="2"/>
          </rPr>
          <t>Viga +- 3.0% (+- 15 352)
MIN - MID - MAX
9.6% - 12.6% - 15.6%
ÜLDKOGUM: MIN - MID - MAX
 48 630 -  63 983 -  79 335</t>
        </r>
      </text>
    </comment>
    <comment ref="E309" authorId="0" shapeId="0" xr:uid="{00000000-0006-0000-0000-000054390000}">
      <text>
        <r>
          <rPr>
            <sz val="9"/>
            <color indexed="81"/>
            <rFont val="Tahoma"/>
            <family val="2"/>
          </rPr>
          <t>Viga +- 2.5% (+- 15 074)
MIN - MID - MAX
7.6% - 10.1% - 12.6%
ÜLDKOGUM: MIN - MID - MAX
 44 889 -  59 962 -  75 036</t>
        </r>
      </text>
    </comment>
    <comment ref="F309" authorId="0" shapeId="0" xr:uid="{00000000-0006-0000-0000-000055390000}">
      <text>
        <r>
          <rPr>
            <sz val="9"/>
            <color indexed="81"/>
            <rFont val="Tahoma"/>
            <family val="2"/>
          </rPr>
          <t>Viga +- 5.6% (+- 7 319)
MIN - MID - MAX
5.4% - 11.0% - 16.6%
ÜLDKOGUM: MIN - MID - MAX
 6 955 -  14 274 -  21 594</t>
        </r>
      </text>
    </comment>
    <comment ref="G309" authorId="0" shapeId="0" xr:uid="{00000000-0006-0000-0000-000056390000}">
      <text>
        <r>
          <rPr>
            <sz val="9"/>
            <color indexed="81"/>
            <rFont val="Tahoma"/>
            <family val="2"/>
          </rPr>
          <t>Viga +- 5.3% (+- 10 153)
MIN - MID - MAX
9.7% - 15.0% - 20.3%
ÜLDKOGUM: MIN - MID - MAX
 18 610 -  28 763 -  38 917</t>
        </r>
      </text>
    </comment>
    <comment ref="H309" authorId="0" shapeId="0" xr:uid="{00000000-0006-0000-0000-000057390000}">
      <text>
        <r>
          <rPr>
            <sz val="9"/>
            <color indexed="81"/>
            <rFont val="Tahoma"/>
            <family val="2"/>
          </rPr>
          <t>Viga +- 4.1% (+- 10 988)
MIN - MID - MAX
8.1% - 12.2% - 16.3%
ÜLDKOGUM: MIN - MID - MAX
 21 616 -  32 605 -  43 593</t>
        </r>
      </text>
    </comment>
    <comment ref="I309" authorId="0" shapeId="0" xr:uid="{00000000-0006-0000-0000-000058390000}">
      <text>
        <r>
          <rPr>
            <sz val="9"/>
            <color indexed="81"/>
            <rFont val="Tahoma"/>
            <family val="2"/>
          </rPr>
          <t>Viga +- 3.9% (+- 10 134)
MIN - MID - MAX
6.7% - 10.6% - 14.5%
ÜLDKOGUM: MIN - MID - MAX
 17 110 -  27 244 -  37 378</t>
        </r>
      </text>
    </comment>
    <comment ref="J309" authorId="0" shapeId="0" xr:uid="{00000000-0006-0000-0000-000059390000}">
      <text>
        <r>
          <rPr>
            <sz val="9"/>
            <color indexed="81"/>
            <rFont val="Tahoma"/>
            <family val="2"/>
          </rPr>
          <t>Viga +- 3.6% (+- 9 024)
MIN - MID - MAX
4.7% - 8.3% - 11.8%
ÜLDKOGUM: MIN - MID - MAX
 12 034 -  21 058 -  30 082</t>
        </r>
      </text>
    </comment>
    <comment ref="K309" authorId="0" shapeId="0" xr:uid="{00000000-0006-0000-0000-00005A390000}">
      <text>
        <r>
          <rPr>
            <sz val="9"/>
            <color indexed="81"/>
            <rFont val="Tahoma"/>
            <family val="2"/>
          </rPr>
          <t>Viga +- 2.7% (+- 20 424)
MIN - MID - MAX
12.7% - 15.4% - 18.1%
ÜLDKOGUM: MIN - MID - MAX
 96 537 -  116 961 -  137 384</t>
        </r>
      </text>
    </comment>
    <comment ref="L309" authorId="0" shapeId="0" xr:uid="{00000000-0006-0000-0000-00005B390000}">
      <text>
        <r>
          <rPr>
            <sz val="9"/>
            <color indexed="81"/>
            <rFont val="Tahoma"/>
            <family val="2"/>
          </rPr>
          <t>Viga +- 1.6% (+- 5 370)
MIN - MID - MAX
0.5% - 2.1% - 3.6%
ÜLDKOGUM: MIN - MID - MAX
 1 614 -  6 984 -  12 355</t>
        </r>
      </text>
    </comment>
    <comment ref="M309" authorId="0" shapeId="0" xr:uid="{00000000-0006-0000-0000-00005C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09" authorId="0" shapeId="0" xr:uid="{00000000-0006-0000-0000-00005D390000}">
      <text>
        <r>
          <rPr>
            <sz val="9"/>
            <color indexed="81"/>
            <rFont val="Tahoma"/>
            <family val="2"/>
          </rPr>
          <t>Viga +- 7.5% (+- 13 949)
MIN - MID - MAX
37.0% - 44.5% - 52.0%
ÜLDKOGUM: MIN - MID - MAX
 69 217 -  83 166 -  97 115</t>
        </r>
      </text>
    </comment>
    <comment ref="O309" authorId="0" shapeId="0" xr:uid="{00000000-0006-0000-0000-00005E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309" authorId="0" shapeId="0" xr:uid="{00000000-0006-0000-0000-00005F390000}">
      <text>
        <r>
          <rPr>
            <sz val="9"/>
            <color indexed="81"/>
            <rFont val="Tahoma"/>
            <family val="2"/>
          </rPr>
          <t>Viga +- 3.6% (+- 12 312)
MIN - MID - MAX
8.3% - 11.8% - 15.4%
ÜLDKOGUM: MIN - MID - MAX
 28 467 -  40 779 -  53 091</t>
        </r>
      </text>
    </comment>
    <comment ref="Q309" authorId="0" shapeId="0" xr:uid="{00000000-0006-0000-0000-000060390000}">
      <text>
        <r>
          <rPr>
            <sz val="9"/>
            <color indexed="81"/>
            <rFont val="Tahoma"/>
            <family val="2"/>
          </rPr>
          <t>Viga +- 2.3% (+- 17 662)
MIN - MID - MAX
8.7% - 11.0% - 13.3%
ÜLDKOGUM: MIN - MID - MAX
 65 504 -  83 166 -  100 828</t>
        </r>
      </text>
    </comment>
    <comment ref="R309" authorId="0" shapeId="0" xr:uid="{00000000-0006-0000-0000-000061390000}">
      <text>
        <r>
          <rPr>
            <sz val="9"/>
            <color indexed="81"/>
            <rFont val="Tahoma"/>
            <family val="2"/>
          </rPr>
          <t>Viga +- 3.6% (+- 12 312)
MIN - MID - MAX
8.3% - 11.8% - 15.4%
ÜLDKOGUM: MIN - MID - MAX
 28 467 -  40 779 -  53 091</t>
        </r>
      </text>
    </comment>
    <comment ref="S309" authorId="0" shapeId="0" xr:uid="{00000000-0006-0000-0000-000062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309" authorId="0" shapeId="0" xr:uid="{00000000-0006-0000-0000-00006339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83 166 -  83 166 -  83 166</t>
        </r>
      </text>
    </comment>
    <comment ref="U309" authorId="0" shapeId="0" xr:uid="{00000000-0006-0000-0000-000064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09" authorId="0" shapeId="0" xr:uid="{00000000-0006-0000-0000-000065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09" authorId="0" shapeId="0" xr:uid="{00000000-0006-0000-0000-000066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09" authorId="0" shapeId="0" xr:uid="{00000000-0006-0000-0000-000067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09" authorId="0" shapeId="0" xr:uid="{00000000-0006-0000-0000-000068390000}">
      <text>
        <r>
          <rPr>
            <sz val="9"/>
            <color indexed="81"/>
            <rFont val="Tahoma"/>
            <family val="2"/>
          </rPr>
          <t>Viga +- 3.6% (+- 12 312)
MIN - MID - MAX
8.3% - 11.8% - 15.4%
ÜLDKOGUM: MIN - MID - MAX
 28 467 -  40 779 -  53 091</t>
        </r>
      </text>
    </comment>
    <comment ref="Z309" authorId="0" shapeId="0" xr:uid="{00000000-0006-0000-0000-000069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09" authorId="0" shapeId="0" xr:uid="{00000000-0006-0000-0000-00006A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09" authorId="0" shapeId="0" xr:uid="{00000000-0006-0000-0000-00006B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309" authorId="0" shapeId="0" xr:uid="{00000000-0006-0000-0000-00006C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09" authorId="0" shapeId="0" xr:uid="{00000000-0006-0000-0000-00006D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09" authorId="0" shapeId="0" xr:uid="{00000000-0006-0000-0000-00006E390000}">
      <text>
        <r>
          <rPr>
            <sz val="9"/>
            <color indexed="81"/>
            <rFont val="Tahoma"/>
            <family val="2"/>
          </rPr>
          <t>Viga +- 6.6% (+- 15 908)
MIN - MID - MAX
45.0% - 51.6% - 58.2%
ÜLDKOGUM: MIN - MID - MAX
 108 037 -  123 945 -  139 853</t>
        </r>
      </text>
    </comment>
    <comment ref="AF309" authorId="0" shapeId="0" xr:uid="{00000000-0006-0000-0000-00006F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09" authorId="0" shapeId="0" xr:uid="{00000000-0006-0000-0000-000070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09" authorId="0" shapeId="0" xr:uid="{00000000-0006-0000-0000-000071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09" authorId="0" shapeId="0" xr:uid="{00000000-0006-0000-0000-000072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09" authorId="0" shapeId="0" xr:uid="{00000000-0006-0000-0000-000073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09" authorId="0" shapeId="0" xr:uid="{00000000-0006-0000-0000-000074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09" authorId="0" shapeId="0" xr:uid="{00000000-0006-0000-0000-000075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09" authorId="0" shapeId="0" xr:uid="{00000000-0006-0000-0000-000076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09" authorId="0" shapeId="0" xr:uid="{00000000-0006-0000-0000-000077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09" authorId="0" shapeId="0" xr:uid="{00000000-0006-0000-0000-000078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09" authorId="0" shapeId="0" xr:uid="{00000000-0006-0000-0000-000079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09" authorId="0" shapeId="0" xr:uid="{00000000-0006-0000-0000-00007A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09" authorId="0" shapeId="0" xr:uid="{00000000-0006-0000-0000-00007B39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123 945 -  123 945 -  123 945</t>
        </r>
      </text>
    </comment>
    <comment ref="AS309" authorId="0" shapeId="0" xr:uid="{00000000-0006-0000-0000-00007C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09" authorId="0" shapeId="0" xr:uid="{00000000-0006-0000-0000-00007D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09" authorId="0" shapeId="0" xr:uid="{00000000-0006-0000-0000-00007E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09" authorId="0" shapeId="0" xr:uid="{00000000-0006-0000-0000-00007F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09" authorId="0" shapeId="0" xr:uid="{00000000-0006-0000-0000-000080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09" authorId="0" shapeId="0" xr:uid="{00000000-0006-0000-0000-000081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09" authorId="0" shapeId="0" xr:uid="{00000000-0006-0000-0000-000082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09" authorId="0" shapeId="0" xr:uid="{00000000-0006-0000-0000-000083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09" authorId="0" shapeId="0" xr:uid="{00000000-0006-0000-0000-000084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09" authorId="0" shapeId="0" xr:uid="{00000000-0006-0000-0000-000085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09" authorId="0" shapeId="0" xr:uid="{00000000-0006-0000-0000-000086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09" authorId="0" shapeId="0" xr:uid="{00000000-0006-0000-0000-000087390000}">
      <text>
        <r>
          <rPr>
            <sz val="9"/>
            <color indexed="81"/>
            <rFont val="Tahoma"/>
            <family val="2"/>
          </rPr>
          <t>Viga +- 4.8% (+- 7 464)
MIN - MID - MAX
4.6% - 9.4% - 14.2%
ÜLDKOGUM: MIN - MID - MAX
 7 118 -  14 583 -  22 047</t>
        </r>
      </text>
    </comment>
    <comment ref="BE309" authorId="0" shapeId="0" xr:uid="{00000000-0006-0000-0000-000088390000}">
      <text>
        <r>
          <rPr>
            <sz val="9"/>
            <color indexed="81"/>
            <rFont val="Tahoma"/>
            <family val="2"/>
          </rPr>
          <t>Viga +- 2.5% (+- 15 997)
MIN - MID - MAX
8.0% - 10.4% - 12.9%
ÜLDKOGUM: MIN - MID - MAX
 51 799 -  67 796 -  83 794</t>
        </r>
      </text>
    </comment>
    <comment ref="BF309" authorId="0" shapeId="0" xr:uid="{00000000-0006-0000-0000-000089390000}">
      <text>
        <r>
          <rPr>
            <sz val="9"/>
            <color indexed="81"/>
            <rFont val="Tahoma"/>
            <family val="2"/>
          </rPr>
          <t>Viga +- 4.1% (+- 12 274)
MIN - MID - MAX
9.9% - 14.0% - 18.2%
ÜLDKOGUM: MIN - MID - MAX
 29 292 -  41 566 -  53 840</t>
        </r>
      </text>
    </comment>
    <comment ref="BG309" authorId="0" shapeId="0" xr:uid="{00000000-0006-0000-0000-00008A390000}">
      <text>
        <r>
          <rPr>
            <sz val="9"/>
            <color indexed="81"/>
            <rFont val="Tahoma"/>
            <family val="2"/>
          </rPr>
          <t>Viga +- 12.4% (+- 3 330)
MIN - MID - MAX
0.0% - 11.7% - 24.1%
ÜLDKOGUM: MIN - MID - MAX
   -  3 330 -  6 852</t>
        </r>
      </text>
    </comment>
    <comment ref="BH309" authorId="0" shapeId="0" xr:uid="{00000000-0006-0000-0000-00008B390000}">
      <text>
        <r>
          <rPr>
            <sz val="9"/>
            <color indexed="81"/>
            <rFont val="Tahoma"/>
            <family val="2"/>
          </rPr>
          <t>Viga +- 6.2% (+- 1 641)
MIN - MID - MAX
0.0% - 4.0% - 10.2%
ÜLDKOGUM: MIN - MID - MAX
   -  1 641 -  4 219</t>
        </r>
      </text>
    </comment>
    <comment ref="BI309" authorId="0" shapeId="0" xr:uid="{00000000-0006-0000-0000-00008C390000}">
      <text>
        <r>
          <rPr>
            <sz val="9"/>
            <color indexed="81"/>
            <rFont val="Tahoma"/>
            <family val="2"/>
          </rPr>
          <t>Viga +- 5.4% (+- 6 047)
MIN - MID - MAX
3.1% - 8.5% - 13.9%
ÜLDKOGUM: MIN - MID - MAX
 3 426 -  9 473 -  15 519</t>
        </r>
      </text>
    </comment>
    <comment ref="BJ309" authorId="0" shapeId="0" xr:uid="{00000000-0006-0000-0000-00008D390000}">
      <text>
        <r>
          <rPr>
            <sz val="9"/>
            <color indexed="81"/>
            <rFont val="Tahoma"/>
            <family val="2"/>
          </rPr>
          <t>Viga +- 4.5% (+- 8 862)
MIN - MID - MAX
6.1% - 10.6% - 15.2%
ÜLDKOGUM: MIN - MID - MAX
 11 981 -  20 843 -  29 705</t>
        </r>
      </text>
    </comment>
    <comment ref="BK309" authorId="0" shapeId="0" xr:uid="{00000000-0006-0000-0000-00008E390000}">
      <text>
        <r>
          <rPr>
            <sz val="9"/>
            <color indexed="81"/>
            <rFont val="Tahoma"/>
            <family val="2"/>
          </rPr>
          <t>Viga +- 5.6% (+- 6 293)
MIN - MID - MAX
3.6% - 9.1% - 14.7%
ÜLDKOGUM: MIN - MID - MAX
 4 042 -  10 336 -  16 629</t>
        </r>
      </text>
    </comment>
    <comment ref="BL309" authorId="0" shapeId="0" xr:uid="{00000000-0006-0000-0000-00008F390000}">
      <text>
        <r>
          <rPr>
            <sz val="9"/>
            <color indexed="81"/>
            <rFont val="Tahoma"/>
            <family val="2"/>
          </rPr>
          <t>Viga +- 4.0% (+- 12 660)
MIN - MID - MAX
10.1% - 14.1% - 18.1%
ÜLDKOGUM: MIN - MID - MAX
 31 589 -  44 249 -  56 909</t>
        </r>
      </text>
    </comment>
    <comment ref="BM309" authorId="0" shapeId="0" xr:uid="{00000000-0006-0000-0000-000090390000}">
      <text>
        <r>
          <rPr>
            <sz val="9"/>
            <color indexed="81"/>
            <rFont val="Tahoma"/>
            <family val="2"/>
          </rPr>
          <t>Viga +- 22.1% (+- 1 980)
MIN - MID - MAX
0.0% - 16.6% - 38.6%
ÜLDKOGUM: MIN - MID - MAX
   -  1 980 -  4 620</t>
        </r>
      </text>
    </comment>
    <comment ref="BN309" authorId="0" shapeId="0" xr:uid="{00000000-0006-0000-0000-000091390000}">
      <text>
        <r>
          <rPr>
            <sz val="9"/>
            <color indexed="81"/>
            <rFont val="Tahoma"/>
            <family val="2"/>
          </rPr>
          <t>Viga +- 3.9% (+- 10 955)
MIN - MID - MAX
7.4% - 11.3% - 15.2%
ÜLDKOGUM: MIN - MID - MAX
 21 137 -  32 093 -  43 048</t>
        </r>
      </text>
    </comment>
    <comment ref="BO309" authorId="0" shapeId="0" xr:uid="{00000000-0006-0000-0000-000092390000}">
      <text>
        <r>
          <rPr>
            <sz val="9"/>
            <color indexed="81"/>
            <rFont val="Tahoma"/>
            <family val="2"/>
          </rPr>
          <t>Viga +- 4.2% (+- 12 742)
MIN - MID - MAX
10.7% - 14.9% - 19.1%
ÜLDKOGUM: MIN - MID - MAX
 32 500 -  45 242 -  57 984</t>
        </r>
      </text>
    </comment>
    <comment ref="BP309" authorId="0" shapeId="0" xr:uid="{00000000-0006-0000-0000-000093390000}">
      <text>
        <r>
          <rPr>
            <sz val="9"/>
            <color indexed="81"/>
            <rFont val="Tahoma"/>
            <family val="2"/>
          </rPr>
          <t>Viga +- 2.2% (+- 17 289)
MIN - MID - MAX
7.7% - 9.9% - 12.0%
ÜLDKOGUM: MIN - MID - MAX
 61 413 -  78 703 -  95 992</t>
        </r>
      </text>
    </comment>
    <comment ref="BQ309" authorId="0" shapeId="0" xr:uid="{00000000-0006-0000-0000-000094390000}">
      <text>
        <r>
          <rPr>
            <sz val="9"/>
            <color indexed="81"/>
            <rFont val="Tahoma"/>
            <family val="2"/>
          </rPr>
          <t>Viga +- 2.2% (+- 16 011)
MIN - MID - MAX
7.2% - 9.4% - 11.7%
ÜLDKOGUM: MIN - MID - MAX
 51 134 -  67 145 -  83 156</t>
        </r>
      </text>
    </comment>
    <comment ref="BR309" authorId="0" shapeId="0" xr:uid="{00000000-0006-0000-0000-000095390000}">
      <text>
        <r>
          <rPr>
            <sz val="9"/>
            <color indexed="81"/>
            <rFont val="Tahoma"/>
            <family val="2"/>
          </rPr>
          <t>Viga +- 3.4% (+- 16 654)
MIN - MID - MAX
12.4% - 15.8% - 19.1%
ÜLDKOGUM: MIN - MID - MAX
 61 463 -  78 117 -  94 771</t>
        </r>
      </text>
    </comment>
    <comment ref="BS309" authorId="0" shapeId="0" xr:uid="{00000000-0006-0000-0000-000096390000}">
      <text>
        <r>
          <rPr>
            <sz val="9"/>
            <color indexed="81"/>
            <rFont val="Tahoma"/>
            <family val="2"/>
          </rPr>
          <t>Viga +- 3.6% (+- 8 992)
MIN - MID - MAX
4.7% - 8.3% - 11.9%
ÜLDKOGUM: MIN - MID - MAX
 11 920 -  20 912 -  29 903</t>
        </r>
      </text>
    </comment>
    <comment ref="BT309" authorId="0" shapeId="0" xr:uid="{00000000-0006-0000-0000-000097390000}">
      <text>
        <r>
          <rPr>
            <sz val="9"/>
            <color indexed="81"/>
            <rFont val="Tahoma"/>
            <family val="2"/>
          </rPr>
          <t>Viga +- 4.3% (+- 5 426)
MIN - MID - MAX
1.6% - 5.8% - 10.1%
ÜLDKOGUM: MIN - MID - MAX
 1 990 -  7 416 -  12 842</t>
        </r>
      </text>
    </comment>
    <comment ref="BU309" authorId="0" shapeId="0" xr:uid="{00000000-0006-0000-0000-000098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309" authorId="0" shapeId="0" xr:uid="{00000000-0006-0000-0000-000099390000}">
      <text>
        <r>
          <rPr>
            <sz val="9"/>
            <color indexed="81"/>
            <rFont val="Tahoma"/>
            <family val="2"/>
          </rPr>
          <t>Viga +- 2.5% (+- 15 277)
MIN - MID - MAX
7.6% - 10.1% - 12.7%
ÜLDKOGUM: MIN - MID - MAX
 46 341 -  61 617 -  76 894</t>
        </r>
      </text>
    </comment>
    <comment ref="BW309" authorId="0" shapeId="0" xr:uid="{00000000-0006-0000-0000-00009A390000}">
      <text>
        <r>
          <rPr>
            <sz val="9"/>
            <color indexed="81"/>
            <rFont val="Tahoma"/>
            <family val="2"/>
          </rPr>
          <t>Viga +- 3.1% (+- 15 151)
MIN - MID - MAX
9.6% - 12.6% - 15.7%
ÜLDKOGUM: MIN - MID - MAX
 47 177 -  62 328 -  77 479</t>
        </r>
      </text>
    </comment>
    <comment ref="C310" authorId="0" shapeId="0" xr:uid="{00000000-0006-0000-0000-00009B390000}">
      <text>
        <r>
          <rPr>
            <sz val="9"/>
            <color indexed="81"/>
            <rFont val="Tahoma"/>
            <family val="2"/>
          </rPr>
          <t>Viga +- 0.8% (+- 9 064)
MIN - MID - MAX
1.0% - 1.8% - 2.6%
ÜLDKOGUM: MIN - MID - MAX
 10 795 -  19 860 -  28 924</t>
        </r>
      </text>
    </comment>
    <comment ref="D310" authorId="0" shapeId="0" xr:uid="{00000000-0006-0000-0000-00009C390000}">
      <text>
        <r>
          <rPr>
            <sz val="9"/>
            <color indexed="81"/>
            <rFont val="Tahoma"/>
            <family val="2"/>
          </rPr>
          <t>Viga +- 1.2% (+- 6 109)
MIN - MID - MAX
0.6% - 1.8% - 3.0%
ÜLDKOGUM: MIN - MID - MAX
 2 905 -  9 015 -  15 124</t>
        </r>
      </text>
    </comment>
    <comment ref="E310" authorId="0" shapeId="0" xr:uid="{00000000-0006-0000-0000-00009D390000}">
      <text>
        <r>
          <rPr>
            <sz val="9"/>
            <color indexed="81"/>
            <rFont val="Tahoma"/>
            <family val="2"/>
          </rPr>
          <t>Viga +- 1.1% (+- 6 699)
MIN - MID - MAX
0.7% - 1.8% - 3.0%
ÜLDKOGUM: MIN - MID - MAX
 4 146 -  10 845 -  17 544</t>
        </r>
      </text>
    </comment>
    <comment ref="F310" authorId="0" shapeId="0" xr:uid="{00000000-0006-0000-0000-00009E390000}">
      <text>
        <r>
          <rPr>
            <sz val="9"/>
            <color indexed="81"/>
            <rFont val="Tahoma"/>
            <family val="2"/>
          </rPr>
          <t>Viga +- 2.5% (+- 2 536)
MIN - MID - MAX
0.0% - 2.0% - 4.4%
ÜLDKOGUM: MIN - MID - MAX
   -  2 536 -  5 774</t>
        </r>
      </text>
    </comment>
    <comment ref="G310" authorId="0" shapeId="0" xr:uid="{00000000-0006-0000-0000-00009F390000}">
      <text>
        <r>
          <rPr>
            <sz val="9"/>
            <color indexed="81"/>
            <rFont val="Tahoma"/>
            <family val="2"/>
          </rPr>
          <t>Viga +- 1.2% (+- 1 256)
MIN - MID - MAX
0.0% - 0.7% - 1.9%
ÜLDKOGUM: MIN - MID - MAX
   -  1 256 -  3 549</t>
        </r>
      </text>
    </comment>
    <comment ref="H310" authorId="0" shapeId="0" xr:uid="{00000000-0006-0000-0000-0000A0390000}">
      <text>
        <r>
          <rPr>
            <sz val="9"/>
            <color indexed="81"/>
            <rFont val="Tahoma"/>
            <family val="2"/>
          </rPr>
          <t>Viga +- 1.6% (+- 4 332)
MIN - MID - MAX
0.1% - 1.7% - 3.3%
ÜLDKOGUM: MIN - MID - MAX
  196 -  4 528 -  8 861</t>
        </r>
      </text>
    </comment>
    <comment ref="I310" authorId="0" shapeId="0" xr:uid="{00000000-0006-0000-0000-0000A1390000}">
      <text>
        <r>
          <rPr>
            <sz val="9"/>
            <color indexed="81"/>
            <rFont val="Tahoma"/>
            <family val="2"/>
          </rPr>
          <t>Viga +- 1.7% (+- 4 472)
MIN - MID - MAX
0.1% - 1.9% - 3.6%
ÜLDKOGUM: MIN - MID - MAX
  362 -  4 834 -  9 306</t>
        </r>
      </text>
    </comment>
    <comment ref="J310" authorId="0" shapeId="0" xr:uid="{00000000-0006-0000-0000-0000A2390000}">
      <text>
        <r>
          <rPr>
            <sz val="9"/>
            <color indexed="81"/>
            <rFont val="Tahoma"/>
            <family val="2"/>
          </rPr>
          <t>Viga +- 2.1% (+- 5 247)
MIN - MID - MAX
0.6% - 2.6% - 4.7%
ÜLDKOGUM: MIN - MID - MAX
 1 459 -  6 705 -  11 952</t>
        </r>
      </text>
    </comment>
    <comment ref="K310" authorId="0" shapeId="0" xr:uid="{00000000-0006-0000-0000-0000A3390000}">
      <text>
        <r>
          <rPr>
            <sz val="9"/>
            <color indexed="81"/>
            <rFont val="Tahoma"/>
            <family val="2"/>
          </rPr>
          <t>Viga +- 1.2% (+- 9 028)
MIN - MID - MAX
1.4% - 2.6% - 3.8%
ÜLDKOGUM: MIN - MID - MAX
 10 831 -  19 860 -  28 888</t>
        </r>
      </text>
    </comment>
    <comment ref="L310" authorId="0" shapeId="0" xr:uid="{00000000-0006-0000-0000-0000A4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310" authorId="0" shapeId="0" xr:uid="{00000000-0006-0000-0000-0000A5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10" authorId="0" shapeId="0" xr:uid="{00000000-0006-0000-0000-0000A6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10" authorId="0" shapeId="0" xr:uid="{00000000-0006-0000-0000-0000A7390000}">
      <text>
        <r>
          <rPr>
            <sz val="9"/>
            <color indexed="81"/>
            <rFont val="Tahoma"/>
            <family val="2"/>
          </rPr>
          <t>Viga +- 2.8% (+- 5 926)
MIN - MID - MAX
1.3% - 4.1% - 6.9%
ÜLDKOGUM: MIN - MID - MAX
 2 761 -  8 687 -  14 613</t>
        </r>
      </text>
    </comment>
    <comment ref="P310" authorId="0" shapeId="0" xr:uid="{00000000-0006-0000-0000-0000A8390000}">
      <text>
        <r>
          <rPr>
            <sz val="9"/>
            <color indexed="81"/>
            <rFont val="Tahoma"/>
            <family val="2"/>
          </rPr>
          <t>Viga +- 2.0% (+- 6 751)
MIN - MID - MAX
1.3% - 3.2% - 5.2%
ÜLDKOGUM: MIN - MID - MAX
 4 421 -  11 172 -  17 923</t>
        </r>
      </text>
    </comment>
    <comment ref="Q310" authorId="0" shapeId="0" xr:uid="{00000000-0006-0000-0000-0000A9390000}">
      <text>
        <r>
          <rPr>
            <sz val="9"/>
            <color indexed="81"/>
            <rFont val="Tahoma"/>
            <family val="2"/>
          </rPr>
          <t>Viga +- 0.8% (+- 6 016)
MIN - MID - MAX
0.4% - 1.1% - 1.9%
ÜLDKOGUM: MIN - MID - MAX
 2 671 -  8 687 -  14 703</t>
        </r>
      </text>
    </comment>
    <comment ref="R310" authorId="0" shapeId="0" xr:uid="{00000000-0006-0000-0000-0000AA390000}">
      <text>
        <r>
          <rPr>
            <sz val="9"/>
            <color indexed="81"/>
            <rFont val="Tahoma"/>
            <family val="2"/>
          </rPr>
          <t>Viga +- 2.0% (+- 6 751)
MIN - MID - MAX
1.3% - 3.2% - 5.2%
ÜLDKOGUM: MIN - MID - MAX
 4 421 -  11 172 -  17 923</t>
        </r>
      </text>
    </comment>
    <comment ref="S310" authorId="0" shapeId="0" xr:uid="{00000000-0006-0000-0000-0000AB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310" authorId="0" shapeId="0" xr:uid="{00000000-0006-0000-0000-0000AC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310" authorId="0" shapeId="0" xr:uid="{00000000-0006-0000-0000-0000AD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10" authorId="0" shapeId="0" xr:uid="{00000000-0006-0000-0000-0000AE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10" authorId="0" shapeId="0" xr:uid="{00000000-0006-0000-0000-0000AF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10" authorId="0" shapeId="0" xr:uid="{00000000-0006-0000-0000-0000B0390000}">
      <text>
        <r>
          <rPr>
            <sz val="9"/>
            <color indexed="81"/>
            <rFont val="Tahoma"/>
            <family val="2"/>
          </rPr>
          <t>Viga +- 2.8% (+- 5 926)
MIN - MID - MAX
1.3% - 4.1% - 6.9%
ÜLDKOGUM: MIN - MID - MAX
 2 761 -  8 687 -  14 613</t>
        </r>
      </text>
    </comment>
    <comment ref="Y310" authorId="0" shapeId="0" xr:uid="{00000000-0006-0000-0000-0000B1390000}">
      <text>
        <r>
          <rPr>
            <sz val="9"/>
            <color indexed="81"/>
            <rFont val="Tahoma"/>
            <family val="2"/>
          </rPr>
          <t>Viga +- 2.0% (+- 6 751)
MIN - MID - MAX
1.3% - 3.2% - 5.2%
ÜLDKOGUM: MIN - MID - MAX
 4 421 -  11 172 -  17 923</t>
        </r>
      </text>
    </comment>
    <comment ref="Z310" authorId="0" shapeId="0" xr:uid="{00000000-0006-0000-0000-0000B2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10" authorId="0" shapeId="0" xr:uid="{00000000-0006-0000-0000-0000B3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10" authorId="0" shapeId="0" xr:uid="{00000000-0006-0000-0000-0000B4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310" authorId="0" shapeId="0" xr:uid="{00000000-0006-0000-0000-0000B5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10" authorId="0" shapeId="0" xr:uid="{00000000-0006-0000-0000-0000B6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10" authorId="0" shapeId="0" xr:uid="{00000000-0006-0000-0000-0000B7390000}">
      <text>
        <r>
          <rPr>
            <sz val="9"/>
            <color indexed="81"/>
            <rFont val="Tahoma"/>
            <family val="2"/>
          </rPr>
          <t>Viga +- 3.6% (+- 8 764)
MIN - MID - MAX
4.6% - 8.3% - 11.9%
ÜLDKOGUM: MIN - MID - MAX
 11 095 -  19 860 -  28 624</t>
        </r>
      </text>
    </comment>
    <comment ref="AF310" authorId="0" shapeId="0" xr:uid="{00000000-0006-0000-0000-0000B8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10" authorId="0" shapeId="0" xr:uid="{00000000-0006-0000-0000-0000B9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10" authorId="0" shapeId="0" xr:uid="{00000000-0006-0000-0000-0000BA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10" authorId="0" shapeId="0" xr:uid="{00000000-0006-0000-0000-0000BB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10" authorId="0" shapeId="0" xr:uid="{00000000-0006-0000-0000-0000BC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10" authorId="0" shapeId="0" xr:uid="{00000000-0006-0000-0000-0000BD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10" authorId="0" shapeId="0" xr:uid="{00000000-0006-0000-0000-0000BE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10" authorId="0" shapeId="0" xr:uid="{00000000-0006-0000-0000-0000BF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10" authorId="0" shapeId="0" xr:uid="{00000000-0006-0000-0000-0000C0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10" authorId="0" shapeId="0" xr:uid="{00000000-0006-0000-0000-0000C1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10" authorId="0" shapeId="0" xr:uid="{00000000-0006-0000-0000-0000C2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10" authorId="0" shapeId="0" xr:uid="{00000000-0006-0000-0000-0000C3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10" authorId="0" shapeId="0" xr:uid="{00000000-0006-0000-0000-0000C4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10" authorId="0" shapeId="0" xr:uid="{00000000-0006-0000-0000-0000C539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19 860 -  19 860 -  19 860</t>
        </r>
      </text>
    </comment>
    <comment ref="AT310" authorId="0" shapeId="0" xr:uid="{00000000-0006-0000-0000-0000C6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10" authorId="0" shapeId="0" xr:uid="{00000000-0006-0000-0000-0000C7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10" authorId="0" shapeId="0" xr:uid="{00000000-0006-0000-0000-0000C8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10" authorId="0" shapeId="0" xr:uid="{00000000-0006-0000-0000-0000C9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10" authorId="0" shapeId="0" xr:uid="{00000000-0006-0000-0000-0000CA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10" authorId="0" shapeId="0" xr:uid="{00000000-0006-0000-0000-0000CB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10" authorId="0" shapeId="0" xr:uid="{00000000-0006-0000-0000-0000CC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10" authorId="0" shapeId="0" xr:uid="{00000000-0006-0000-0000-0000CD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10" authorId="0" shapeId="0" xr:uid="{00000000-0006-0000-0000-0000CE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10" authorId="0" shapeId="0" xr:uid="{00000000-0006-0000-0000-0000CF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10" authorId="0" shapeId="0" xr:uid="{00000000-0006-0000-0000-0000D0390000}">
      <text>
        <r>
          <rPr>
            <sz val="9"/>
            <color indexed="81"/>
            <rFont val="Tahoma"/>
            <family val="2"/>
          </rPr>
          <t>Viga +- 2.1% (+- 2 536)
MIN - MID - MAX
0.0% - 1.6% - 3.7%
ÜLDKOGUM: MIN - MID - MAX
   -  2 536 -  5 779</t>
        </r>
      </text>
    </comment>
    <comment ref="BE310" authorId="0" shapeId="0" xr:uid="{00000000-0006-0000-0000-0000D1390000}">
      <text>
        <r>
          <rPr>
            <sz val="9"/>
            <color indexed="81"/>
            <rFont val="Tahoma"/>
            <family val="2"/>
          </rPr>
          <t>Viga +- 1.2% (+- 7 755)
MIN - MID - MAX
1.1% - 2.2% - 3.4%
ÜLDKOGUM: MIN - MID - MAX
 6 843 -  14 598 -  22 353</t>
        </r>
      </text>
    </comment>
    <comment ref="BF310" authorId="0" shapeId="0" xr:uid="{00000000-0006-0000-0000-0000D2390000}">
      <text>
        <r>
          <rPr>
            <sz val="9"/>
            <color indexed="81"/>
            <rFont val="Tahoma"/>
            <family val="2"/>
          </rPr>
          <t>Viga +- 1.1% (+- 2 726)
MIN - MID - MAX
0.0% - 0.9% - 2.1%
ÜLDKOGUM: MIN - MID - MAX
   -  2 726 -  6 100</t>
        </r>
      </text>
    </comment>
    <comment ref="BG310" authorId="0" shapeId="0" xr:uid="{00000000-0006-0000-0000-0000D3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310" authorId="0" shapeId="0" xr:uid="{00000000-0006-0000-0000-0000D4390000}">
      <text>
        <r>
          <rPr>
            <sz val="9"/>
            <color indexed="81"/>
            <rFont val="Tahoma"/>
            <family val="2"/>
          </rPr>
          <t>Viga +- 5.1% (+- 1 066)
MIN - MID - MAX
0.0% - 2.6% - 7.6%
ÜLDKOGUM: MIN - MID - MAX
   -  1 066 -  3 159</t>
        </r>
      </text>
    </comment>
    <comment ref="BI310" authorId="0" shapeId="0" xr:uid="{00000000-0006-0000-0000-0000D5390000}">
      <text>
        <r>
          <rPr>
            <sz val="9"/>
            <color indexed="81"/>
            <rFont val="Tahoma"/>
            <family val="2"/>
          </rPr>
          <t>Viga +- 3.3% (+- 3 353)
MIN - MID - MAX
0.0% - 3.0% - 6.3%
ÜLDKOGUM: MIN - MID - MAX
   -  3 353 -  7 056</t>
        </r>
      </text>
    </comment>
    <comment ref="BJ310" authorId="0" shapeId="0" xr:uid="{00000000-0006-0000-0000-0000D6390000}">
      <text>
        <r>
          <rPr>
            <sz val="9"/>
            <color indexed="81"/>
            <rFont val="Tahoma"/>
            <family val="2"/>
          </rPr>
          <t>Viga +- 1.5% (+- 2 117)
MIN - MID - MAX
0.0% - 1.1% - 2.6%
ÜLDKOGUM: MIN - MID - MAX
   -  2 117 -  5 089</t>
        </r>
      </text>
    </comment>
    <comment ref="BK310" authorId="0" shapeId="0" xr:uid="{00000000-0006-0000-0000-0000D7390000}">
      <text>
        <r>
          <rPr>
            <sz val="9"/>
            <color indexed="81"/>
            <rFont val="Tahoma"/>
            <family val="2"/>
          </rPr>
          <t>Viga +- 2.4% (+- 1 820)
MIN - MID - MAX
0.0% - 1.6% - 4.0%
ÜLDKOGUM: MIN - MID - MAX
   -  1 820 -  4 568</t>
        </r>
      </text>
    </comment>
    <comment ref="BL310" authorId="0" shapeId="0" xr:uid="{00000000-0006-0000-0000-0000D8390000}">
      <text>
        <r>
          <rPr>
            <sz val="9"/>
            <color indexed="81"/>
            <rFont val="Tahoma"/>
            <family val="2"/>
          </rPr>
          <t>Viga +- 1.3% (+- 4 157)
MIN - MID - MAX
0.0% - 1.3% - 2.6%
ÜLDKOGUM: MIN - MID - MAX
   -  4 157 -  8 316</t>
        </r>
      </text>
    </comment>
    <comment ref="BM310" authorId="0" shapeId="0" xr:uid="{00000000-0006-0000-0000-0000D9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310" authorId="0" shapeId="0" xr:uid="{00000000-0006-0000-0000-0000DA390000}">
      <text>
        <r>
          <rPr>
            <sz val="9"/>
            <color indexed="81"/>
            <rFont val="Tahoma"/>
            <family val="2"/>
          </rPr>
          <t>Viga +- 1.9% (+- 5 493)
MIN - MID - MAX
0.7% - 2.6% - 4.5%
ÜLDKOGUM: MIN - MID - MAX
 1 853 -  7 346 -  12 839</t>
        </r>
      </text>
    </comment>
    <comment ref="BO310" authorId="0" shapeId="0" xr:uid="{00000000-0006-0000-0000-0000DB390000}">
      <text>
        <r>
          <rPr>
            <sz val="9"/>
            <color indexed="81"/>
            <rFont val="Tahoma"/>
            <family val="2"/>
          </rPr>
          <t>Viga +- 1.3% (+- 3 985)
MIN - MID - MAX
0.0% - 1.3% - 2.7%
ÜLDKOGUM: MIN - MID - MAX
   -  3 985 -  8 057</t>
        </r>
      </text>
    </comment>
    <comment ref="BP310" authorId="0" shapeId="0" xr:uid="{00000000-0006-0000-0000-0000DC390000}">
      <text>
        <r>
          <rPr>
            <sz val="9"/>
            <color indexed="81"/>
            <rFont val="Tahoma"/>
            <family val="2"/>
          </rPr>
          <t>Viga +- 1.0% (+- 8 097)
MIN - MID - MAX
1.0% - 2.0% - 3.0%
ÜLDKOGUM: MIN - MID - MAX
 7 777 -  15 875 -  23 972</t>
        </r>
      </text>
    </comment>
    <comment ref="BQ310" authorId="0" shapeId="0" xr:uid="{00000000-0006-0000-0000-0000DD390000}">
      <text>
        <r>
          <rPr>
            <sz val="9"/>
            <color indexed="81"/>
            <rFont val="Tahoma"/>
            <family val="2"/>
          </rPr>
          <t>Viga +- 1.1% (+- 8 067)
MIN - MID - MAX
1.1% - 2.2% - 3.3%
ÜLDKOGUM: MIN - MID - MAX
 7 723 -  15 790 -  23 857</t>
        </r>
      </text>
    </comment>
    <comment ref="BR310" authorId="0" shapeId="0" xr:uid="{00000000-0006-0000-0000-0000DE390000}">
      <text>
        <r>
          <rPr>
            <sz val="9"/>
            <color indexed="81"/>
            <rFont val="Tahoma"/>
            <family val="2"/>
          </rPr>
          <t>Viga +- 1.2% (+- 5 820)
MIN - MID - MAX
0.5% - 1.6% - 2.8%
ÜLDKOGUM: MIN - MID - MAX
 2 350 -  8 170 -  13 990</t>
        </r>
      </text>
    </comment>
    <comment ref="BS310" authorId="0" shapeId="0" xr:uid="{00000000-0006-0000-0000-0000DF390000}">
      <text>
        <r>
          <rPr>
            <sz val="9"/>
            <color indexed="81"/>
            <rFont val="Tahoma"/>
            <family val="2"/>
          </rPr>
          <t>Viga +- 1.6% (+- 3 994)
MIN - MID - MAX
0.0% - 1.6% - 3.2%
ÜLDKOGUM: MIN - MID - MAX
   -  3 994 -  8 065</t>
        </r>
      </text>
    </comment>
    <comment ref="BT310" authorId="0" shapeId="0" xr:uid="{00000000-0006-0000-0000-0000E0390000}">
      <text>
        <r>
          <rPr>
            <sz val="9"/>
            <color indexed="81"/>
            <rFont val="Tahoma"/>
            <family val="2"/>
          </rPr>
          <t>Viga +- 2.4% (+- 2 182)
MIN - MID - MAX
0.0% - 1.7% - 4.1%
ÜLDKOGUM: MIN - MID - MAX
   -  2 182 -  5 190</t>
        </r>
      </text>
    </comment>
    <comment ref="BU310" authorId="0" shapeId="0" xr:uid="{00000000-0006-0000-0000-0000E1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310" authorId="0" shapeId="0" xr:uid="{00000000-0006-0000-0000-0000E2390000}">
      <text>
        <r>
          <rPr>
            <sz val="9"/>
            <color indexed="81"/>
            <rFont val="Tahoma"/>
            <family val="2"/>
          </rPr>
          <t>Viga +- 1.0% (+- 6 020)
MIN - MID - MAX
0.4% - 1.4% - 2.4%
ÜLDKOGUM: MIN - MID - MAX
 2 703 -  8 722 -  14 742</t>
        </r>
      </text>
    </comment>
    <comment ref="BW310" authorId="0" shapeId="0" xr:uid="{00000000-0006-0000-0000-0000E3390000}">
      <text>
        <r>
          <rPr>
            <sz val="9"/>
            <color indexed="81"/>
            <rFont val="Tahoma"/>
            <family val="2"/>
          </rPr>
          <t>Viga +- 1.4% (+- 6 774)
MIN - MID - MAX
0.9% - 2.3% - 3.6%
ÜLDKOGUM: MIN - MID - MAX
 4 363 -  11 137 -  17 911</t>
        </r>
      </text>
    </comment>
    <comment ref="C311" authorId="0" shapeId="0" xr:uid="{00000000-0006-0000-0000-0000E4390000}">
      <text>
        <r>
          <rPr>
            <sz val="9"/>
            <color indexed="81"/>
            <rFont val="Tahoma"/>
            <family val="2"/>
          </rPr>
          <t>Viga +- 1.2% (+- 13 078)
MIN - MID - MAX
2.6% - 3.8% - 5.0%
ÜLDKOGUM: MIN - MID - MAX
 29 132 -  42 210 -  55 287</t>
        </r>
      </text>
    </comment>
    <comment ref="D311" authorId="0" shapeId="0" xr:uid="{00000000-0006-0000-0000-0000E5390000}">
      <text>
        <r>
          <rPr>
            <sz val="9"/>
            <color indexed="81"/>
            <rFont val="Tahoma"/>
            <family val="2"/>
          </rPr>
          <t>Viga +- 1.8% (+- 8 930)
MIN - MID - MAX
2.1% - 3.9% - 5.6%
ÜLDKOGUM: MIN - MID - MAX
 10 750 -  19 679 -  28 609</t>
        </r>
      </text>
    </comment>
    <comment ref="E311" authorId="0" shapeId="0" xr:uid="{00000000-0006-0000-0000-0000E6390000}">
      <text>
        <r>
          <rPr>
            <sz val="9"/>
            <color indexed="81"/>
            <rFont val="Tahoma"/>
            <family val="2"/>
          </rPr>
          <t>Viga +- 1.6% (+- 9 558)
MIN - MID - MAX
2.2% - 3.8% - 5.4%
ÜLDKOGUM: MIN - MID - MAX
 12 972 -  22 530 -  32 089</t>
        </r>
      </text>
    </comment>
    <comment ref="F311" authorId="0" shapeId="0" xr:uid="{00000000-0006-0000-0000-0000E7390000}">
      <text>
        <r>
          <rPr>
            <sz val="9"/>
            <color indexed="81"/>
            <rFont val="Tahoma"/>
            <family val="2"/>
          </rPr>
          <t>Viga +- 2.8% (+- 3 335)
MIN - MID - MAX
0.0% - 2.6% - 5.4%
ÜLDKOGUM: MIN - MID - MAX
   -  3 335 -  7 036</t>
        </r>
      </text>
    </comment>
    <comment ref="G311" authorId="0" shapeId="0" xr:uid="{00000000-0006-0000-0000-0000E8390000}">
      <text>
        <r>
          <rPr>
            <sz val="9"/>
            <color indexed="81"/>
            <rFont val="Tahoma"/>
            <family val="2"/>
          </rPr>
          <t>Viga +- 3.1% (+- 6 002)
MIN - MID - MAX
1.5% - 4.7% - 7.8%
ÜLDKOGUM: MIN - MID - MAX
 2 961 -  8 963 -  14 965</t>
        </r>
      </text>
    </comment>
    <comment ref="H311" authorId="0" shapeId="0" xr:uid="{00000000-0006-0000-0000-0000E9390000}">
      <text>
        <r>
          <rPr>
            <sz val="9"/>
            <color indexed="81"/>
            <rFont val="Tahoma"/>
            <family val="2"/>
          </rPr>
          <t>Viga +- 2.6% (+- 7 032)
MIN - MID - MAX
2.0% - 4.6% - 7.2%
ÜLDKOGUM: MIN - MID - MAX
 5 260 -  12 292 -  19 325</t>
        </r>
      </text>
    </comment>
    <comment ref="I311" authorId="0" shapeId="0" xr:uid="{00000000-0006-0000-0000-0000EA390000}">
      <text>
        <r>
          <rPr>
            <sz val="9"/>
            <color indexed="81"/>
            <rFont val="Tahoma"/>
            <family val="2"/>
          </rPr>
          <t>Viga +- 2.5% (+- 6 354)
MIN - MID - MAX
1.4% - 3.9% - 6.3%
ÜLDKOGUM: MIN - MID - MAX
 3 607 -  9 961 -  16 315</t>
        </r>
      </text>
    </comment>
    <comment ref="J311" authorId="0" shapeId="0" xr:uid="{00000000-0006-0000-0000-0000EB390000}">
      <text>
        <r>
          <rPr>
            <sz val="9"/>
            <color indexed="81"/>
            <rFont val="Tahoma"/>
            <family val="2"/>
          </rPr>
          <t>Viga +- 2.2% (+- 5 596)
MIN - MID - MAX
0.8% - 3.0% - 5.2%
ÜLDKOGUM: MIN - MID - MAX
 2 062 -  7 659 -  13 255</t>
        </r>
      </text>
    </comment>
    <comment ref="K311" authorId="0" shapeId="0" xr:uid="{00000000-0006-0000-0000-0000EC390000}">
      <text>
        <r>
          <rPr>
            <sz val="9"/>
            <color indexed="81"/>
            <rFont val="Tahoma"/>
            <family val="2"/>
          </rPr>
          <t>Viga +- 1.7% (+- 12 962)
MIN - MID - MAX
3.8% - 5.5% - 7.3%
ÜLDKOGUM: MIN - MID - MAX
 29 247 -  42 210 -  55 172</t>
        </r>
      </text>
    </comment>
    <comment ref="L311" authorId="0" shapeId="0" xr:uid="{00000000-0006-0000-0000-0000ED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311" authorId="0" shapeId="0" xr:uid="{00000000-0006-0000-0000-0000EE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11" authorId="0" shapeId="0" xr:uid="{00000000-0006-0000-0000-0000EF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11" authorId="0" shapeId="0" xr:uid="{00000000-0006-0000-0000-0000F0390000}">
      <text>
        <r>
          <rPr>
            <sz val="9"/>
            <color indexed="81"/>
            <rFont val="Tahoma"/>
            <family val="2"/>
          </rPr>
          <t>Viga +- 4.2% (+- 8 776)
MIN - MID - MAX
5.4% - 9.6% - 13.7%
ÜLDKOGUM: MIN - MID - MAX
 11 425 -  20 201 -  28 977</t>
        </r>
      </text>
    </comment>
    <comment ref="P311" authorId="0" shapeId="0" xr:uid="{00000000-0006-0000-0000-0000F1390000}">
      <text>
        <r>
          <rPr>
            <sz val="9"/>
            <color indexed="81"/>
            <rFont val="Tahoma"/>
            <family val="2"/>
          </rPr>
          <t>Viga +- 2.7% (+- 9 320)
MIN - MID - MAX
3.7% - 6.4% - 9.1%
ÜLDKOGUM: MIN - MID - MAX
 12 689 -  22 009 -  31 329</t>
        </r>
      </text>
    </comment>
    <comment ref="Q311" authorId="0" shapeId="0" xr:uid="{00000000-0006-0000-0000-0000F2390000}">
      <text>
        <r>
          <rPr>
            <sz val="9"/>
            <color indexed="81"/>
            <rFont val="Tahoma"/>
            <family val="2"/>
          </rPr>
          <t>Viga +- 1.2% (+- 9 103)
MIN - MID - MAX
1.5% - 2.7% - 3.9%
ÜLDKOGUM: MIN - MID - MAX
 11 098 -  20 201 -  29 304</t>
        </r>
      </text>
    </comment>
    <comment ref="R311" authorId="0" shapeId="0" xr:uid="{00000000-0006-0000-0000-0000F3390000}">
      <text>
        <r>
          <rPr>
            <sz val="9"/>
            <color indexed="81"/>
            <rFont val="Tahoma"/>
            <family val="2"/>
          </rPr>
          <t>Viga +- 2.7% (+- 9 320)
MIN - MID - MAX
3.7% - 6.4% - 9.1%
ÜLDKOGUM: MIN - MID - MAX
 12 689 -  22 009 -  31 329</t>
        </r>
      </text>
    </comment>
    <comment ref="S311" authorId="0" shapeId="0" xr:uid="{00000000-0006-0000-0000-0000F4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311" authorId="0" shapeId="0" xr:uid="{00000000-0006-0000-0000-0000F5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311" authorId="0" shapeId="0" xr:uid="{00000000-0006-0000-0000-0000F6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11" authorId="0" shapeId="0" xr:uid="{00000000-0006-0000-0000-0000F7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11" authorId="0" shapeId="0" xr:uid="{00000000-0006-0000-0000-0000F8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11" authorId="0" shapeId="0" xr:uid="{00000000-0006-0000-0000-0000F9390000}">
      <text>
        <r>
          <rPr>
            <sz val="9"/>
            <color indexed="81"/>
            <rFont val="Tahoma"/>
            <family val="2"/>
          </rPr>
          <t>Viga +- 4.2% (+- 8 776)
MIN - MID - MAX
5.4% - 9.6% - 13.7%
ÜLDKOGUM: MIN - MID - MAX
 11 425 -  20 201 -  28 977</t>
        </r>
      </text>
    </comment>
    <comment ref="Y311" authorId="0" shapeId="0" xr:uid="{00000000-0006-0000-0000-0000FA390000}">
      <text>
        <r>
          <rPr>
            <sz val="9"/>
            <color indexed="81"/>
            <rFont val="Tahoma"/>
            <family val="2"/>
          </rPr>
          <t>Viga +- 2.7% (+- 9 320)
MIN - MID - MAX
3.7% - 6.4% - 9.1%
ÜLDKOGUM: MIN - MID - MAX
 12 689 -  22 009 -  31 329</t>
        </r>
      </text>
    </comment>
    <comment ref="Z311" authorId="0" shapeId="0" xr:uid="{00000000-0006-0000-0000-0000FB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11" authorId="0" shapeId="0" xr:uid="{00000000-0006-0000-0000-0000FC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11" authorId="0" shapeId="0" xr:uid="{00000000-0006-0000-0000-0000FD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311" authorId="0" shapeId="0" xr:uid="{00000000-0006-0000-0000-0000FE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11" authorId="0" shapeId="0" xr:uid="{00000000-0006-0000-0000-0000FF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11" authorId="0" shapeId="0" xr:uid="{00000000-0006-0000-0000-0000003A0000}">
      <text>
        <r>
          <rPr>
            <sz val="9"/>
            <color indexed="81"/>
            <rFont val="Tahoma"/>
            <family val="2"/>
          </rPr>
          <t>Viga +- 5.0% (+- 12 112)
MIN - MID - MAX
12.5% - 17.6% - 22.6%
ÜLDKOGUM: MIN - MID - MAX
 30 097 -  42 210 -  54 322</t>
        </r>
      </text>
    </comment>
    <comment ref="AF311" authorId="0" shapeId="0" xr:uid="{00000000-0006-0000-0000-000001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11" authorId="0" shapeId="0" xr:uid="{00000000-0006-0000-0000-000002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11" authorId="0" shapeId="0" xr:uid="{00000000-0006-0000-0000-000003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11" authorId="0" shapeId="0" xr:uid="{00000000-0006-0000-0000-000004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11" authorId="0" shapeId="0" xr:uid="{00000000-0006-0000-0000-000005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11" authorId="0" shapeId="0" xr:uid="{00000000-0006-0000-0000-000006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11" authorId="0" shapeId="0" xr:uid="{00000000-0006-0000-0000-000007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11" authorId="0" shapeId="0" xr:uid="{00000000-0006-0000-0000-000008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11" authorId="0" shapeId="0" xr:uid="{00000000-0006-0000-0000-000009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11" authorId="0" shapeId="0" xr:uid="{00000000-0006-0000-0000-00000A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11" authorId="0" shapeId="0" xr:uid="{00000000-0006-0000-0000-00000B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11" authorId="0" shapeId="0" xr:uid="{00000000-0006-0000-0000-00000C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11" authorId="0" shapeId="0" xr:uid="{00000000-0006-0000-0000-00000D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11" authorId="0" shapeId="0" xr:uid="{00000000-0006-0000-0000-00000E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11" authorId="0" shapeId="0" xr:uid="{00000000-0006-0000-0000-00000F3A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42 210 -  42 210 -  42 210</t>
        </r>
      </text>
    </comment>
    <comment ref="AU311" authorId="0" shapeId="0" xr:uid="{00000000-0006-0000-0000-000010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11" authorId="0" shapeId="0" xr:uid="{00000000-0006-0000-0000-000011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11" authorId="0" shapeId="0" xr:uid="{00000000-0006-0000-0000-000012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11" authorId="0" shapeId="0" xr:uid="{00000000-0006-0000-0000-000013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11" authorId="0" shapeId="0" xr:uid="{00000000-0006-0000-0000-000014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11" authorId="0" shapeId="0" xr:uid="{00000000-0006-0000-0000-000015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11" authorId="0" shapeId="0" xr:uid="{00000000-0006-0000-0000-000016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11" authorId="0" shapeId="0" xr:uid="{00000000-0006-0000-0000-000017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11" authorId="0" shapeId="0" xr:uid="{00000000-0006-0000-0000-000018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11" authorId="0" shapeId="0" xr:uid="{00000000-0006-0000-0000-0000193A0000}">
      <text>
        <r>
          <rPr>
            <sz val="9"/>
            <color indexed="81"/>
            <rFont val="Tahoma"/>
            <family val="2"/>
          </rPr>
          <t>Viga +- 3.1% (+- 4 802)
MIN - MID - MAX
0.6% - 3.7% - 6.7%
ÜLDKOGUM: MIN - MID - MAX
  874 -  5 676 -  10 477</t>
        </r>
      </text>
    </comment>
    <comment ref="BE311" authorId="0" shapeId="0" xr:uid="{00000000-0006-0000-0000-00001A3A0000}">
      <text>
        <r>
          <rPr>
            <sz val="9"/>
            <color indexed="81"/>
            <rFont val="Tahoma"/>
            <family val="2"/>
          </rPr>
          <t>Viga +- 1.7% (+- 10 987)
MIN - MID - MAX
2.9% - 4.6% - 6.3%
ÜLDKOGUM: MIN - MID - MAX
 19 041 -  30 028 -  41 014</t>
        </r>
      </text>
    </comment>
    <comment ref="BF311" authorId="0" shapeId="0" xr:uid="{00000000-0006-0000-0000-00001B3A0000}">
      <text>
        <r>
          <rPr>
            <sz val="9"/>
            <color indexed="81"/>
            <rFont val="Tahoma"/>
            <family val="2"/>
          </rPr>
          <t>Viga +- 1.7% (+- 5 180)
MIN - MID - MAX
0.4% - 2.2% - 3.9%
ÜLDKOGUM: MIN - MID - MAX
 1 327 -  6 506 -  11 686</t>
        </r>
      </text>
    </comment>
    <comment ref="BG311" authorId="0" shapeId="0" xr:uid="{00000000-0006-0000-0000-00001C3A0000}">
      <text>
        <r>
          <rPr>
            <sz val="9"/>
            <color indexed="81"/>
            <rFont val="Tahoma"/>
            <family val="2"/>
          </rPr>
          <t>Viga +- 7.5% (+- 1 113)
MIN - MID - MAX
0.0% - 3.9% - 11.4%
ÜLDKOGUM: MIN - MID - MAX
   -  1 113 -  3 237</t>
        </r>
      </text>
    </comment>
    <comment ref="BH311" authorId="0" shapeId="0" xr:uid="{00000000-0006-0000-0000-00001D3A0000}">
      <text>
        <r>
          <rPr>
            <sz val="9"/>
            <color indexed="81"/>
            <rFont val="Tahoma"/>
            <family val="2"/>
          </rPr>
          <t>Viga +- 5.5% (+- 1 256)
MIN - MID - MAX
0.0% - 3.0% - 8.5%
ÜLDKOGUM: MIN - MID - MAX
   -  1 256 -  3 522</t>
        </r>
      </text>
    </comment>
    <comment ref="BI311" authorId="0" shapeId="0" xr:uid="{00000000-0006-0000-0000-00001E3A0000}">
      <text>
        <r>
          <rPr>
            <sz val="9"/>
            <color indexed="81"/>
            <rFont val="Tahoma"/>
            <family val="2"/>
          </rPr>
          <t>Viga +- 4.8% (+- 5 358)
MIN - MID - MAX
1.7% - 6.5% - 11.3%
ÜLDKOGUM: MIN - MID - MAX
 1 924 -  7 282 -  12 640</t>
        </r>
      </text>
    </comment>
    <comment ref="BJ311" authorId="0" shapeId="0" xr:uid="{00000000-0006-0000-0000-00001F3A0000}">
      <text>
        <r>
          <rPr>
            <sz val="9"/>
            <color indexed="81"/>
            <rFont val="Tahoma"/>
            <family val="2"/>
          </rPr>
          <t>Viga +- 3.6% (+- 6 989)
MIN - MID - MAX
2.7% - 6.3% - 9.9%
ÜLDKOGUM: MIN - MID - MAX
 5 377 -  12 367 -  19 356</t>
        </r>
      </text>
    </comment>
    <comment ref="BK311" authorId="0" shapeId="0" xr:uid="{00000000-0006-0000-0000-0000203A0000}">
      <text>
        <r>
          <rPr>
            <sz val="9"/>
            <color indexed="81"/>
            <rFont val="Tahoma"/>
            <family val="2"/>
          </rPr>
          <t>Viga +- 3.4% (+- 3 591)
MIN - MID - MAX
0.0% - 3.2% - 6.5%
ÜLDKOGUM: MIN - MID - MAX
   -  3 591 -  7 420</t>
        </r>
      </text>
    </comment>
    <comment ref="BL311" authorId="0" shapeId="0" xr:uid="{00000000-0006-0000-0000-0000213A0000}">
      <text>
        <r>
          <rPr>
            <sz val="9"/>
            <color indexed="81"/>
            <rFont val="Tahoma"/>
            <family val="2"/>
          </rPr>
          <t>Viga +- 2.4% (+- 7 590)
MIN - MID - MAX
2.1% - 4.6% - 7.0%
ÜLDKOGUM: MIN - MID - MAX
 6 728 -  14 319 -  21 909</t>
        </r>
      </text>
    </comment>
    <comment ref="BM311" authorId="0" shapeId="0" xr:uid="{00000000-0006-0000-0000-000022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311" authorId="0" shapeId="0" xr:uid="{00000000-0006-0000-0000-0000233A0000}">
      <text>
        <r>
          <rPr>
            <sz val="9"/>
            <color indexed="81"/>
            <rFont val="Tahoma"/>
            <family val="2"/>
          </rPr>
          <t>Viga +- 1.1% (+- 2 282)
MIN - MID - MAX
0.0% - 0.8% - 1.9%
ÜLDKOGUM: MIN - MID - MAX
   -  2 282 -  5 371</t>
        </r>
      </text>
    </comment>
    <comment ref="BO311" authorId="0" shapeId="0" xr:uid="{00000000-0006-0000-0000-0000243A0000}">
      <text>
        <r>
          <rPr>
            <sz val="9"/>
            <color indexed="81"/>
            <rFont val="Tahoma"/>
            <family val="2"/>
          </rPr>
          <t>Viga +- 2.3% (+- 6 992)
MIN - MID - MAX
1.7% - 4.0% - 6.3%
ÜLDKOGUM: MIN - MID - MAX
 5 083 -  12 075 -  19 067</t>
        </r>
      </text>
    </comment>
    <comment ref="BP311" authorId="0" shapeId="0" xr:uid="{00000000-0006-0000-0000-0000253A0000}">
      <text>
        <r>
          <rPr>
            <sz val="9"/>
            <color indexed="81"/>
            <rFont val="Tahoma"/>
            <family val="2"/>
          </rPr>
          <t>Viga +- 1.4% (+- 11 054)
MIN - MID - MAX
2.4% - 3.8% - 5.2%
ÜLDKOGUM: MIN - MID - MAX
 19 081 -  30 135 -  41 189</t>
        </r>
      </text>
    </comment>
    <comment ref="BQ311" authorId="0" shapeId="0" xr:uid="{00000000-0006-0000-0000-0000263A0000}">
      <text>
        <r>
          <rPr>
            <sz val="9"/>
            <color indexed="81"/>
            <rFont val="Tahoma"/>
            <family val="2"/>
          </rPr>
          <t>Viga +- 1.2% (+- 8 551)
MIN - MID - MAX
1.3% - 2.5% - 3.7%
ÜLDKOGUM: MIN - MID - MAX
 9 242 -  17 793 -  26 344</t>
        </r>
      </text>
    </comment>
    <comment ref="BR311" authorId="0" shapeId="0" xr:uid="{00000000-0006-0000-0000-0000273A0000}">
      <text>
        <r>
          <rPr>
            <sz val="9"/>
            <color indexed="81"/>
            <rFont val="Tahoma"/>
            <family val="2"/>
          </rPr>
          <t>Viga +- 1.9% (+- 9 306)
MIN - MID - MAX
2.5% - 4.3% - 6.2%
ÜLDKOGUM: MIN - MID - MAX
 12 171 -  21 477 -  30 784</t>
        </r>
      </text>
    </comment>
    <comment ref="BS311" authorId="0" shapeId="0" xr:uid="{00000000-0006-0000-0000-0000283A0000}">
      <text>
        <r>
          <rPr>
            <sz val="9"/>
            <color indexed="81"/>
            <rFont val="Tahoma"/>
            <family val="2"/>
          </rPr>
          <t>Viga +- 2.5% (+- 6 312)
MIN - MID - MAX
1.4% - 3.9% - 6.4%
ÜLDKOGUM: MIN - MID - MAX
 3 520 -  9 832 -  16 143</t>
        </r>
      </text>
    </comment>
    <comment ref="BT311" authorId="0" shapeId="0" xr:uid="{00000000-0006-0000-0000-0000293A0000}">
      <text>
        <r>
          <rPr>
            <sz val="9"/>
            <color indexed="81"/>
            <rFont val="Tahoma"/>
            <family val="2"/>
          </rPr>
          <t>Viga +- 3.2% (+- 3 923)
MIN - MID - MAX
0.0% - 3.1% - 6.2%
ÜLDKOGUM: MIN - MID - MAX
   -  3 923 -  7 927</t>
        </r>
      </text>
    </comment>
    <comment ref="BU311" authorId="0" shapeId="0" xr:uid="{00000000-0006-0000-0000-00002A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311" authorId="0" shapeId="0" xr:uid="{00000000-0006-0000-0000-00002B3A0000}">
      <text>
        <r>
          <rPr>
            <sz val="9"/>
            <color indexed="81"/>
            <rFont val="Tahoma"/>
            <family val="2"/>
          </rPr>
          <t>Viga +- 1.5% (+- 8 899)
MIN - MID - MAX
1.7% - 3.2% - 4.7%
ÜLDKOGUM: MIN - MID - MAX
 10 508 -  19 407 -  28 305</t>
        </r>
      </text>
    </comment>
    <comment ref="BW311" authorId="0" shapeId="0" xr:uid="{00000000-0006-0000-0000-00002C3A0000}">
      <text>
        <r>
          <rPr>
            <sz val="9"/>
            <color indexed="81"/>
            <rFont val="Tahoma"/>
            <family val="2"/>
          </rPr>
          <t>Viga +- 1.9% (+- 9 575)
MIN - MID - MAX
2.7% - 4.6% - 6.6%
ÜLDKOGUM: MIN - MID - MAX
 13 228 -  22 803 -  32 378</t>
        </r>
      </text>
    </comment>
    <comment ref="C312" authorId="0" shapeId="0" xr:uid="{00000000-0006-0000-0000-00002D3A0000}">
      <text>
        <r>
          <rPr>
            <sz val="9"/>
            <color indexed="81"/>
            <rFont val="Tahoma"/>
            <family val="2"/>
          </rPr>
          <t>Viga +- 1.1% (+- 11 573)
MIN - MID - MAX
1.9% - 3.0% - 4.0%
ÜLDKOGUM: MIN - MID - MAX
 21 193 -  32 766 -  44 340</t>
        </r>
      </text>
    </comment>
    <comment ref="D312" authorId="0" shapeId="0" xr:uid="{00000000-0006-0000-0000-00002E3A0000}">
      <text>
        <r>
          <rPr>
            <sz val="9"/>
            <color indexed="81"/>
            <rFont val="Tahoma"/>
            <family val="2"/>
          </rPr>
          <t>Viga +- 1.3% (+- 6 814)
MIN - MID - MAX
0.9% - 2.2% - 3.6%
ÜLDKOGUM: MIN - MID - MAX
 4 452 -  11 266 -  18 081</t>
        </r>
      </text>
    </comment>
    <comment ref="E312" authorId="0" shapeId="0" xr:uid="{00000000-0006-0000-0000-00002F3A0000}">
      <text>
        <r>
          <rPr>
            <sz val="9"/>
            <color indexed="81"/>
            <rFont val="Tahoma"/>
            <family val="2"/>
          </rPr>
          <t>Viga +- 1.6% (+- 9 346)
MIN - MID - MAX
2.0% - 3.6% - 5.2%
ÜLDKOGUM: MIN - MID - MAX
 12 154 -  21 500 -  30 846</t>
        </r>
      </text>
    </comment>
    <comment ref="F312" authorId="0" shapeId="0" xr:uid="{00000000-0006-0000-0000-0000303A0000}">
      <text>
        <r>
          <rPr>
            <sz val="9"/>
            <color indexed="81"/>
            <rFont val="Tahoma"/>
            <family val="2"/>
          </rPr>
          <t>Viga +- 4.5% (+- 5 897)
MIN - MID - MAX
2.3% - 6.8% - 11.4%
ÜLDKOGUM: MIN - MID - MAX
 2 953 -  8 850 -  14 747</t>
        </r>
      </text>
    </comment>
    <comment ref="G312" authorId="0" shapeId="0" xr:uid="{00000000-0006-0000-0000-0000313A0000}">
      <text>
        <r>
          <rPr>
            <sz val="9"/>
            <color indexed="81"/>
            <rFont val="Tahoma"/>
            <family val="2"/>
          </rPr>
          <t>Viga +- 2.4% (+- 4 583)
MIN - MID - MAX
0.3% - 2.7% - 5.1%
ÜLDKOGUM: MIN - MID - MAX
  535 -  5 118 -  9 701</t>
        </r>
      </text>
    </comment>
    <comment ref="H312" authorId="0" shapeId="0" xr:uid="{00000000-0006-0000-0000-0000323A0000}">
      <text>
        <r>
          <rPr>
            <sz val="9"/>
            <color indexed="81"/>
            <rFont val="Tahoma"/>
            <family val="2"/>
          </rPr>
          <t>Viga +- 1.1% (+- 1 947)
MIN - MID - MAX
0.0% - 0.7% - 1.8%
ÜLDKOGUM: MIN - MID - MAX
   -  1 947 -  4 801</t>
        </r>
      </text>
    </comment>
    <comment ref="I312" authorId="0" shapeId="0" xr:uid="{00000000-0006-0000-0000-0000333A0000}">
      <text>
        <r>
          <rPr>
            <sz val="9"/>
            <color indexed="81"/>
            <rFont val="Tahoma"/>
            <family val="2"/>
          </rPr>
          <t>Viga +- 2.7% (+- 6 944)
MIN - MID - MAX
2.0% - 4.7% - 7.4%
ÜLDKOGUM: MIN - MID - MAX
 5 053 -  11 997 -  18 941</t>
        </r>
      </text>
    </comment>
    <comment ref="J312" authorId="0" shapeId="0" xr:uid="{00000000-0006-0000-0000-0000343A0000}">
      <text>
        <r>
          <rPr>
            <sz val="9"/>
            <color indexed="81"/>
            <rFont val="Tahoma"/>
            <family val="2"/>
          </rPr>
          <t>Viga +- 1.8% (+- 4 481)
MIN - MID - MAX
0.1% - 1.9% - 3.7%
ÜLDKOGUM: MIN - MID - MAX
  374 -  4 855 -  9 335</t>
        </r>
      </text>
    </comment>
    <comment ref="K312" authorId="0" shapeId="0" xr:uid="{00000000-0006-0000-0000-0000353A0000}">
      <text>
        <r>
          <rPr>
            <sz val="9"/>
            <color indexed="81"/>
            <rFont val="Tahoma"/>
            <family val="2"/>
          </rPr>
          <t>Viga +- 1.5% (+- 11 495)
MIN - MID - MAX
2.8% - 4.3% - 5.8%
ÜLDKOGUM: MIN - MID - MAX
 21 271 -  32 766 -  44 262</t>
        </r>
      </text>
    </comment>
    <comment ref="L312" authorId="0" shapeId="0" xr:uid="{00000000-0006-0000-0000-000036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312" authorId="0" shapeId="0" xr:uid="{00000000-0006-0000-0000-000037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12" authorId="0" shapeId="0" xr:uid="{00000000-0006-0000-0000-000038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12" authorId="0" shapeId="0" xr:uid="{00000000-0006-0000-0000-0000393A0000}">
      <text>
        <r>
          <rPr>
            <sz val="9"/>
            <color indexed="81"/>
            <rFont val="Tahoma"/>
            <family val="2"/>
          </rPr>
          <t>Viga +- 3.0% (+- 6 288)
MIN - MID - MAX
1.7% - 4.7% - 7.6%
ÜLDKOGUM: MIN - MID - MAX
 3 548 -  9 835 -  16 123</t>
        </r>
      </text>
    </comment>
    <comment ref="P312" authorId="0" shapeId="0" xr:uid="{00000000-0006-0000-0000-00003A3A0000}">
      <text>
        <r>
          <rPr>
            <sz val="9"/>
            <color indexed="81"/>
            <rFont val="Tahoma"/>
            <family val="2"/>
          </rPr>
          <t>Viga +- 2.8% (+- 9 500)
MIN - MID - MAX
3.9% - 6.7% - 9.4%
ÜLDKOGUM: MIN - MID - MAX
 13 431 -  22 931 -  32 431</t>
        </r>
      </text>
    </comment>
    <comment ref="Q312" authorId="0" shapeId="0" xr:uid="{00000000-0006-0000-0000-00003B3A0000}">
      <text>
        <r>
          <rPr>
            <sz val="9"/>
            <color indexed="81"/>
            <rFont val="Tahoma"/>
            <family val="2"/>
          </rPr>
          <t>Viga +- 0.8% (+- 6 396)
MIN - MID - MAX
0.5% - 1.3% - 2.1%
ÜLDKOGUM: MIN - MID - MAX
 3 439 -  9 835 -  16 232</t>
        </r>
      </text>
    </comment>
    <comment ref="R312" authorId="0" shapeId="0" xr:uid="{00000000-0006-0000-0000-00003C3A0000}">
      <text>
        <r>
          <rPr>
            <sz val="9"/>
            <color indexed="81"/>
            <rFont val="Tahoma"/>
            <family val="2"/>
          </rPr>
          <t>Viga +- 2.8% (+- 9 500)
MIN - MID - MAX
3.9% - 6.7% - 9.4%
ÜLDKOGUM: MIN - MID - MAX
 13 431 -  22 931 -  32 431</t>
        </r>
      </text>
    </comment>
    <comment ref="S312" authorId="0" shapeId="0" xr:uid="{00000000-0006-0000-0000-00003D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312" authorId="0" shapeId="0" xr:uid="{00000000-0006-0000-0000-00003E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312" authorId="0" shapeId="0" xr:uid="{00000000-0006-0000-0000-00003F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12" authorId="0" shapeId="0" xr:uid="{00000000-0006-0000-0000-000040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12" authorId="0" shapeId="0" xr:uid="{00000000-0006-0000-0000-000041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12" authorId="0" shapeId="0" xr:uid="{00000000-0006-0000-0000-0000423A0000}">
      <text>
        <r>
          <rPr>
            <sz val="9"/>
            <color indexed="81"/>
            <rFont val="Tahoma"/>
            <family val="2"/>
          </rPr>
          <t>Viga +- 3.0% (+- 6 288)
MIN - MID - MAX
1.7% - 4.7% - 7.6%
ÜLDKOGUM: MIN - MID - MAX
 3 548 -  9 835 -  16 123</t>
        </r>
      </text>
    </comment>
    <comment ref="Y312" authorId="0" shapeId="0" xr:uid="{00000000-0006-0000-0000-0000433A0000}">
      <text>
        <r>
          <rPr>
            <sz val="9"/>
            <color indexed="81"/>
            <rFont val="Tahoma"/>
            <family val="2"/>
          </rPr>
          <t>Viga +- 2.8% (+- 9 500)
MIN - MID - MAX
3.9% - 6.7% - 9.4%
ÜLDKOGUM: MIN - MID - MAX
 13 431 -  22 931 -  32 431</t>
        </r>
      </text>
    </comment>
    <comment ref="Z312" authorId="0" shapeId="0" xr:uid="{00000000-0006-0000-0000-000044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12" authorId="0" shapeId="0" xr:uid="{00000000-0006-0000-0000-000045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12" authorId="0" shapeId="0" xr:uid="{00000000-0006-0000-0000-000046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312" authorId="0" shapeId="0" xr:uid="{00000000-0006-0000-0000-000047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12" authorId="0" shapeId="0" xr:uid="{00000000-0006-0000-0000-000048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12" authorId="0" shapeId="0" xr:uid="{00000000-0006-0000-0000-0000493A0000}">
      <text>
        <r>
          <rPr>
            <sz val="9"/>
            <color indexed="81"/>
            <rFont val="Tahoma"/>
            <family val="2"/>
          </rPr>
          <t>Viga +- 4.5% (+- 10 923)
MIN - MID - MAX
9.1% - 13.6% - 18.2%
ÜLDKOGUM: MIN - MID - MAX
 21 843 -  32 766 -  43 690</t>
        </r>
      </text>
    </comment>
    <comment ref="AF312" authorId="0" shapeId="0" xr:uid="{00000000-0006-0000-0000-00004A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12" authorId="0" shapeId="0" xr:uid="{00000000-0006-0000-0000-00004B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12" authorId="0" shapeId="0" xr:uid="{00000000-0006-0000-0000-00004C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12" authorId="0" shapeId="0" xr:uid="{00000000-0006-0000-0000-00004D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12" authorId="0" shapeId="0" xr:uid="{00000000-0006-0000-0000-00004E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12" authorId="0" shapeId="0" xr:uid="{00000000-0006-0000-0000-00004F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12" authorId="0" shapeId="0" xr:uid="{00000000-0006-0000-0000-000050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12" authorId="0" shapeId="0" xr:uid="{00000000-0006-0000-0000-000051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12" authorId="0" shapeId="0" xr:uid="{00000000-0006-0000-0000-000052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12" authorId="0" shapeId="0" xr:uid="{00000000-0006-0000-0000-000053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12" authorId="0" shapeId="0" xr:uid="{00000000-0006-0000-0000-000054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12" authorId="0" shapeId="0" xr:uid="{00000000-0006-0000-0000-000055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12" authorId="0" shapeId="0" xr:uid="{00000000-0006-0000-0000-000056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12" authorId="0" shapeId="0" xr:uid="{00000000-0006-0000-0000-000057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12" authorId="0" shapeId="0" xr:uid="{00000000-0006-0000-0000-000058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12" authorId="0" shapeId="0" xr:uid="{00000000-0006-0000-0000-0000593A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32 766 -  32 766 -  32 766</t>
        </r>
      </text>
    </comment>
    <comment ref="AV312" authorId="0" shapeId="0" xr:uid="{00000000-0006-0000-0000-00005A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12" authorId="0" shapeId="0" xr:uid="{00000000-0006-0000-0000-00005B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12" authorId="0" shapeId="0" xr:uid="{00000000-0006-0000-0000-00005C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12" authorId="0" shapeId="0" xr:uid="{00000000-0006-0000-0000-00005D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12" authorId="0" shapeId="0" xr:uid="{00000000-0006-0000-0000-00005E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12" authorId="0" shapeId="0" xr:uid="{00000000-0006-0000-0000-00005F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12" authorId="0" shapeId="0" xr:uid="{00000000-0006-0000-0000-000060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12" authorId="0" shapeId="0" xr:uid="{00000000-0006-0000-0000-000061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12" authorId="0" shapeId="0" xr:uid="{00000000-0006-0000-0000-0000623A0000}">
      <text>
        <r>
          <rPr>
            <sz val="9"/>
            <color indexed="81"/>
            <rFont val="Tahoma"/>
            <family val="2"/>
          </rPr>
          <t>Viga +- 3.6% (+- 5 548)
MIN - MID - MAX
1.4% - 4.9% - 8.5%
ÜLDKOGUM: MIN - MID - MAX
 2 131 -  7 678 -  13 226</t>
        </r>
      </text>
    </comment>
    <comment ref="BE312" authorId="0" shapeId="0" xr:uid="{00000000-0006-0000-0000-0000633A0000}">
      <text>
        <r>
          <rPr>
            <sz val="9"/>
            <color indexed="81"/>
            <rFont val="Tahoma"/>
            <family val="2"/>
          </rPr>
          <t>Viga +- 1.4% (+- 9 282)
MIN - MID - MAX
1.8% - 3.3% - 4.7%
ÜLDKOGUM: MIN - MID - MAX
 11 847 -  21 129 -  30 411</t>
        </r>
      </text>
    </comment>
    <comment ref="BF312" authorId="0" shapeId="0" xr:uid="{00000000-0006-0000-0000-0000643A0000}">
      <text>
        <r>
          <rPr>
            <sz val="9"/>
            <color indexed="81"/>
            <rFont val="Tahoma"/>
            <family val="2"/>
          </rPr>
          <t>Viga +- 1.4% (+- 3 959)
MIN - MID - MAX
0.0% - 1.3% - 2.7%
ÜLDKOGUM: MIN - MID - MAX
   -  3 959 -  8 018</t>
        </r>
      </text>
    </comment>
    <comment ref="BG312" authorId="0" shapeId="0" xr:uid="{00000000-0006-0000-0000-0000653A0000}">
      <text>
        <r>
          <rPr>
            <sz val="9"/>
            <color indexed="81"/>
            <rFont val="Tahoma"/>
            <family val="2"/>
          </rPr>
          <t>Viga +- 10.2% (+- 2 155)
MIN - MID - MAX
0.0% - 7.6% - 17.8%
ÜLDKOGUM: MIN - MID - MAX
   -  2 155 -  5 052</t>
        </r>
      </text>
    </comment>
    <comment ref="BH312" authorId="0" shapeId="0" xr:uid="{00000000-0006-0000-0000-0000663A0000}">
      <text>
        <r>
          <rPr>
            <sz val="9"/>
            <color indexed="81"/>
            <rFont val="Tahoma"/>
            <family val="2"/>
          </rPr>
          <t>Viga +- 8.0% (+- 2 766)
MIN - MID - MAX
0.0% - 6.7% - 14.7%
ÜLDKOGUM: MIN - MID - MAX
   -  2 766 -  6 066</t>
        </r>
      </text>
    </comment>
    <comment ref="BI312" authorId="0" shapeId="0" xr:uid="{00000000-0006-0000-0000-0000673A0000}">
      <text>
        <r>
          <rPr>
            <sz val="9"/>
            <color indexed="81"/>
            <rFont val="Tahoma"/>
            <family val="2"/>
          </rPr>
          <t>Viga +- 3.8% (+- 4 251)
MIN - MID - MAX
0.2% - 4.0% - 7.8%
ÜLDKOGUM: MIN - MID - MAX
  212 -  4 463 -  8 714</t>
        </r>
      </text>
    </comment>
    <comment ref="BJ312" authorId="0" shapeId="0" xr:uid="{00000000-0006-0000-0000-0000683A0000}">
      <text>
        <r>
          <rPr>
            <sz val="9"/>
            <color indexed="81"/>
            <rFont val="Tahoma"/>
            <family val="2"/>
          </rPr>
          <t>Viga +- 1.9% (+- 3 511)
MIN - MID - MAX
0.0% - 1.8% - 3.7%
ÜLDKOGUM: MIN - MID - MAX
   -  3 511 -  7 324</t>
        </r>
      </text>
    </comment>
    <comment ref="BK312" authorId="0" shapeId="0" xr:uid="{00000000-0006-0000-0000-0000693A0000}">
      <text>
        <r>
          <rPr>
            <sz val="9"/>
            <color indexed="81"/>
            <rFont val="Tahoma"/>
            <family val="2"/>
          </rPr>
          <t>Viga +- 4.1% (+- 4 656)
MIN - MID - MAX
0.7% - 4.8% - 8.9%
ÜLDKOGUM: MIN - MID - MAX
  742 -  5 397 -  10 053</t>
        </r>
      </text>
    </comment>
    <comment ref="BL312" authorId="0" shapeId="0" xr:uid="{00000000-0006-0000-0000-00006A3A0000}">
      <text>
        <r>
          <rPr>
            <sz val="9"/>
            <color indexed="81"/>
            <rFont val="Tahoma"/>
            <family val="2"/>
          </rPr>
          <t>Viga +- 1.8% (+- 5 601)
MIN - MID - MAX
0.6% - 2.4% - 4.2%
ÜLDKOGUM: MIN - MID - MAX
 2 025 -  7 625 -  13 226</t>
        </r>
      </text>
    </comment>
    <comment ref="BM312" authorId="0" shapeId="0" xr:uid="{00000000-0006-0000-0000-00006B3A0000}">
      <text>
        <r>
          <rPr>
            <sz val="9"/>
            <color indexed="81"/>
            <rFont val="Tahoma"/>
            <family val="2"/>
          </rPr>
          <t>Viga +- 18.2% (+- 1 256)
MIN - MID - MAX
0.0% - 10.5% - 28.7%
ÜLDKOGUM: MIN - MID - MAX
   -  1 256 -  3 433</t>
        </r>
      </text>
    </comment>
    <comment ref="BN312" authorId="0" shapeId="0" xr:uid="{00000000-0006-0000-0000-00006C3A0000}">
      <text>
        <r>
          <rPr>
            <sz val="9"/>
            <color indexed="81"/>
            <rFont val="Tahoma"/>
            <family val="2"/>
          </rPr>
          <t>Viga +- 1.7% (+- 4 808)
MIN - MID - MAX
0.3% - 2.0% - 3.7%
ÜLDKOGUM: MIN - MID - MAX
  785 -  5 594 -  10 402</t>
        </r>
      </text>
    </comment>
    <comment ref="BO312" authorId="0" shapeId="0" xr:uid="{00000000-0006-0000-0000-00006D3A0000}">
      <text>
        <r>
          <rPr>
            <sz val="9"/>
            <color indexed="81"/>
            <rFont val="Tahoma"/>
            <family val="2"/>
          </rPr>
          <t>Viga +- 1.8% (+- 5 344)
MIN - MID - MAX
0.5% - 2.3% - 4.0%
ÜLDKOGUM: MIN - MID - MAX
 1 588 -  6 932 -  12 276</t>
        </r>
      </text>
    </comment>
    <comment ref="BP312" authorId="0" shapeId="0" xr:uid="{00000000-0006-0000-0000-00006E3A0000}">
      <text>
        <r>
          <rPr>
            <sz val="9"/>
            <color indexed="81"/>
            <rFont val="Tahoma"/>
            <family val="2"/>
          </rPr>
          <t>Viga +- 1.3% (+- 10 264)
MIN - MID - MAX
2.0% - 3.2% - 4.5%
ÜLDKOGUM: MIN - MID - MAX
 15 570 -  25 834 -  36 098</t>
        </r>
      </text>
    </comment>
    <comment ref="BQ312" authorId="0" shapeId="0" xr:uid="{00000000-0006-0000-0000-00006F3A0000}">
      <text>
        <r>
          <rPr>
            <sz val="9"/>
            <color indexed="81"/>
            <rFont val="Tahoma"/>
            <family val="2"/>
          </rPr>
          <t>Viga +- 1.3% (+- 9 243)
MIN - MID - MAX
1.6% - 2.9% - 4.2%
ÜLDKOGUM: MIN - MID - MAX
 11 640 -  20 884 -  30 127</t>
        </r>
      </text>
    </comment>
    <comment ref="BR312" authorId="0" shapeId="0" xr:uid="{00000000-0006-0000-0000-0000703A0000}">
      <text>
        <r>
          <rPr>
            <sz val="9"/>
            <color indexed="81"/>
            <rFont val="Tahoma"/>
            <family val="2"/>
          </rPr>
          <t>Viga +- 1.6% (+- 8 140)
MIN - MID - MAX
1.6% - 3.3% - 4.9%
ÜLDKOGUM: MIN - MID - MAX
 8 112 -  16 252 -  24 392</t>
        </r>
      </text>
    </comment>
    <comment ref="BS312" authorId="0" shapeId="0" xr:uid="{00000000-0006-0000-0000-0000713A0000}">
      <text>
        <r>
          <rPr>
            <sz val="9"/>
            <color indexed="81"/>
            <rFont val="Tahoma"/>
            <family val="2"/>
          </rPr>
          <t>Viga +- 2.7% (+- 6 688)
MIN - MID - MAX
1.7% - 4.4% - 7.1%
ÜLDKOGUM: MIN - MID - MAX
 4 410 -  11 099 -  17 787</t>
        </r>
      </text>
    </comment>
    <comment ref="BT312" authorId="0" shapeId="0" xr:uid="{00000000-0006-0000-0000-0000723A0000}">
      <text>
        <r>
          <rPr>
            <sz val="9"/>
            <color indexed="81"/>
            <rFont val="Tahoma"/>
            <family val="2"/>
          </rPr>
          <t>Viga +- 2.3% (+- 2 108)
MIN - MID - MAX
0.0% - 1.7% - 4.0%
ÜLDKOGUM: MIN - MID - MAX
   -  2 108 -  5 065</t>
        </r>
      </text>
    </comment>
    <comment ref="BU312" authorId="0" shapeId="0" xr:uid="{00000000-0006-0000-0000-000073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312" authorId="0" shapeId="0" xr:uid="{00000000-0006-0000-0000-0000743A0000}">
      <text>
        <r>
          <rPr>
            <sz val="9"/>
            <color indexed="81"/>
            <rFont val="Tahoma"/>
            <family val="2"/>
          </rPr>
          <t>Viga +- 1.7% (+- 10 371)
MIN - MID - MAX
2.7% - 4.4% - 6.1%
ÜLDKOGUM: MIN - MID - MAX
 16 317 -  26 688 -  37 059</t>
        </r>
      </text>
    </comment>
    <comment ref="BW312" authorId="0" shapeId="0" xr:uid="{00000000-0006-0000-0000-0000753A0000}">
      <text>
        <r>
          <rPr>
            <sz val="9"/>
            <color indexed="81"/>
            <rFont val="Tahoma"/>
            <family val="2"/>
          </rPr>
          <t>Viga +- 1.0% (+- 5 031)
MIN - MID - MAX
0.2% - 1.2% - 2.3%
ÜLDKOGUM: MIN - MID - MAX
 1 048 -  6 078 -  11 109</t>
        </r>
      </text>
    </comment>
    <comment ref="C314" authorId="0" shapeId="0" xr:uid="{00000000-0006-0000-0000-0000763A0000}">
      <text>
        <r>
          <rPr>
            <sz val="9"/>
            <color indexed="81"/>
            <rFont val="Tahoma"/>
            <family val="2"/>
          </rPr>
          <t>Viga +- 2.3% (+- 25 005)
MIN - MID - MAX
13.8% - 16.1% - 18.3%
ÜLDKOGUM: MIN - MID - MAX
 151 787 -  176 792 -  201 797</t>
        </r>
      </text>
    </comment>
    <comment ref="D314" authorId="0" shapeId="0" xr:uid="{00000000-0006-0000-0000-0000773A0000}">
      <text>
        <r>
          <rPr>
            <sz val="9"/>
            <color indexed="81"/>
            <rFont val="Tahoma"/>
            <family val="2"/>
          </rPr>
          <t>Viga +- 3.2% (+- 16 274)
MIN - MID - MAX
11.3% - 14.5% - 17.7%
ÜLDKOGUM: MIN - MID - MAX
 57 194 -  73 468 -  89 742</t>
        </r>
      </text>
    </comment>
    <comment ref="E314" authorId="0" shapeId="0" xr:uid="{00000000-0006-0000-0000-0000783A0000}">
      <text>
        <r>
          <rPr>
            <sz val="9"/>
            <color indexed="81"/>
            <rFont val="Tahoma"/>
            <family val="2"/>
          </rPr>
          <t>Viga +- 3.2% (+- 18 832)
MIN - MID - MAX
13.9% - 17.1% - 20.3%
ÜLDKOGUM: MIN - MID - MAX
 82 662 -  101 494 -  120 326</t>
        </r>
      </text>
    </comment>
    <comment ref="F314" authorId="0" shapeId="0" xr:uid="{00000000-0006-0000-0000-0000793A0000}">
      <text>
        <r>
          <rPr>
            <sz val="9"/>
            <color indexed="81"/>
            <rFont val="Tahoma"/>
            <family val="2"/>
          </rPr>
          <t>Viga +- 5.3% (+- 6 840)
MIN - MID - MAX
4.2% - 9.4% - 14.7%
ÜLDKOGUM: MIN - MID - MAX
 5 411 -  12 251 -  19 091</t>
        </r>
      </text>
    </comment>
    <comment ref="G314" authorId="0" shapeId="0" xr:uid="{00000000-0006-0000-0000-00007A3A0000}">
      <text>
        <r>
          <rPr>
            <sz val="9"/>
            <color indexed="81"/>
            <rFont val="Tahoma"/>
            <family val="2"/>
          </rPr>
          <t>Viga +- 5.8% (+- 11 092)
MIN - MID - MAX
12.9% - 18.7% - 24.5%
ÜLDKOGUM: MIN - MID - MAX
 24 807 -  35 899 -  46 990</t>
        </r>
      </text>
    </comment>
    <comment ref="H314" authorId="0" shapeId="0" xr:uid="{00000000-0006-0000-0000-00007B3A0000}">
      <text>
        <r>
          <rPr>
            <sz val="9"/>
            <color indexed="81"/>
            <rFont val="Tahoma"/>
            <family val="2"/>
          </rPr>
          <t>Viga +- 4.5% (+- 11 998)
MIN - MID - MAX
10.5% - 15.0% - 19.5%
ÜLDKOGUM: MIN - MID - MAX
 28 164 -  40 162 -  52 160</t>
        </r>
      </text>
    </comment>
    <comment ref="I314" authorId="0" shapeId="0" xr:uid="{00000000-0006-0000-0000-00007C3A0000}">
      <text>
        <r>
          <rPr>
            <sz val="9"/>
            <color indexed="81"/>
            <rFont val="Tahoma"/>
            <family val="2"/>
          </rPr>
          <t>Viga +- 5.2% (+- 13 281)
MIN - MID - MAX
15.3% - 20.4% - 25.6%
ÜLDKOGUM: MIN - MID - MAX
 39 306 -  52 586 -  65 867</t>
        </r>
      </text>
    </comment>
    <comment ref="J314" authorId="0" shapeId="0" xr:uid="{00000000-0006-0000-0000-00007D3A0000}">
      <text>
        <r>
          <rPr>
            <sz val="9"/>
            <color indexed="81"/>
            <rFont val="Tahoma"/>
            <family val="2"/>
          </rPr>
          <t>Viga +- 4.6% (+- 11 712)
MIN - MID - MAX
10.5% - 15.1% - 19.7%
ÜLDKOGUM: MIN - MID - MAX
 26 596 -  38 308 -  50 020</t>
        </r>
      </text>
    </comment>
    <comment ref="K314" authorId="0" shapeId="0" xr:uid="{00000000-0006-0000-0000-00007E3A0000}">
      <text>
        <r>
          <rPr>
            <sz val="9"/>
            <color indexed="81"/>
            <rFont val="Tahoma"/>
            <family val="2"/>
          </rPr>
          <t>Viga +- 2.8% (+- 21 507)
MIN - MID - MAX
14.7% - 17.5% - 20.3%
ÜLDKOGUM: MIN - MID - MAX
 111 501 -  133 008 -  154 514</t>
        </r>
      </text>
    </comment>
    <comment ref="L314" authorId="0" shapeId="0" xr:uid="{00000000-0006-0000-0000-00007F3A0000}">
      <text>
        <r>
          <rPr>
            <sz val="9"/>
            <color indexed="81"/>
            <rFont val="Tahoma"/>
            <family val="2"/>
          </rPr>
          <t>Viga +- 3.9% (+- 13 297)
MIN - MID - MAX
10.5% - 14.4% - 18.3%
ÜLDKOGUM: MIN - MID - MAX
 35 696 -  48 993 -  62 290</t>
        </r>
      </text>
    </comment>
    <comment ref="M314" authorId="0" shapeId="0" xr:uid="{00000000-0006-0000-0000-0000803A0000}">
      <text>
        <r>
          <rPr>
            <sz val="9"/>
            <color indexed="81"/>
            <rFont val="Tahoma"/>
            <family val="2"/>
          </rPr>
          <t>Viga +- 4.0% (+- 14 269)
MIN - MID - MAX
12.1% - 16.1% - 20.0%
ÜLDKOGUM: MIN - MID - MAX
 43 267 -  57 536 -  71 805</t>
        </r>
      </text>
    </comment>
    <comment ref="N314" authorId="0" shapeId="0" xr:uid="{00000000-0006-0000-0000-000081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14" authorId="0" shapeId="0" xr:uid="{00000000-0006-0000-0000-000082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314" authorId="0" shapeId="0" xr:uid="{00000000-0006-0000-0000-000083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314" authorId="0" shapeId="0" xr:uid="{00000000-0006-0000-0000-0000843A0000}">
      <text>
        <r>
          <rPr>
            <sz val="9"/>
            <color indexed="81"/>
            <rFont val="Tahoma"/>
            <family val="2"/>
          </rPr>
          <t>Viga +- 2.7% (+- 20 725)
MIN - MID - MAX
13.3% - 16.1% - 18.8%
ÜLDKOGUM: MIN - MID - MAX
 100 694 -  121 419 -  142 144</t>
        </r>
      </text>
    </comment>
    <comment ref="R314" authorId="0" shapeId="0" xr:uid="{00000000-0006-0000-0000-000085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314" authorId="0" shapeId="0" xr:uid="{00000000-0006-0000-0000-0000863A0000}">
      <text>
        <r>
          <rPr>
            <sz val="9"/>
            <color indexed="81"/>
            <rFont val="Tahoma"/>
            <family val="2"/>
          </rPr>
          <t>Viga +- 4.0% (+- 14 269)
MIN - MID - MAX
12.1% - 16.1% - 20.0%
ÜLDKOGUM: MIN - MID - MAX
 43 267 -  57 536 -  71 805</t>
        </r>
      </text>
    </comment>
    <comment ref="T314" authorId="0" shapeId="0" xr:uid="{00000000-0006-0000-0000-000087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314" authorId="0" shapeId="0" xr:uid="{00000000-0006-0000-0000-000088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14" authorId="0" shapeId="0" xr:uid="{00000000-0006-0000-0000-000089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14" authorId="0" shapeId="0" xr:uid="{00000000-0006-0000-0000-00008A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14" authorId="0" shapeId="0" xr:uid="{00000000-0006-0000-0000-00008B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14" authorId="0" shapeId="0" xr:uid="{00000000-0006-0000-0000-00008C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14" authorId="0" shapeId="0" xr:uid="{00000000-0006-0000-0000-00008D3A0000}">
      <text>
        <r>
          <rPr>
            <sz val="9"/>
            <color indexed="81"/>
            <rFont val="Tahoma"/>
            <family val="2"/>
          </rPr>
          <t>Viga +- 4.0% (+- 14 269)
MIN - MID - MAX
12.1% - 16.1% - 20.0%
ÜLDKOGUM: MIN - MID - MAX
 43 267 -  57 536 -  71 805</t>
        </r>
      </text>
    </comment>
    <comment ref="AA314" authorId="0" shapeId="0" xr:uid="{00000000-0006-0000-0000-00008E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14" authorId="0" shapeId="0" xr:uid="{00000000-0006-0000-0000-00008F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314" authorId="0" shapeId="0" xr:uid="{00000000-0006-0000-0000-000090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14" authorId="0" shapeId="0" xr:uid="{00000000-0006-0000-0000-000091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14" authorId="0" shapeId="0" xr:uid="{00000000-0006-0000-0000-000092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14" authorId="0" shapeId="0" xr:uid="{00000000-0006-0000-0000-0000933A0000}">
      <text>
        <r>
          <rPr>
            <sz val="9"/>
            <color indexed="81"/>
            <rFont val="Tahoma"/>
            <family val="2"/>
          </rPr>
          <t>Viga +- 4.0% (+- 14 269)
MIN - MID - MAX
12.1% - 16.1% - 20.0%
ÜLDKOGUM: MIN - MID - MAX
 43 267 -  57 536 -  71 805</t>
        </r>
      </text>
    </comment>
    <comment ref="AG314" authorId="0" shapeId="0" xr:uid="{00000000-0006-0000-0000-000094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14" authorId="0" shapeId="0" xr:uid="{00000000-0006-0000-0000-000095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14" authorId="0" shapeId="0" xr:uid="{00000000-0006-0000-0000-000096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14" authorId="0" shapeId="0" xr:uid="{00000000-0006-0000-0000-000097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14" authorId="0" shapeId="0" xr:uid="{00000000-0006-0000-0000-000098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14" authorId="0" shapeId="0" xr:uid="{00000000-0006-0000-0000-000099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14" authorId="0" shapeId="0" xr:uid="{00000000-0006-0000-0000-00009A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14" authorId="0" shapeId="0" xr:uid="{00000000-0006-0000-0000-00009B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14" authorId="0" shapeId="0" xr:uid="{00000000-0006-0000-0000-00009C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14" authorId="0" shapeId="0" xr:uid="{00000000-0006-0000-0000-00009D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14" authorId="0" shapeId="0" xr:uid="{00000000-0006-0000-0000-00009E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14" authorId="0" shapeId="0" xr:uid="{00000000-0006-0000-0000-00009F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14" authorId="0" shapeId="0" xr:uid="{00000000-0006-0000-0000-0000A0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14" authorId="0" shapeId="0" xr:uid="{00000000-0006-0000-0000-0000A1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14" authorId="0" shapeId="0" xr:uid="{00000000-0006-0000-0000-0000A2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14" authorId="0" shapeId="0" xr:uid="{00000000-0006-0000-0000-0000A33A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57 536 -  57 536 -  57 536</t>
        </r>
      </text>
    </comment>
    <comment ref="AW314" authorId="0" shapeId="0" xr:uid="{00000000-0006-0000-0000-0000A4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14" authorId="0" shapeId="0" xr:uid="{00000000-0006-0000-0000-0000A5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14" authorId="0" shapeId="0" xr:uid="{00000000-0006-0000-0000-0000A6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14" authorId="0" shapeId="0" xr:uid="{00000000-0006-0000-0000-0000A7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14" authorId="0" shapeId="0" xr:uid="{00000000-0006-0000-0000-0000A8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14" authorId="0" shapeId="0" xr:uid="{00000000-0006-0000-0000-0000A9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14" authorId="0" shapeId="0" xr:uid="{00000000-0006-0000-0000-0000AA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14" authorId="0" shapeId="0" xr:uid="{00000000-0006-0000-0000-0000AB3A0000}">
      <text>
        <r>
          <rPr>
            <sz val="9"/>
            <color indexed="81"/>
            <rFont val="Tahoma"/>
            <family val="2"/>
          </rPr>
          <t>Viga +- 5.6% (+- 8 649)
MIN - MID - MAX
7.6% - 13.2% - 18.7%
ÜLDKOGUM: MIN - MID - MAX
 11 777 -  20 426 -  29 075</t>
        </r>
      </text>
    </comment>
    <comment ref="BE314" authorId="0" shapeId="0" xr:uid="{00000000-0006-0000-0000-0000AC3A0000}">
      <text>
        <r>
          <rPr>
            <sz val="9"/>
            <color indexed="81"/>
            <rFont val="Tahoma"/>
            <family val="2"/>
          </rPr>
          <t>Viga +- 3.0% (+- 19 380)
MIN - MID - MAX
13.4% - 16.4% - 19.4%
ÜLDKOGUM: MIN - MID - MAX
 87 236 -  106 616 -  125 997</t>
        </r>
      </text>
    </comment>
    <comment ref="BF314" authorId="0" shapeId="0" xr:uid="{00000000-0006-0000-0000-0000AD3A0000}">
      <text>
        <r>
          <rPr>
            <sz val="9"/>
            <color indexed="81"/>
            <rFont val="Tahoma"/>
            <family val="2"/>
          </rPr>
          <t>Viga +- 4.4% (+- 13 037)
MIN - MID - MAX
11.9% - 16.3% - 20.7%
ÜLDKOGUM: MIN - MID - MAX
 35 099 -  48 136 -  61 173</t>
        </r>
      </text>
    </comment>
    <comment ref="BG314" authorId="0" shapeId="0" xr:uid="{00000000-0006-0000-0000-0000AE3A0000}">
      <text>
        <r>
          <rPr>
            <sz val="9"/>
            <color indexed="81"/>
            <rFont val="Tahoma"/>
            <family val="2"/>
          </rPr>
          <t>Viga +- 16.3% (+- 4 631)
MIN - MID - MAX
7.0% - 23.3% - 39.6%
ÜLDKOGUM: MIN - MID - MAX
 2 003 -  6 633 -  11 264</t>
        </r>
      </text>
    </comment>
    <comment ref="BH314" authorId="0" shapeId="0" xr:uid="{00000000-0006-0000-0000-0000AF3A0000}">
      <text>
        <r>
          <rPr>
            <sz val="9"/>
            <color indexed="81"/>
            <rFont val="Tahoma"/>
            <family val="2"/>
          </rPr>
          <t>Viga +- 15.6% (+- 6 456)
MIN - MID - MAX
23.8% - 39.4% - 55.0%
ÜLDKOGUM: MIN - MID - MAX
 9 843 -  16 298 -  22 754</t>
        </r>
      </text>
    </comment>
    <comment ref="BI314" authorId="0" shapeId="0" xr:uid="{00000000-0006-0000-0000-0000B03A0000}">
      <text>
        <r>
          <rPr>
            <sz val="9"/>
            <color indexed="81"/>
            <rFont val="Tahoma"/>
            <family val="2"/>
          </rPr>
          <t>Viga +- 5.7% (+- 6 407)
MIN - MID - MAX
3.9% - 9.6% - 15.4%
ÜLDKOGUM: MIN - MID - MAX
 4 365 -  10 772 -  17 178</t>
        </r>
      </text>
    </comment>
    <comment ref="BJ314" authorId="0" shapeId="0" xr:uid="{00000000-0006-0000-0000-0000B13A0000}">
      <text>
        <r>
          <rPr>
            <sz val="9"/>
            <color indexed="81"/>
            <rFont val="Tahoma"/>
            <family val="2"/>
          </rPr>
          <t>Viga +- 6.1% (+- 11 851)
MIN - MID - MAX
15.7% - 21.7% - 27.8%
ÜLDKOGUM: MIN - MID - MAX
 30 706 -  42 557 -  54 408</t>
        </r>
      </text>
    </comment>
    <comment ref="BK314" authorId="0" shapeId="0" xr:uid="{00000000-0006-0000-0000-0000B23A0000}">
      <text>
        <r>
          <rPr>
            <sz val="9"/>
            <color indexed="81"/>
            <rFont val="Tahoma"/>
            <family val="2"/>
          </rPr>
          <t>Viga +- 6.7% (+- 7 558)
MIN - MID - MAX
7.2% - 13.9% - 20.6%
ÜLDKOGUM: MIN - MID - MAX
 8 172 -  15 730 -  23 288</t>
        </r>
      </text>
    </comment>
    <comment ref="BL314" authorId="0" shapeId="0" xr:uid="{00000000-0006-0000-0000-0000B33A0000}">
      <text>
        <r>
          <rPr>
            <sz val="9"/>
            <color indexed="81"/>
            <rFont val="Tahoma"/>
            <family val="2"/>
          </rPr>
          <t>Viga +- 4.6% (+- 14 546)
MIN - MID - MAX
15.3% - 20.0% - 24.6%
ÜLDKOGUM: MIN - MID - MAX
 48 165 -  62 712 -  77 258</t>
        </r>
      </text>
    </comment>
    <comment ref="BM314" authorId="0" shapeId="0" xr:uid="{00000000-0006-0000-0000-0000B4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314" authorId="0" shapeId="0" xr:uid="{00000000-0006-0000-0000-0000B53A0000}">
      <text>
        <r>
          <rPr>
            <sz val="9"/>
            <color indexed="81"/>
            <rFont val="Tahoma"/>
            <family val="2"/>
          </rPr>
          <t>Viga +- 2.4% (+- 6 762)
MIN - MID - MAX
1.6% - 4.0% - 6.4%
ÜLDKOGUM: MIN - MID - MAX
 4 533 -  11 296 -  18 058</t>
        </r>
      </text>
    </comment>
    <comment ref="BO314" authorId="0" shapeId="0" xr:uid="{00000000-0006-0000-0000-0000B63A0000}">
      <text>
        <r>
          <rPr>
            <sz val="9"/>
            <color indexed="81"/>
            <rFont val="Tahoma"/>
            <family val="2"/>
          </rPr>
          <t>Viga +- 3.8% (+- 11 446)
MIN - MID - MAX
7.8% - 11.6% - 15.3%
ÜLDKOGUM: MIN - MID - MAX
 23 692 -  35 139 -  46 585</t>
        </r>
      </text>
    </comment>
    <comment ref="BP314" authorId="0" shapeId="0" xr:uid="{00000000-0006-0000-0000-0000B73A0000}">
      <text>
        <r>
          <rPr>
            <sz val="9"/>
            <color indexed="81"/>
            <rFont val="Tahoma"/>
            <family val="2"/>
          </rPr>
          <t>Viga +- 2.8% (+- 22 019)
MIN - MID - MAX
14.7% - 17.5% - 20.3%
ÜLDKOGUM: MIN - MID - MAX
 117 423 -  139 442 -  161 461</t>
        </r>
      </text>
    </comment>
    <comment ref="BQ314" authorId="0" shapeId="0" xr:uid="{00000000-0006-0000-0000-0000B83A0000}">
      <text>
        <r>
          <rPr>
            <sz val="9"/>
            <color indexed="81"/>
            <rFont val="Tahoma"/>
            <family val="2"/>
          </rPr>
          <t>Viga +- 2.8% (+- 19 631)
MIN - MID - MAX
12.3% - 15.1% - 17.8%
ÜLDKOGUM: MIN - MID - MAX
 88 059 -  107 690 -  127 320</t>
        </r>
      </text>
    </comment>
    <comment ref="BR314" authorId="0" shapeId="0" xr:uid="{00000000-0006-0000-0000-0000B93A0000}">
      <text>
        <r>
          <rPr>
            <sz val="9"/>
            <color indexed="81"/>
            <rFont val="Tahoma"/>
            <family val="2"/>
          </rPr>
          <t>Viga +- 3.6% (+- 17 764)
MIN - MID - MAX
15.0% - 18.6% - 22.2%
ÜLDKOGUM: MIN - MID - MAX
 74 161 -  91 925 -  109 689</t>
        </r>
      </text>
    </comment>
    <comment ref="BS314" authorId="0" shapeId="0" xr:uid="{00000000-0006-0000-0000-0000BA3A0000}">
      <text>
        <r>
          <rPr>
            <sz val="9"/>
            <color indexed="81"/>
            <rFont val="Tahoma"/>
            <family val="2"/>
          </rPr>
          <t>Viga +- 4.1% (+- 10 337)
MIN - MID - MAX
7.2% - 11.3% - 15.4%
ÜLDKOGUM: MIN - MID - MAX
 18 250 -  28 587 -  38 925</t>
        </r>
      </text>
    </comment>
    <comment ref="BT314" authorId="0" shapeId="0" xr:uid="{00000000-0006-0000-0000-0000BB3A0000}">
      <text>
        <r>
          <rPr>
            <sz val="9"/>
            <color indexed="81"/>
            <rFont val="Tahoma"/>
            <family val="2"/>
          </rPr>
          <t>Viga +- 7.9% (+- 10 068)
MIN - MID - MAX
17.4% - 25.4% - 33.3%
ÜLDKOGUM: MIN - MID - MAX
 22 140 -  32 208 -  42 276</t>
        </r>
      </text>
    </comment>
    <comment ref="BU314" authorId="0" shapeId="0" xr:uid="{00000000-0006-0000-0000-0000BC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314" authorId="0" shapeId="0" xr:uid="{00000000-0006-0000-0000-0000BD3A0000}">
      <text>
        <r>
          <rPr>
            <sz val="9"/>
            <color indexed="81"/>
            <rFont val="Tahoma"/>
            <family val="2"/>
          </rPr>
          <t>Viga +- 3.1% (+- 18 787)
MIN - MID - MAX
13.4% - 16.5% - 19.6%
ÜLDKOGUM: MIN - MID - MAX
 81 506 -  100 293 -  119 079</t>
        </r>
      </text>
    </comment>
    <comment ref="BW314" authorId="0" shapeId="0" xr:uid="{00000000-0006-0000-0000-0000BE3A0000}">
      <text>
        <r>
          <rPr>
            <sz val="9"/>
            <color indexed="81"/>
            <rFont val="Tahoma"/>
            <family val="2"/>
          </rPr>
          <t>Viga +- 3.3% (+- 16 447)
MIN - MID - MAX
12.0% - 15.4% - 18.7%
ÜLDKOGUM: MIN - MID - MAX
 59 376 -  75 823 -  92 270</t>
        </r>
      </text>
    </comment>
    <comment ref="C315" authorId="0" shapeId="0" xr:uid="{00000000-0006-0000-0000-0000BF3A0000}">
      <text>
        <r>
          <rPr>
            <sz val="9"/>
            <color indexed="81"/>
            <rFont val="Tahoma"/>
            <family val="2"/>
          </rPr>
          <t>Viga +- 1.8% (+- 20 040)
MIN - MID - MAX
7.8% - 9.6% - 11.4%
ÜLDKOGUM: MIN - MID - MAX
 85 371 -  105 411 -  125 451</t>
        </r>
      </text>
    </comment>
    <comment ref="D315" authorId="0" shapeId="0" xr:uid="{00000000-0006-0000-0000-0000C03A0000}">
      <text>
        <r>
          <rPr>
            <sz val="9"/>
            <color indexed="81"/>
            <rFont val="Tahoma"/>
            <family val="2"/>
          </rPr>
          <t>Viga +- 2.5% (+- 12 877)
MIN - MID - MAX
5.9% - 8.5% - 11.0%
ÜLDKOGUM: MIN - MID - MAX
 30 097 -  42 973 -  55 850</t>
        </r>
      </text>
    </comment>
    <comment ref="E315" authorId="0" shapeId="0" xr:uid="{00000000-0006-0000-0000-0000C13A0000}">
      <text>
        <r>
          <rPr>
            <sz val="9"/>
            <color indexed="81"/>
            <rFont val="Tahoma"/>
            <family val="2"/>
          </rPr>
          <t>Viga +- 2.6% (+- 15 206)
MIN - MID - MAX
7.7% - 10.3% - 12.9%
ÜLDKOGUM: MIN - MID - MAX
 45 950 -  61 156 -  76 362</t>
        </r>
      </text>
    </comment>
    <comment ref="F315" authorId="0" shapeId="0" xr:uid="{00000000-0006-0000-0000-0000C23A0000}">
      <text>
        <r>
          <rPr>
            <sz val="9"/>
            <color indexed="81"/>
            <rFont val="Tahoma"/>
            <family val="2"/>
          </rPr>
          <t>Viga +- 3.1% (+- 3 877)
MIN - MID - MAX
0.0% - 3.0% - 6.1%
ÜLDKOGUM: MIN - MID - MAX
   -  3 877 -  7 860</t>
        </r>
      </text>
    </comment>
    <comment ref="G315" authorId="0" shapeId="0" xr:uid="{00000000-0006-0000-0000-0000C33A0000}">
      <text>
        <r>
          <rPr>
            <sz val="9"/>
            <color indexed="81"/>
            <rFont val="Tahoma"/>
            <family val="2"/>
          </rPr>
          <t>Viga +- 4.9% (+- 9 381)
MIN - MID - MAX
7.5% - 12.4% - 17.3%
ÜLDKOGUM: MIN - MID - MAX
 14 452 -  23 833 -  33 214</t>
        </r>
      </text>
    </comment>
    <comment ref="H315" authorId="0" shapeId="0" xr:uid="{00000000-0006-0000-0000-0000C43A0000}">
      <text>
        <r>
          <rPr>
            <sz val="9"/>
            <color indexed="81"/>
            <rFont val="Tahoma"/>
            <family val="2"/>
          </rPr>
          <t>Viga +- 4.5% (+- 11 967)
MIN - MID - MAX
10.4% - 14.9% - 19.4%
ÜLDKOGUM: MIN - MID - MAX
 27 942 -  39 908 -  51 875</t>
        </r>
      </text>
    </comment>
    <comment ref="I315" authorId="0" shapeId="0" xr:uid="{00000000-0006-0000-0000-0000C53A0000}">
      <text>
        <r>
          <rPr>
            <sz val="9"/>
            <color indexed="81"/>
            <rFont val="Tahoma"/>
            <family val="2"/>
          </rPr>
          <t>Viga +- 2.2% (+- 5 592)
MIN - MID - MAX
0.8% - 3.0% - 5.1%
ÜLDKOGUM: MIN - MID - MAX
 2 052 -  7 644 -  13 236</t>
        </r>
      </text>
    </comment>
    <comment ref="J315" authorId="0" shapeId="0" xr:uid="{00000000-0006-0000-0000-0000C63A0000}">
      <text>
        <r>
          <rPr>
            <sz val="9"/>
            <color indexed="81"/>
            <rFont val="Tahoma"/>
            <family val="2"/>
          </rPr>
          <t>Viga +- 3.9% (+- 9 887)
MIN - MID - MAX
6.3% - 10.2% - 14.0%
ÜLDKOGUM: MIN - MID - MAX
 15 920 -  25 808 -  35 695</t>
        </r>
      </text>
    </comment>
    <comment ref="K315" authorId="0" shapeId="0" xr:uid="{00000000-0006-0000-0000-0000C73A0000}">
      <text>
        <r>
          <rPr>
            <sz val="9"/>
            <color indexed="81"/>
            <rFont val="Tahoma"/>
            <family val="2"/>
          </rPr>
          <t>Viga +- 1.8% (+- 13 696)
MIN - MID - MAX
4.4% - 6.2% - 8.0%
ÜLDKOGUM: MIN - MID - MAX
 33 779 -  47 475 -  61 172</t>
        </r>
      </text>
    </comment>
    <comment ref="L315" authorId="0" shapeId="0" xr:uid="{00000000-0006-0000-0000-0000C83A0000}">
      <text>
        <r>
          <rPr>
            <sz val="9"/>
            <color indexed="81"/>
            <rFont val="Tahoma"/>
            <family val="2"/>
          </rPr>
          <t>Viga +- 3.8% (+- 12 925)
MIN - MID - MAX
9.7% - 13.5% - 17.3%
ÜLDKOGUM: MIN - MID - MAX
 32 856 -  45 781 -  58 706</t>
        </r>
      </text>
    </comment>
    <comment ref="M315" authorId="0" shapeId="0" xr:uid="{00000000-0006-0000-0000-0000C93A0000}">
      <text>
        <r>
          <rPr>
            <sz val="9"/>
            <color indexed="81"/>
            <rFont val="Tahoma"/>
            <family val="2"/>
          </rPr>
          <t>Viga +- 3.2% (+- 11 436)
MIN - MID - MAX
6.4% - 9.6% - 12.8%
ÜLDKOGUM: MIN - MID - MAX
 22 870 -  34 305 -  45 741</t>
        </r>
      </text>
    </comment>
    <comment ref="N315" authorId="0" shapeId="0" xr:uid="{00000000-0006-0000-0000-0000CA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15" authorId="0" shapeId="0" xr:uid="{00000000-0006-0000-0000-0000CB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315" authorId="0" shapeId="0" xr:uid="{00000000-0006-0000-0000-0000CC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315" authorId="0" shapeId="0" xr:uid="{00000000-0006-0000-0000-0000CD3A0000}">
      <text>
        <r>
          <rPr>
            <sz val="9"/>
            <color indexed="81"/>
            <rFont val="Tahoma"/>
            <family val="2"/>
          </rPr>
          <t>Viga +- 2.2% (+- 16 610)
MIN - MID - MAX
7.4% - 9.6% - 11.8%
ÜLDKOGUM: MIN - MID - MAX
 55 785 -  72 395 -  89 005</t>
        </r>
      </text>
    </comment>
    <comment ref="R315" authorId="0" shapeId="0" xr:uid="{00000000-0006-0000-0000-0000CE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315" authorId="0" shapeId="0" xr:uid="{00000000-0006-0000-0000-0000CF3A0000}">
      <text>
        <r>
          <rPr>
            <sz val="9"/>
            <color indexed="81"/>
            <rFont val="Tahoma"/>
            <family val="2"/>
          </rPr>
          <t>Viga +- 3.2% (+- 11 436)
MIN - MID - MAX
6.4% - 9.6% - 12.8%
ÜLDKOGUM: MIN - MID - MAX
 22 870 -  34 305 -  45 741</t>
        </r>
      </text>
    </comment>
    <comment ref="T315" authorId="0" shapeId="0" xr:uid="{00000000-0006-0000-0000-0000D0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315" authorId="0" shapeId="0" xr:uid="{00000000-0006-0000-0000-0000D1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15" authorId="0" shapeId="0" xr:uid="{00000000-0006-0000-0000-0000D2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15" authorId="0" shapeId="0" xr:uid="{00000000-0006-0000-0000-0000D3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15" authorId="0" shapeId="0" xr:uid="{00000000-0006-0000-0000-0000D4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15" authorId="0" shapeId="0" xr:uid="{00000000-0006-0000-0000-0000D5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15" authorId="0" shapeId="0" xr:uid="{00000000-0006-0000-0000-0000D63A0000}">
      <text>
        <r>
          <rPr>
            <sz val="9"/>
            <color indexed="81"/>
            <rFont val="Tahoma"/>
            <family val="2"/>
          </rPr>
          <t>Viga +- 3.2% (+- 11 436)
MIN - MID - MAX
6.4% - 9.6% - 12.8%
ÜLDKOGUM: MIN - MID - MAX
 22 870 -  34 305 -  45 741</t>
        </r>
      </text>
    </comment>
    <comment ref="AA315" authorId="0" shapeId="0" xr:uid="{00000000-0006-0000-0000-0000D7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15" authorId="0" shapeId="0" xr:uid="{00000000-0006-0000-0000-0000D8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315" authorId="0" shapeId="0" xr:uid="{00000000-0006-0000-0000-0000D9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15" authorId="0" shapeId="0" xr:uid="{00000000-0006-0000-0000-0000DA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15" authorId="0" shapeId="0" xr:uid="{00000000-0006-0000-0000-0000DB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15" authorId="0" shapeId="0" xr:uid="{00000000-0006-0000-0000-0000DC3A0000}">
      <text>
        <r>
          <rPr>
            <sz val="9"/>
            <color indexed="81"/>
            <rFont val="Tahoma"/>
            <family val="2"/>
          </rPr>
          <t>Viga +- 3.2% (+- 11 436)
MIN - MID - MAX
6.4% - 9.6% - 12.8%
ÜLDKOGUM: MIN - MID - MAX
 22 870 -  34 305 -  45 741</t>
        </r>
      </text>
    </comment>
    <comment ref="AG315" authorId="0" shapeId="0" xr:uid="{00000000-0006-0000-0000-0000DD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15" authorId="0" shapeId="0" xr:uid="{00000000-0006-0000-0000-0000DE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15" authorId="0" shapeId="0" xr:uid="{00000000-0006-0000-0000-0000DF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15" authorId="0" shapeId="0" xr:uid="{00000000-0006-0000-0000-0000E0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15" authorId="0" shapeId="0" xr:uid="{00000000-0006-0000-0000-0000E1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15" authorId="0" shapeId="0" xr:uid="{00000000-0006-0000-0000-0000E2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15" authorId="0" shapeId="0" xr:uid="{00000000-0006-0000-0000-0000E3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15" authorId="0" shapeId="0" xr:uid="{00000000-0006-0000-0000-0000E4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15" authorId="0" shapeId="0" xr:uid="{00000000-0006-0000-0000-0000E5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15" authorId="0" shapeId="0" xr:uid="{00000000-0006-0000-0000-0000E6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15" authorId="0" shapeId="0" xr:uid="{00000000-0006-0000-0000-0000E7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15" authorId="0" shapeId="0" xr:uid="{00000000-0006-0000-0000-0000E8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15" authorId="0" shapeId="0" xr:uid="{00000000-0006-0000-0000-0000E9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15" authorId="0" shapeId="0" xr:uid="{00000000-0006-0000-0000-0000EA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15" authorId="0" shapeId="0" xr:uid="{00000000-0006-0000-0000-0000EB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15" authorId="0" shapeId="0" xr:uid="{00000000-0006-0000-0000-0000EC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15" authorId="0" shapeId="0" xr:uid="{00000000-0006-0000-0000-0000ED3A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34 305 -  34 305 -  34 305</t>
        </r>
      </text>
    </comment>
    <comment ref="AX315" authorId="0" shapeId="0" xr:uid="{00000000-0006-0000-0000-0000EE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15" authorId="0" shapeId="0" xr:uid="{00000000-0006-0000-0000-0000EF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15" authorId="0" shapeId="0" xr:uid="{00000000-0006-0000-0000-0000F0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15" authorId="0" shapeId="0" xr:uid="{00000000-0006-0000-0000-0000F1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15" authorId="0" shapeId="0" xr:uid="{00000000-0006-0000-0000-0000F2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15" authorId="0" shapeId="0" xr:uid="{00000000-0006-0000-0000-0000F3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15" authorId="0" shapeId="0" xr:uid="{00000000-0006-0000-0000-0000F43A0000}">
      <text>
        <r>
          <rPr>
            <sz val="9"/>
            <color indexed="81"/>
            <rFont val="Tahoma"/>
            <family val="2"/>
          </rPr>
          <t>Viga +- 5.3% (+- 8 170)
MIN - MID - MAX
6.3% - 11.5% - 16.8%
ÜLDKOGUM: MIN - MID - MAX
 9 721 -  17 891 -  26 061</t>
        </r>
      </text>
    </comment>
    <comment ref="BE315" authorId="0" shapeId="0" xr:uid="{00000000-0006-0000-0000-0000F53A0000}">
      <text>
        <r>
          <rPr>
            <sz val="9"/>
            <color indexed="81"/>
            <rFont val="Tahoma"/>
            <family val="2"/>
          </rPr>
          <t>Viga +- 2.3% (+- 14 635)
MIN - MID - MAX
6.3% - 8.6% - 10.8%
ÜLDKOGUM: MIN - MID - MAX
 40 933 -  55 568 -  70 202</t>
        </r>
      </text>
    </comment>
    <comment ref="BF315" authorId="0" shapeId="0" xr:uid="{00000000-0006-0000-0000-0000F63A0000}">
      <text>
        <r>
          <rPr>
            <sz val="9"/>
            <color indexed="81"/>
            <rFont val="Tahoma"/>
            <family val="2"/>
          </rPr>
          <t>Viga +- 3.6% (+- 10 783)
MIN - MID - MAX
6.8% - 10.4% - 14.0%
ÜLDKOGUM: MIN - MID - MAX
 19 996 -  30 779 -  41 562</t>
        </r>
      </text>
    </comment>
    <comment ref="BG315" authorId="0" shapeId="0" xr:uid="{00000000-0006-0000-0000-0000F7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315" authorId="0" shapeId="0" xr:uid="{00000000-0006-0000-0000-0000F8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315" authorId="0" shapeId="0" xr:uid="{00000000-0006-0000-0000-0000F93A0000}">
      <text>
        <r>
          <rPr>
            <sz val="9"/>
            <color indexed="81"/>
            <rFont val="Tahoma"/>
            <family val="2"/>
          </rPr>
          <t>Viga +- 5.4% (+- 6 049)
MIN - MID - MAX
3.1% - 8.5% - 13.9%
ÜLDKOGUM: MIN - MID - MAX
 3 432 -  9 481 -  15 530</t>
        </r>
      </text>
    </comment>
    <comment ref="BJ315" authorId="0" shapeId="0" xr:uid="{00000000-0006-0000-0000-0000FA3A0000}">
      <text>
        <r>
          <rPr>
            <sz val="9"/>
            <color indexed="81"/>
            <rFont val="Tahoma"/>
            <family val="2"/>
          </rPr>
          <t>Viga +- 3.6% (+- 6 970)
MIN - MID - MAX
2.7% - 6.3% - 9.8%
ÜLDKOGUM: MIN - MID - MAX
 5 323 -  12 292 -  19 262</t>
        </r>
      </text>
    </comment>
    <comment ref="BK315" authorId="0" shapeId="0" xr:uid="{00000000-0006-0000-0000-0000FB3A0000}">
      <text>
        <r>
          <rPr>
            <sz val="9"/>
            <color indexed="81"/>
            <rFont val="Tahoma"/>
            <family val="2"/>
          </rPr>
          <t>Viga +- 5.5% (+- 6 284)
MIN - MID - MAX
3.5% - 9.1% - 14.6%
ÜLDKOGUM: MIN - MID - MAX
 4 017 -  10 300 -  16 584</t>
        </r>
      </text>
    </comment>
    <comment ref="BL315" authorId="0" shapeId="0" xr:uid="{00000000-0006-0000-0000-0000FC3A0000}">
      <text>
        <r>
          <rPr>
            <sz val="9"/>
            <color indexed="81"/>
            <rFont val="Tahoma"/>
            <family val="2"/>
          </rPr>
          <t>Viga +- 3.1% (+- 9 724)
MIN - MID - MAX
4.6% - 7.7% - 10.8%
ÜLDKOGUM: MIN - MID - MAX
 14 588 -  24 312 -  34 037</t>
        </r>
      </text>
    </comment>
    <comment ref="BM315" authorId="0" shapeId="0" xr:uid="{00000000-0006-0000-0000-0000FD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315" authorId="0" shapeId="0" xr:uid="{00000000-0006-0000-0000-0000FE3A0000}">
      <text>
        <r>
          <rPr>
            <sz val="9"/>
            <color indexed="81"/>
            <rFont val="Tahoma"/>
            <family val="2"/>
          </rPr>
          <t>Viga +- 4.8% (+- 13 587)
MIN - MID - MAX
14.3% - 19.0% - 23.8%
ÜLDKOGUM: MIN - MID - MAX
 40 492 -  54 079 -  67 666</t>
        </r>
      </text>
    </comment>
    <comment ref="BO315" authorId="0" shapeId="0" xr:uid="{00000000-0006-0000-0000-0000FF3A0000}">
      <text>
        <r>
          <rPr>
            <sz val="9"/>
            <color indexed="81"/>
            <rFont val="Tahoma"/>
            <family val="2"/>
          </rPr>
          <t>Viga +- 3.7% (+- 11 181)
MIN - MID - MAX
7.3% - 11.0% - 14.6%
ÜLDKOGUM: MIN - MID - MAX
 22 117 -  33 298 -  44 478</t>
        </r>
      </text>
    </comment>
    <comment ref="BP315" authorId="0" shapeId="0" xr:uid="{00000000-0006-0000-0000-0000003B0000}">
      <text>
        <r>
          <rPr>
            <sz val="9"/>
            <color indexed="81"/>
            <rFont val="Tahoma"/>
            <family val="2"/>
          </rPr>
          <t>Viga +- 2.1% (+- 16 696)
MIN - MID - MAX
7.0% - 9.1% - 11.2%
ÜLDKOGUM: MIN - MID - MAX
 56 095 -  72 791 -  89 486</t>
        </r>
      </text>
    </comment>
    <comment ref="BQ315" authorId="0" shapeId="0" xr:uid="{00000000-0006-0000-0000-0000013B0000}">
      <text>
        <r>
          <rPr>
            <sz val="9"/>
            <color indexed="81"/>
            <rFont val="Tahoma"/>
            <family val="2"/>
          </rPr>
          <t>Viga +- 2.3% (+- 16 104)
MIN - MID - MAX
7.3% - 9.5% - 11.8%
ÜLDKOGUM: MIN - MID - MAX
 51 917 -  68 022 -  84 126</t>
        </r>
      </text>
    </comment>
    <comment ref="BR315" authorId="0" shapeId="0" xr:uid="{00000000-0006-0000-0000-0000023B0000}">
      <text>
        <r>
          <rPr>
            <sz val="9"/>
            <color indexed="81"/>
            <rFont val="Tahoma"/>
            <family val="2"/>
          </rPr>
          <t>Viga +- 2.8% (+- 13 671)
MIN - MID - MAX
7.2% - 9.9% - 12.7%
ÜLDKOGUM: MIN - MID - MAX
 35 560 -  49 231 -  62 902</t>
        </r>
      </text>
    </comment>
    <comment ref="BS315" authorId="0" shapeId="0" xr:uid="{00000000-0006-0000-0000-0000033B0000}">
      <text>
        <r>
          <rPr>
            <sz val="9"/>
            <color indexed="81"/>
            <rFont val="Tahoma"/>
            <family val="2"/>
          </rPr>
          <t>Viga +- 1.9% (+- 4 742)
MIN - MID - MAX
0.3% - 2.2% - 4.0%
ÜLDKOGUM: MIN - MID - MAX
  709 -  5 450 -  10 192</t>
        </r>
      </text>
    </comment>
    <comment ref="BT315" authorId="0" shapeId="0" xr:uid="{00000000-0006-0000-0000-0000043B0000}">
      <text>
        <r>
          <rPr>
            <sz val="9"/>
            <color indexed="81"/>
            <rFont val="Tahoma"/>
            <family val="2"/>
          </rPr>
          <t>Viga +- 4.0% (+- 5 071)
MIN - MID - MAX
1.1% - 5.1% - 9.1%
ÜLDKOGUM: MIN - MID - MAX
 1 352 -  6 423 -  11 494</t>
        </r>
      </text>
    </comment>
    <comment ref="BU315" authorId="0" shapeId="0" xr:uid="{00000000-0006-0000-0000-000005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315" authorId="0" shapeId="0" xr:uid="{00000000-0006-0000-0000-0000063B0000}">
      <text>
        <r>
          <rPr>
            <sz val="9"/>
            <color indexed="81"/>
            <rFont val="Tahoma"/>
            <family val="2"/>
          </rPr>
          <t>Viga +- 2.7% (+- 16 658)
MIN - MID - MAX
9.6% - 12.4% - 15.1%
ÜLDKOGUM: MIN - MID - MAX
 58 470 -  75 129 -  91 787</t>
        </r>
      </text>
    </comment>
    <comment ref="BW315" authorId="0" shapeId="0" xr:uid="{00000000-0006-0000-0000-0000073B0000}">
      <text>
        <r>
          <rPr>
            <sz val="9"/>
            <color indexed="81"/>
            <rFont val="Tahoma"/>
            <family val="2"/>
          </rPr>
          <t>Viga +- 2.1% (+- 10 207)
MIN - MID - MAX
3.2% - 5.3% - 7.4%
ÜLDKOGUM: MIN - MID - MAX
 15 887 -  26 094 -  36 301</t>
        </r>
      </text>
    </comment>
    <comment ref="C316" authorId="0" shapeId="0" xr:uid="{00000000-0006-0000-0000-0000083B0000}">
      <text>
        <r>
          <rPr>
            <sz val="9"/>
            <color indexed="81"/>
            <rFont val="Tahoma"/>
            <family val="2"/>
          </rPr>
          <t>Viga +- 2.0% (+- 22 193)
MIN - MID - MAX
10.1% - 12.1% - 14.1%
ÜLDKOGUM: MIN - MID - MAX
 110 760 -  132 953 -  155 146</t>
        </r>
      </text>
    </comment>
    <comment ref="D316" authorId="0" shapeId="0" xr:uid="{00000000-0006-0000-0000-0000093B0000}">
      <text>
        <r>
          <rPr>
            <sz val="9"/>
            <color indexed="81"/>
            <rFont val="Tahoma"/>
            <family val="2"/>
          </rPr>
          <t>Viga +- 3.2% (+- 16 472)
MIN - MID - MAX
11.7% - 14.9% - 18.2%
ÜLDKOGUM: MIN - MID - MAX
 59 175 -  75 647 -  92 119</t>
        </r>
      </text>
    </comment>
    <comment ref="E316" authorId="0" shapeId="0" xr:uid="{00000000-0006-0000-0000-00000A3B0000}">
      <text>
        <r>
          <rPr>
            <sz val="9"/>
            <color indexed="81"/>
            <rFont val="Tahoma"/>
            <family val="2"/>
          </rPr>
          <t>Viga +- 2.6% (+- 15 144)
MIN - MID - MAX
7.7% - 10.2% - 12.8%
ÜLDKOGUM: MIN - MID - MAX
 45 449 -  60 592 -  75 736</t>
        </r>
      </text>
    </comment>
    <comment ref="F316" authorId="0" shapeId="0" xr:uid="{00000000-0006-0000-0000-00000B3B0000}">
      <text>
        <r>
          <rPr>
            <sz val="9"/>
            <color indexed="81"/>
            <rFont val="Tahoma"/>
            <family val="2"/>
          </rPr>
          <t>Viga +- 7.8% (+- 10 180)
MIN - MID - MAX
17.5% - 25.3% - 33.2%
ÜLDKOGUM: MIN - MID - MAX
 22 740 -  32 920 -  43 100</t>
        </r>
      </text>
    </comment>
    <comment ref="G316" authorId="0" shapeId="0" xr:uid="{00000000-0006-0000-0000-00000C3B0000}">
      <text>
        <r>
          <rPr>
            <sz val="9"/>
            <color indexed="81"/>
            <rFont val="Tahoma"/>
            <family val="2"/>
          </rPr>
          <t>Viga +- 3.9% (+- 7 385)
MIN - MID - MAX
3.4% - 7.3% - 11.1%
ÜLDKOGUM: MIN - MID - MAX
 6 565 -  13 950 -  21 335</t>
        </r>
      </text>
    </comment>
    <comment ref="H316" authorId="0" shapeId="0" xr:uid="{00000000-0006-0000-0000-00000D3B0000}">
      <text>
        <r>
          <rPr>
            <sz val="9"/>
            <color indexed="81"/>
            <rFont val="Tahoma"/>
            <family val="2"/>
          </rPr>
          <t>Viga +- 4.5% (+- 12 107)
MIN - MID - MAX
10.8% - 15.3% - 19.8%
ÜLDKOGUM: MIN - MID - MAX
 28 947 -  41 054 -  53 161</t>
        </r>
      </text>
    </comment>
    <comment ref="I316" authorId="0" shapeId="0" xr:uid="{00000000-0006-0000-0000-00000E3B0000}">
      <text>
        <r>
          <rPr>
            <sz val="9"/>
            <color indexed="81"/>
            <rFont val="Tahoma"/>
            <family val="2"/>
          </rPr>
          <t>Viga +- 3.0% (+- 7 759)
MIN - MID - MAX
2.9% - 5.9% - 8.9%
ÜLDKOGUM: MIN - MID - MAX
 7 414 -  15 172 -  22 931</t>
        </r>
      </text>
    </comment>
    <comment ref="J316" authorId="0" shapeId="0" xr:uid="{00000000-0006-0000-0000-00000F3B0000}">
      <text>
        <r>
          <rPr>
            <sz val="9"/>
            <color indexed="81"/>
            <rFont val="Tahoma"/>
            <family val="2"/>
          </rPr>
          <t>Viga +- 4.0% (+- 10 138)
MIN - MID - MAX
6.8% - 10.7% - 14.7%
ÜLDKOGUM: MIN - MID - MAX
 17 176 -  27 314 -  37 452</t>
        </r>
      </text>
    </comment>
    <comment ref="K316" authorId="0" shapeId="0" xr:uid="{00000000-0006-0000-0000-0000103B0000}">
      <text>
        <r>
          <rPr>
            <sz val="9"/>
            <color indexed="81"/>
            <rFont val="Tahoma"/>
            <family val="2"/>
          </rPr>
          <t>Viga +- 2.8% (+- 21 312)
MIN - MID - MAX
14.3% - 17.1% - 19.9%
ÜLDKOGUM: MIN - MID - MAX
 108 675 -  129 987 -  151 299</t>
        </r>
      </text>
    </comment>
    <comment ref="L316" authorId="0" shapeId="0" xr:uid="{00000000-0006-0000-0000-0000113B0000}">
      <text>
        <r>
          <rPr>
            <sz val="9"/>
            <color indexed="81"/>
            <rFont val="Tahoma"/>
            <family val="2"/>
          </rPr>
          <t>Viga +- 2.7% (+- 9 164)
MIN - MID - MAX
3.6% - 6.2% - 8.9%
ÜLDKOGUM: MIN - MID - MAX
 12 083 -  21 248 -  30 412</t>
        </r>
      </text>
    </comment>
    <comment ref="M316" authorId="0" shapeId="0" xr:uid="{00000000-0006-0000-0000-0000123B0000}">
      <text>
        <r>
          <rPr>
            <sz val="9"/>
            <color indexed="81"/>
            <rFont val="Tahoma"/>
            <family val="2"/>
          </rPr>
          <t>Viga +- 3.5% (+- 12 664)
MIN - MID - MAX
8.5% - 12.1% - 15.6%
ÜLDKOGUM: MIN - MID - MAX
 30 605 -  43 269 -  55 933</t>
        </r>
      </text>
    </comment>
    <comment ref="N316" authorId="0" shapeId="0" xr:uid="{00000000-0006-0000-0000-000013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16" authorId="0" shapeId="0" xr:uid="{00000000-0006-0000-0000-000014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316" authorId="0" shapeId="0" xr:uid="{00000000-0006-0000-0000-000015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316" authorId="0" shapeId="0" xr:uid="{00000000-0006-0000-0000-0000163B0000}">
      <text>
        <r>
          <rPr>
            <sz val="9"/>
            <color indexed="81"/>
            <rFont val="Tahoma"/>
            <family val="2"/>
          </rPr>
          <t>Viga +- 2.4% (+- 18 394)
MIN - MID - MAX
9.6% - 12.1% - 14.5%
ÜLDKOGUM: MIN - MID - MAX
 72 916 -  91 311 -  109 705</t>
        </r>
      </text>
    </comment>
    <comment ref="R316" authorId="0" shapeId="0" xr:uid="{00000000-0006-0000-0000-000017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316" authorId="0" shapeId="0" xr:uid="{00000000-0006-0000-0000-0000183B0000}">
      <text>
        <r>
          <rPr>
            <sz val="9"/>
            <color indexed="81"/>
            <rFont val="Tahoma"/>
            <family val="2"/>
          </rPr>
          <t>Viga +- 3.5% (+- 12 664)
MIN - MID - MAX
8.5% - 12.1% - 15.6%
ÜLDKOGUM: MIN - MID - MAX
 30 605 -  43 269 -  55 933</t>
        </r>
      </text>
    </comment>
    <comment ref="T316" authorId="0" shapeId="0" xr:uid="{00000000-0006-0000-0000-000019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316" authorId="0" shapeId="0" xr:uid="{00000000-0006-0000-0000-00001A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16" authorId="0" shapeId="0" xr:uid="{00000000-0006-0000-0000-00001B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16" authorId="0" shapeId="0" xr:uid="{00000000-0006-0000-0000-00001C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16" authorId="0" shapeId="0" xr:uid="{00000000-0006-0000-0000-00001D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16" authorId="0" shapeId="0" xr:uid="{00000000-0006-0000-0000-00001E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16" authorId="0" shapeId="0" xr:uid="{00000000-0006-0000-0000-00001F3B0000}">
      <text>
        <r>
          <rPr>
            <sz val="9"/>
            <color indexed="81"/>
            <rFont val="Tahoma"/>
            <family val="2"/>
          </rPr>
          <t>Viga +- 3.5% (+- 12 664)
MIN - MID - MAX
8.5% - 12.1% - 15.6%
ÜLDKOGUM: MIN - MID - MAX
 30 605 -  43 269 -  55 933</t>
        </r>
      </text>
    </comment>
    <comment ref="AA316" authorId="0" shapeId="0" xr:uid="{00000000-0006-0000-0000-000020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16" authorId="0" shapeId="0" xr:uid="{00000000-0006-0000-0000-000021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316" authorId="0" shapeId="0" xr:uid="{00000000-0006-0000-0000-000022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16" authorId="0" shapeId="0" xr:uid="{00000000-0006-0000-0000-000023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16" authorId="0" shapeId="0" xr:uid="{00000000-0006-0000-0000-000024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16" authorId="0" shapeId="0" xr:uid="{00000000-0006-0000-0000-0000253B0000}">
      <text>
        <r>
          <rPr>
            <sz val="9"/>
            <color indexed="81"/>
            <rFont val="Tahoma"/>
            <family val="2"/>
          </rPr>
          <t>Viga +- 3.5% (+- 12 664)
MIN - MID - MAX
8.5% - 12.1% - 15.6%
ÜLDKOGUM: MIN - MID - MAX
 30 605 -  43 269 -  55 933</t>
        </r>
      </text>
    </comment>
    <comment ref="AG316" authorId="0" shapeId="0" xr:uid="{00000000-0006-0000-0000-000026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16" authorId="0" shapeId="0" xr:uid="{00000000-0006-0000-0000-000027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16" authorId="0" shapeId="0" xr:uid="{00000000-0006-0000-0000-000028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16" authorId="0" shapeId="0" xr:uid="{00000000-0006-0000-0000-000029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16" authorId="0" shapeId="0" xr:uid="{00000000-0006-0000-0000-00002A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16" authorId="0" shapeId="0" xr:uid="{00000000-0006-0000-0000-00002B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16" authorId="0" shapeId="0" xr:uid="{00000000-0006-0000-0000-00002C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16" authorId="0" shapeId="0" xr:uid="{00000000-0006-0000-0000-00002D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16" authorId="0" shapeId="0" xr:uid="{00000000-0006-0000-0000-00002E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16" authorId="0" shapeId="0" xr:uid="{00000000-0006-0000-0000-00002F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16" authorId="0" shapeId="0" xr:uid="{00000000-0006-0000-0000-000030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16" authorId="0" shapeId="0" xr:uid="{00000000-0006-0000-0000-000031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16" authorId="0" shapeId="0" xr:uid="{00000000-0006-0000-0000-000032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16" authorId="0" shapeId="0" xr:uid="{00000000-0006-0000-0000-000033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16" authorId="0" shapeId="0" xr:uid="{00000000-0006-0000-0000-000034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16" authorId="0" shapeId="0" xr:uid="{00000000-0006-0000-0000-000035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16" authorId="0" shapeId="0" xr:uid="{00000000-0006-0000-0000-000036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16" authorId="0" shapeId="0" xr:uid="{00000000-0006-0000-0000-0000373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43 269 -  43 269 -  43 269</t>
        </r>
      </text>
    </comment>
    <comment ref="AY316" authorId="0" shapeId="0" xr:uid="{00000000-0006-0000-0000-000038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16" authorId="0" shapeId="0" xr:uid="{00000000-0006-0000-0000-000039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16" authorId="0" shapeId="0" xr:uid="{00000000-0006-0000-0000-00003A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16" authorId="0" shapeId="0" xr:uid="{00000000-0006-0000-0000-00003B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16" authorId="0" shapeId="0" xr:uid="{00000000-0006-0000-0000-00003C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16" authorId="0" shapeId="0" xr:uid="{00000000-0006-0000-0000-00003D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316" authorId="0" shapeId="0" xr:uid="{00000000-0006-0000-0000-00003E3B0000}">
      <text>
        <r>
          <rPr>
            <sz val="9"/>
            <color indexed="81"/>
            <rFont val="Tahoma"/>
            <family val="2"/>
          </rPr>
          <t>Viga +- 2.3% (+- 14 935)
MIN - MID - MAX
6.7% - 9.0% - 11.3%
ÜLDKOGUM: MIN - MID - MAX
 43 191 -  58 127 -  73 062</t>
        </r>
      </text>
    </comment>
    <comment ref="BF316" authorId="0" shapeId="0" xr:uid="{00000000-0006-0000-0000-00003F3B0000}">
      <text>
        <r>
          <rPr>
            <sz val="9"/>
            <color indexed="81"/>
            <rFont val="Tahoma"/>
            <family val="2"/>
          </rPr>
          <t>Viga +- 4.6% (+- 13 719)
MIN - MID - MAX
13.9% - 18.5% - 23.1%
ÜLDKOGUM: MIN - MID - MAX
 41 047 -  54 766 -  68 484</t>
        </r>
      </text>
    </comment>
    <comment ref="BG316" authorId="0" shapeId="0" xr:uid="{00000000-0006-0000-0000-000040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316" authorId="0" shapeId="0" xr:uid="{00000000-0006-0000-0000-000041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316" authorId="0" shapeId="0" xr:uid="{00000000-0006-0000-0000-0000423B0000}">
      <text>
        <r>
          <rPr>
            <sz val="9"/>
            <color indexed="81"/>
            <rFont val="Tahoma"/>
            <family val="2"/>
          </rPr>
          <t>Viga +- 7.2% (+- 8 076)
MIN - MID - MAX
9.4% - 16.6% - 23.8%
ÜLDKOGUM: MIN - MID - MAX
 10 464 -  18 540 -  26 616</t>
        </r>
      </text>
    </comment>
    <comment ref="BJ316" authorId="0" shapeId="0" xr:uid="{00000000-0006-0000-0000-0000433B0000}">
      <text>
        <r>
          <rPr>
            <sz val="9"/>
            <color indexed="81"/>
            <rFont val="Tahoma"/>
            <family val="2"/>
          </rPr>
          <t>Viga +- 3.3% (+- 6 552)
MIN - MID - MAX
2.2% - 5.5% - 8.8%
ÜLDKOGUM: MIN - MID - MAX
 4 223 -  10 776 -  17 328</t>
        </r>
      </text>
    </comment>
    <comment ref="BK316" authorId="0" shapeId="0" xr:uid="{00000000-0006-0000-0000-0000443B0000}">
      <text>
        <r>
          <rPr>
            <sz val="9"/>
            <color indexed="81"/>
            <rFont val="Tahoma"/>
            <family val="2"/>
          </rPr>
          <t>Viga +- 3.9% (+- 4 370)
MIN - MID - MAX
0.3% - 4.2% - 8.0%
ÜLDKOGUM: MIN - MID - MAX
  356 -  4 726 -  9 096</t>
        </r>
      </text>
    </comment>
    <comment ref="BL316" authorId="0" shapeId="0" xr:uid="{00000000-0006-0000-0000-0000453B0000}">
      <text>
        <r>
          <rPr>
            <sz val="9"/>
            <color indexed="81"/>
            <rFont val="Tahoma"/>
            <family val="2"/>
          </rPr>
          <t>Viga +- 4.7% (+- 14 882)
MIN - MID - MAX
16.5% - 21.2% - 26.0%
ÜLDKOGUM: MIN - MID - MAX
 51 816 -  66 698 -  81 580</t>
        </r>
      </text>
    </comment>
    <comment ref="BM316" authorId="0" shapeId="0" xr:uid="{00000000-0006-0000-0000-0000463B0000}">
      <text>
        <r>
          <rPr>
            <sz val="9"/>
            <color indexed="81"/>
            <rFont val="Tahoma"/>
            <family val="2"/>
          </rPr>
          <t>Viga +- 29.2% (+- 3 498)
MIN - MID - MAX
12.2% - 41.4% - 70.7%
ÜLDKOGUM: MIN - MID - MAX
 1 454 -  4 952 -  8 450</t>
        </r>
      </text>
    </comment>
    <comment ref="BN316" authorId="0" shapeId="0" xr:uid="{00000000-0006-0000-0000-0000473B0000}">
      <text>
        <r>
          <rPr>
            <sz val="9"/>
            <color indexed="81"/>
            <rFont val="Tahoma"/>
            <family val="2"/>
          </rPr>
          <t>Viga +- 1.9% (+- 5 321)
MIN - MID - MAX
0.5% - 2.4% - 4.3%
ÜLDKOGUM: MIN - MID - MAX
 1 561 -  6 882 -  12 203</t>
        </r>
      </text>
    </comment>
    <comment ref="BO316" authorId="0" shapeId="0" xr:uid="{00000000-0006-0000-0000-0000483B0000}">
      <text>
        <r>
          <rPr>
            <sz val="9"/>
            <color indexed="81"/>
            <rFont val="Tahoma"/>
            <family val="2"/>
          </rPr>
          <t>Viga +- 3.7% (+- 11 200)
MIN - MID - MAX
7.3% - 11.0% - 14.7%
ÜLDKOGUM: MIN - MID - MAX
 22 229 -  33 429 -  44 629</t>
        </r>
      </text>
    </comment>
    <comment ref="BP316" authorId="0" shapeId="0" xr:uid="{00000000-0006-0000-0000-0000493B0000}">
      <text>
        <r>
          <rPr>
            <sz val="9"/>
            <color indexed="81"/>
            <rFont val="Tahoma"/>
            <family val="2"/>
          </rPr>
          <t>Viga +- 2.4% (+- 19 115)
MIN - MID - MAX
10.0% - 12.4% - 14.8%
ÜLDKOGUM: MIN - MID - MAX
 79 878 -  98 993 -  118 108</t>
        </r>
      </text>
    </comment>
    <comment ref="BQ316" authorId="0" shapeId="0" xr:uid="{00000000-0006-0000-0000-00004A3B0000}">
      <text>
        <r>
          <rPr>
            <sz val="9"/>
            <color indexed="81"/>
            <rFont val="Tahoma"/>
            <family val="2"/>
          </rPr>
          <t>Viga +- 2.5% (+- 17 655)
MIN - MID - MAX
9.3% - 11.7% - 14.2%
ÜLDKOGUM: MIN - MID - MAX
 66 139 -  83 794 -  101 449</t>
        </r>
      </text>
    </comment>
    <comment ref="BR316" authorId="0" shapeId="0" xr:uid="{00000000-0006-0000-0000-00004B3B0000}">
      <text>
        <r>
          <rPr>
            <sz val="9"/>
            <color indexed="81"/>
            <rFont val="Tahoma"/>
            <family val="2"/>
          </rPr>
          <t>Viga +- 3.4% (+- 16 608)
MIN - MID - MAX
12.3% - 15.7% - 19.0%
ÜLDKOGUM: MIN - MID - MAX
 60 983 -  77 591 -  94 199</t>
        </r>
      </text>
    </comment>
    <comment ref="BS316" authorId="0" shapeId="0" xr:uid="{00000000-0006-0000-0000-00004C3B0000}">
      <text>
        <r>
          <rPr>
            <sz val="9"/>
            <color indexed="81"/>
            <rFont val="Tahoma"/>
            <family val="2"/>
          </rPr>
          <t>Viga +- 3.8% (+- 9 487)
MIN - MID - MAX
5.6% - 9.3% - 13.1%
ÜLDKOGUM: MIN - MID - MAX
 14 061 -  23 548 -  33 035</t>
        </r>
      </text>
    </comment>
    <comment ref="BT316" authorId="0" shapeId="0" xr:uid="{00000000-0006-0000-0000-00004D3B0000}">
      <text>
        <r>
          <rPr>
            <sz val="9"/>
            <color indexed="81"/>
            <rFont val="Tahoma"/>
            <family val="2"/>
          </rPr>
          <t>Viga +- 8.5% (+- 10 754)
MIN - MID - MAX
23.1% - 31.6% - 40.0%
ÜLDKOGUM: MIN - MID - MAX
 29 321 -  40 075 -  50 828</t>
        </r>
      </text>
    </comment>
    <comment ref="BU316" authorId="0" shapeId="0" xr:uid="{00000000-0006-0000-0000-00004E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316" authorId="0" shapeId="0" xr:uid="{00000000-0006-0000-0000-00004F3B0000}">
      <text>
        <r>
          <rPr>
            <sz val="9"/>
            <color indexed="81"/>
            <rFont val="Tahoma"/>
            <family val="2"/>
          </rPr>
          <t>Viga +- 3.0% (+- 18 231)
MIN - MID - MAX
12.3% - 15.3% - 18.3%
ÜLDKOGUM: MIN - MID - MAX
 74 895 -  93 126 -  111 357</t>
        </r>
      </text>
    </comment>
    <comment ref="BW316" authorId="0" shapeId="0" xr:uid="{00000000-0006-0000-0000-0000503B0000}">
      <text>
        <r>
          <rPr>
            <sz val="9"/>
            <color indexed="81"/>
            <rFont val="Tahoma"/>
            <family val="2"/>
          </rPr>
          <t>Viga +- 2.4% (+- 11 700)
MIN - MID - MAX
4.7% - 7.1% - 9.5%
ÜLDKOGUM: MIN - MID - MAX
 23 248 -  34 948 -  46 648</t>
        </r>
      </text>
    </comment>
    <comment ref="C317" authorId="0" shapeId="0" xr:uid="{00000000-0006-0000-0000-0000513B0000}">
      <text>
        <r>
          <rPr>
            <sz val="9"/>
            <color indexed="81"/>
            <rFont val="Tahoma"/>
            <family val="2"/>
          </rPr>
          <t>Viga +- 1.8% (+- 19 417)
MIN - MID - MAX
7.2% - 8.9% - 10.7%
ÜLDKOGUM: MIN - MID - MAX
 78 838 -  98 255 -  117 673</t>
        </r>
      </text>
    </comment>
    <comment ref="D317" authorId="0" shapeId="0" xr:uid="{00000000-0006-0000-0000-0000523B0000}">
      <text>
        <r>
          <rPr>
            <sz val="9"/>
            <color indexed="81"/>
            <rFont val="Tahoma"/>
            <family val="2"/>
          </rPr>
          <t>Viga +- 2.8% (+- 14 026)
MIN - MID - MAX
7.5% - 10.2% - 13.0%
ÜLDKOGUM: MIN - MID - MAX
 37 974 -  52 000 -  66 026</t>
        </r>
      </text>
    </comment>
    <comment ref="E317" authorId="0" shapeId="0" xr:uid="{00000000-0006-0000-0000-0000533B0000}">
      <text>
        <r>
          <rPr>
            <sz val="9"/>
            <color indexed="81"/>
            <rFont val="Tahoma"/>
            <family val="2"/>
          </rPr>
          <t>Viga +- 2.3% (+- 13 610)
MIN - MID - MAX
5.8% - 8.1% - 10.3%
ÜLDKOGUM: MIN - MID - MAX
 34 182 -  47 791 -  61 401</t>
        </r>
      </text>
    </comment>
    <comment ref="F317" authorId="0" shapeId="0" xr:uid="{00000000-0006-0000-0000-0000543B0000}">
      <text>
        <r>
          <rPr>
            <sz val="9"/>
            <color indexed="81"/>
            <rFont val="Tahoma"/>
            <family val="2"/>
          </rPr>
          <t>Viga +- 4.6% (+- 5 978)
MIN - MID - MAX
2.4% - 7.0% - 11.6%
ÜLDKOGUM: MIN - MID - MAX
 3 138 -  9 116 -  15 094</t>
        </r>
      </text>
    </comment>
    <comment ref="G317" authorId="0" shapeId="0" xr:uid="{00000000-0006-0000-0000-0000553B0000}">
      <text>
        <r>
          <rPr>
            <sz val="9"/>
            <color indexed="81"/>
            <rFont val="Tahoma"/>
            <family val="2"/>
          </rPr>
          <t>Viga +- 4.0% (+- 7 644)
MIN - MID - MAX
3.9% - 7.8% - 11.8%
ÜLDKOGUM: MIN - MID - MAX
 7 393 -  15 037 -  22 681</t>
        </r>
      </text>
    </comment>
    <comment ref="H317" authorId="0" shapeId="0" xr:uid="{00000000-0006-0000-0000-0000563B0000}">
      <text>
        <r>
          <rPr>
            <sz val="9"/>
            <color indexed="81"/>
            <rFont val="Tahoma"/>
            <family val="2"/>
          </rPr>
          <t>Viga +- 3.5% (+- 9 273)
MIN - MID - MAX
4.8% - 8.3% - 11.8%
ÜLDKOGUM: MIN - MID - MAX
 12 966 -  22 239 -  31 512</t>
        </r>
      </text>
    </comment>
    <comment ref="I317" authorId="0" shapeId="0" xr:uid="{00000000-0006-0000-0000-0000573B0000}">
      <text>
        <r>
          <rPr>
            <sz val="9"/>
            <color indexed="81"/>
            <rFont val="Tahoma"/>
            <family val="2"/>
          </rPr>
          <t>Viga +- 3.8% (+- 9 789)
MIN - MID - MAX
6.0% - 9.8% - 13.6%
ÜLDKOGUM: MIN - MID - MAX
 15 409 -  25 198 -  34 987</t>
        </r>
      </text>
    </comment>
    <comment ref="J317" authorId="0" shapeId="0" xr:uid="{00000000-0006-0000-0000-0000583B0000}">
      <text>
        <r>
          <rPr>
            <sz val="9"/>
            <color indexed="81"/>
            <rFont val="Tahoma"/>
            <family val="2"/>
          </rPr>
          <t>Viga +- 3.9% (+- 10 020)
MIN - MID - MAX
6.5% - 10.5% - 14.4%
ÜLDKOGUM: MIN - MID - MAX
 16 577 -  26 597 -  36 617</t>
        </r>
      </text>
    </comment>
    <comment ref="K317" authorId="0" shapeId="0" xr:uid="{00000000-0006-0000-0000-0000593B0000}">
      <text>
        <r>
          <rPr>
            <sz val="9"/>
            <color indexed="81"/>
            <rFont val="Tahoma"/>
            <family val="2"/>
          </rPr>
          <t>Viga +- 2.4% (+- 18 382)
MIN - MID - MAX
9.6% - 12.0% - 14.4%
ÜLDKOGUM: MIN - MID - MAX
 72 705 -  91 087 -  109 470</t>
        </r>
      </text>
    </comment>
    <comment ref="L317" authorId="0" shapeId="0" xr:uid="{00000000-0006-0000-0000-00005A3B0000}">
      <text>
        <r>
          <rPr>
            <sz val="9"/>
            <color indexed="81"/>
            <rFont val="Tahoma"/>
            <family val="2"/>
          </rPr>
          <t>Viga +- 2.5% (+- 8 543)
MIN - MID - MAX
2.9% - 5.4% - 7.9%
ÜLDKOGUM: MIN - MID - MAX
 9 750 -  18 293 -  26 835</t>
        </r>
      </text>
    </comment>
    <comment ref="M317" authorId="0" shapeId="0" xr:uid="{00000000-0006-0000-0000-00005B3B0000}">
      <text>
        <r>
          <rPr>
            <sz val="9"/>
            <color indexed="81"/>
            <rFont val="Tahoma"/>
            <family val="2"/>
          </rPr>
          <t>Viga +- 3.1% (+- 11 081)
MIN - MID - MAX
5.8% - 8.9% - 12.0%
ÜLDKOGUM: MIN - MID - MAX
 20 896 -  31 977 -  43 057</t>
        </r>
      </text>
    </comment>
    <comment ref="N317" authorId="0" shapeId="0" xr:uid="{00000000-0006-0000-0000-00005C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17" authorId="0" shapeId="0" xr:uid="{00000000-0006-0000-0000-00005D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317" authorId="0" shapeId="0" xr:uid="{00000000-0006-0000-0000-00005E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317" authorId="0" shapeId="0" xr:uid="{00000000-0006-0000-0000-00005F3B0000}">
      <text>
        <r>
          <rPr>
            <sz val="9"/>
            <color indexed="81"/>
            <rFont val="Tahoma"/>
            <family val="2"/>
          </rPr>
          <t>Viga +- 2.1% (+- 16 094)
MIN - MID - MAX
6.8% - 8.9% - 11.1%
ÜLDKOGUM: MIN - MID - MAX
 51 387 -  67 481 -  83 575</t>
        </r>
      </text>
    </comment>
    <comment ref="R317" authorId="0" shapeId="0" xr:uid="{00000000-0006-0000-0000-000060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317" authorId="0" shapeId="0" xr:uid="{00000000-0006-0000-0000-0000613B0000}">
      <text>
        <r>
          <rPr>
            <sz val="9"/>
            <color indexed="81"/>
            <rFont val="Tahoma"/>
            <family val="2"/>
          </rPr>
          <t>Viga +- 3.1% (+- 11 081)
MIN - MID - MAX
5.8% - 8.9% - 12.0%
ÜLDKOGUM: MIN - MID - MAX
 20 896 -  31 977 -  43 057</t>
        </r>
      </text>
    </comment>
    <comment ref="T317" authorId="0" shapeId="0" xr:uid="{00000000-0006-0000-0000-000062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317" authorId="0" shapeId="0" xr:uid="{00000000-0006-0000-0000-000063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17" authorId="0" shapeId="0" xr:uid="{00000000-0006-0000-0000-000064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17" authorId="0" shapeId="0" xr:uid="{00000000-0006-0000-0000-000065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17" authorId="0" shapeId="0" xr:uid="{00000000-0006-0000-0000-000066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17" authorId="0" shapeId="0" xr:uid="{00000000-0006-0000-0000-000067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17" authorId="0" shapeId="0" xr:uid="{00000000-0006-0000-0000-0000683B0000}">
      <text>
        <r>
          <rPr>
            <sz val="9"/>
            <color indexed="81"/>
            <rFont val="Tahoma"/>
            <family val="2"/>
          </rPr>
          <t>Viga +- 3.1% (+- 11 081)
MIN - MID - MAX
5.8% - 8.9% - 12.0%
ÜLDKOGUM: MIN - MID - MAX
 20 896 -  31 977 -  43 057</t>
        </r>
      </text>
    </comment>
    <comment ref="AA317" authorId="0" shapeId="0" xr:uid="{00000000-0006-0000-0000-000069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17" authorId="0" shapeId="0" xr:uid="{00000000-0006-0000-0000-00006A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317" authorId="0" shapeId="0" xr:uid="{00000000-0006-0000-0000-00006B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17" authorId="0" shapeId="0" xr:uid="{00000000-0006-0000-0000-00006C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17" authorId="0" shapeId="0" xr:uid="{00000000-0006-0000-0000-00006D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17" authorId="0" shapeId="0" xr:uid="{00000000-0006-0000-0000-00006E3B0000}">
      <text>
        <r>
          <rPr>
            <sz val="9"/>
            <color indexed="81"/>
            <rFont val="Tahoma"/>
            <family val="2"/>
          </rPr>
          <t>Viga +- 3.1% (+- 11 081)
MIN - MID - MAX
5.8% - 8.9% - 12.0%
ÜLDKOGUM: MIN - MID - MAX
 20 896 -  31 977 -  43 057</t>
        </r>
      </text>
    </comment>
    <comment ref="AG317" authorId="0" shapeId="0" xr:uid="{00000000-0006-0000-0000-00006F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17" authorId="0" shapeId="0" xr:uid="{00000000-0006-0000-0000-000070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17" authorId="0" shapeId="0" xr:uid="{00000000-0006-0000-0000-000071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17" authorId="0" shapeId="0" xr:uid="{00000000-0006-0000-0000-000072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17" authorId="0" shapeId="0" xr:uid="{00000000-0006-0000-0000-000073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17" authorId="0" shapeId="0" xr:uid="{00000000-0006-0000-0000-000074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17" authorId="0" shapeId="0" xr:uid="{00000000-0006-0000-0000-000075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17" authorId="0" shapeId="0" xr:uid="{00000000-0006-0000-0000-000076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17" authorId="0" shapeId="0" xr:uid="{00000000-0006-0000-0000-000077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17" authorId="0" shapeId="0" xr:uid="{00000000-0006-0000-0000-000078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17" authorId="0" shapeId="0" xr:uid="{00000000-0006-0000-0000-000079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17" authorId="0" shapeId="0" xr:uid="{00000000-0006-0000-0000-00007A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17" authorId="0" shapeId="0" xr:uid="{00000000-0006-0000-0000-00007B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17" authorId="0" shapeId="0" xr:uid="{00000000-0006-0000-0000-00007C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17" authorId="0" shapeId="0" xr:uid="{00000000-0006-0000-0000-00007D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17" authorId="0" shapeId="0" xr:uid="{00000000-0006-0000-0000-00007E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17" authorId="0" shapeId="0" xr:uid="{00000000-0006-0000-0000-00007F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17" authorId="0" shapeId="0" xr:uid="{00000000-0006-0000-0000-000080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17" authorId="0" shapeId="0" xr:uid="{00000000-0006-0000-0000-0000813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31 977 -  31 977 -  31 977</t>
        </r>
      </text>
    </comment>
    <comment ref="AZ317" authorId="0" shapeId="0" xr:uid="{00000000-0006-0000-0000-000082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17" authorId="0" shapeId="0" xr:uid="{00000000-0006-0000-0000-000083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17" authorId="0" shapeId="0" xr:uid="{00000000-0006-0000-0000-000084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17" authorId="0" shapeId="0" xr:uid="{00000000-0006-0000-0000-000085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17" authorId="0" shapeId="0" xr:uid="{00000000-0006-0000-0000-0000863B0000}">
      <text>
        <r>
          <rPr>
            <sz val="9"/>
            <color indexed="81"/>
            <rFont val="Tahoma"/>
            <family val="2"/>
          </rPr>
          <t>Viga +- 3.8% (+- 5 956)
MIN - MID - MAX
1.9% - 5.7% - 9.6%
ÜLDKOGUM: MIN - MID - MAX
 2 970 -  8 926 -  14 881</t>
        </r>
      </text>
    </comment>
    <comment ref="BE317" authorId="0" shapeId="0" xr:uid="{00000000-0006-0000-0000-0000873B0000}">
      <text>
        <r>
          <rPr>
            <sz val="9"/>
            <color indexed="81"/>
            <rFont val="Tahoma"/>
            <family val="2"/>
          </rPr>
          <t>Viga +- 2.1% (+- 13 487)
MIN - MID - MAX
5.1% - 7.2% - 9.2%
ÜLDKOGUM: MIN - MID - MAX
 32 999 -  46 486 -  59 973</t>
        </r>
      </text>
    </comment>
    <comment ref="BF317" authorId="0" shapeId="0" xr:uid="{00000000-0006-0000-0000-0000883B0000}">
      <text>
        <r>
          <rPr>
            <sz val="9"/>
            <color indexed="81"/>
            <rFont val="Tahoma"/>
            <family val="2"/>
          </rPr>
          <t>Viga +- 3.8% (+- 11 384)
MIN - MID - MAX
7.9% - 11.8% - 15.6%
ÜLDKOGUM: MIN - MID - MAX
 23 449 -  34 833 -  46 216</t>
        </r>
      </text>
    </comment>
    <comment ref="BG317" authorId="0" shapeId="0" xr:uid="{00000000-0006-0000-0000-0000893B0000}">
      <text>
        <r>
          <rPr>
            <sz val="9"/>
            <color indexed="81"/>
            <rFont val="Tahoma"/>
            <family val="2"/>
          </rPr>
          <t>Viga +- 15.9% (+- 4 509)
MIN - MID - MAX
5.8% - 21.7% - 37.5%
ÜLDKOGUM: MIN - MID - MAX
 1 645 -  6 154 -  10 663</t>
        </r>
      </text>
    </comment>
    <comment ref="BH317" authorId="0" shapeId="0" xr:uid="{00000000-0006-0000-0000-00008A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317" authorId="0" shapeId="0" xr:uid="{00000000-0006-0000-0000-00008B3B0000}">
      <text>
        <r>
          <rPr>
            <sz val="9"/>
            <color indexed="81"/>
            <rFont val="Tahoma"/>
            <family val="2"/>
          </rPr>
          <t>Viga +- 3.7% (+- 4 086)
MIN - MID - MAX
0.0% - 3.7% - 7.3%
ÜLDKOGUM: MIN - MID - MAX
  24 -  4 109 -  8 195</t>
        </r>
      </text>
    </comment>
    <comment ref="BJ317" authorId="0" shapeId="0" xr:uid="{00000000-0006-0000-0000-00008C3B0000}">
      <text>
        <r>
          <rPr>
            <sz val="9"/>
            <color indexed="81"/>
            <rFont val="Tahoma"/>
            <family val="2"/>
          </rPr>
          <t>Viga +- 3.9% (+- 7 663)
MIN - MID - MAX
3.8% - 7.7% - 11.6%
ÜLDKOGUM: MIN - MID - MAX
 7 427 -  15 090 -  22 753</t>
        </r>
      </text>
    </comment>
    <comment ref="BK317" authorId="0" shapeId="0" xr:uid="{00000000-0006-0000-0000-00008D3B0000}">
      <text>
        <r>
          <rPr>
            <sz val="9"/>
            <color indexed="81"/>
            <rFont val="Tahoma"/>
            <family val="2"/>
          </rPr>
          <t>Viga +- 6.5% (+- 7 408)
MIN - MID - MAX
6.7% - 13.2% - 19.8%
ÜLDKOGUM: MIN - MID - MAX
 7 592 -  15 000 -  22 408</t>
        </r>
      </text>
    </comment>
    <comment ref="BL317" authorId="0" shapeId="0" xr:uid="{00000000-0006-0000-0000-00008E3B0000}">
      <text>
        <r>
          <rPr>
            <sz val="9"/>
            <color indexed="81"/>
            <rFont val="Tahoma"/>
            <family val="2"/>
          </rPr>
          <t>Viga +- 3.1% (+- 9 872)
MIN - MID - MAX
4.9% - 8.0% - 11.1%
ÜLDKOGUM: MIN - MID - MAX
 15 256 -  25 129 -  35 001</t>
        </r>
      </text>
    </comment>
    <comment ref="BM317" authorId="0" shapeId="0" xr:uid="{00000000-0006-0000-0000-00008F3B0000}">
      <text>
        <r>
          <rPr>
            <sz val="9"/>
            <color indexed="81"/>
            <rFont val="Tahoma"/>
            <family val="2"/>
          </rPr>
          <t>Viga +- 29.2% (+- 3 498)
MIN - MID - MAX
29.3% - 58.6% - 87.8%
ÜLDKOGUM: MIN - MID - MAX
 3 509 -  7 007 -  10 505</t>
        </r>
      </text>
    </comment>
    <comment ref="BN317" authorId="0" shapeId="0" xr:uid="{00000000-0006-0000-0000-0000903B0000}">
      <text>
        <r>
          <rPr>
            <sz val="9"/>
            <color indexed="81"/>
            <rFont val="Tahoma"/>
            <family val="2"/>
          </rPr>
          <t>Viga +- 3.5% (+- 10 072)
MIN - MID - MAX
5.8% - 9.3% - 12.9%
ÜLDKOGUM: MIN - MID - MAX
 16 467 -  26 539 -  36 611</t>
        </r>
      </text>
    </comment>
    <comment ref="BO317" authorId="0" shapeId="0" xr:uid="{00000000-0006-0000-0000-0000913B0000}">
      <text>
        <r>
          <rPr>
            <sz val="9"/>
            <color indexed="81"/>
            <rFont val="Tahoma"/>
            <family val="2"/>
          </rPr>
          <t>Viga +- 3.6% (+- 11 045)
MIN - MID - MAX
7.0% - 10.7% - 14.3%
ÜLDKOGUM: MIN - MID - MAX
 21 341 -  32 387 -  43 432</t>
        </r>
      </text>
    </comment>
    <comment ref="BP317" authorId="0" shapeId="0" xr:uid="{00000000-0006-0000-0000-0000923B0000}">
      <text>
        <r>
          <rPr>
            <sz val="9"/>
            <color indexed="81"/>
            <rFont val="Tahoma"/>
            <family val="2"/>
          </rPr>
          <t>Viga +- 2.0% (+- 16 051)
MIN - MID - MAX
6.4% - 8.4% - 10.4%
ÜLDKOGUM: MIN - MID - MAX
 50 667 -  66 718 -  82 769</t>
        </r>
      </text>
    </comment>
    <comment ref="BQ317" authorId="0" shapeId="0" xr:uid="{00000000-0006-0000-0000-0000933B0000}">
      <text>
        <r>
          <rPr>
            <sz val="9"/>
            <color indexed="81"/>
            <rFont val="Tahoma"/>
            <family val="2"/>
          </rPr>
          <t>Viga +- 2.2% (+- 15 428)
MIN - MID - MAX
6.5% - 8.7% - 10.8%
ÜLDKOGUM: MIN - MID - MAX
 46 406 -  61 834 -  77 262</t>
        </r>
      </text>
    </comment>
    <comment ref="BR317" authorId="0" shapeId="0" xr:uid="{00000000-0006-0000-0000-0000943B0000}">
      <text>
        <r>
          <rPr>
            <sz val="9"/>
            <color indexed="81"/>
            <rFont val="Tahoma"/>
            <family val="2"/>
          </rPr>
          <t>Viga +- 2.6% (+- 12 945)
MIN - MID - MAX
6.2% - 8.8% - 11.4%
ÜLDKOGUM: MIN - MID - MAX
 30 646 -  43 591 -  56 536</t>
        </r>
      </text>
    </comment>
    <comment ref="BS317" authorId="0" shapeId="0" xr:uid="{00000000-0006-0000-0000-0000953B0000}">
      <text>
        <r>
          <rPr>
            <sz val="9"/>
            <color indexed="81"/>
            <rFont val="Tahoma"/>
            <family val="2"/>
          </rPr>
          <t>Viga +- 2.7% (+- 6 906)
MIN - MID - MAX
2.0% - 4.7% - 7.5%
ÜLDKOGUM: MIN - MID - MAX
 4 966 -  11 872 -  18 779</t>
        </r>
      </text>
    </comment>
    <comment ref="BT317" authorId="0" shapeId="0" xr:uid="{00000000-0006-0000-0000-0000963B0000}">
      <text>
        <r>
          <rPr>
            <sz val="9"/>
            <color indexed="81"/>
            <rFont val="Tahoma"/>
            <family val="2"/>
          </rPr>
          <t>Viga +- 3.7% (+- 4 727)
MIN - MID - MAX
0.6% - 4.4% - 8.1%
ÜLDKOGUM: MIN - MID - MAX
  814 -  5 541 -  10 268</t>
        </r>
      </text>
    </comment>
    <comment ref="BU317" authorId="0" shapeId="0" xr:uid="{00000000-0006-0000-0000-000097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317" authorId="0" shapeId="0" xr:uid="{00000000-0006-0000-0000-0000983B0000}">
      <text>
        <r>
          <rPr>
            <sz val="9"/>
            <color indexed="81"/>
            <rFont val="Tahoma"/>
            <family val="2"/>
          </rPr>
          <t>Viga +- 2.2% (+- 13 226)
MIN - MID - MAX
5.2% - 7.4% - 9.6%
ÜLDKOGUM: MIN - MID - MAX
 31 577 -  44 803 -  58 028</t>
        </r>
      </text>
    </comment>
    <comment ref="BW317" authorId="0" shapeId="0" xr:uid="{00000000-0006-0000-0000-0000993B0000}">
      <text>
        <r>
          <rPr>
            <sz val="9"/>
            <color indexed="81"/>
            <rFont val="Tahoma"/>
            <family val="2"/>
          </rPr>
          <t>Viga +- 2.9% (+- 14 441)
MIN - MID - MAX
8.4% - 11.3% - 14.2%
ÜLDKOGUM: MIN - MID - MAX
 41 336 -  55 777 -  70 218</t>
        </r>
      </text>
    </comment>
    <comment ref="C318" authorId="0" shapeId="0" xr:uid="{00000000-0006-0000-0000-00009A3B0000}">
      <text>
        <r>
          <rPr>
            <sz val="9"/>
            <color indexed="81"/>
            <rFont val="Tahoma"/>
            <family val="2"/>
          </rPr>
          <t>Viga +- 2.7% (+- 30 265)
MIN - MID - MAX
24.3% - 27.1% - 29.8%
ÜLDKOGUM: MIN - MID - MAX
 267 892 -  298 157 -  328 422</t>
        </r>
      </text>
    </comment>
    <comment ref="D318" authorId="0" shapeId="0" xr:uid="{00000000-0006-0000-0000-00009B3B0000}">
      <text>
        <r>
          <rPr>
            <sz val="9"/>
            <color indexed="81"/>
            <rFont val="Tahoma"/>
            <family val="2"/>
          </rPr>
          <t>Viga +- 4.0% (+- 20 083)
MIN - MID - MAX
21.3% - 25.2% - 29.2%
ÜLDKOGUM: MIN - MID - MAX
 107 864 -  127 947 -  148 029</t>
        </r>
      </text>
    </comment>
    <comment ref="E318" authorId="0" shapeId="0" xr:uid="{00000000-0006-0000-0000-00009C3B0000}">
      <text>
        <r>
          <rPr>
            <sz val="9"/>
            <color indexed="81"/>
            <rFont val="Tahoma"/>
            <family val="2"/>
          </rPr>
          <t>Viga +- 3.8% (+- 22 534)
MIN - MID - MAX
24.5% - 28.3% - 32.1%
ÜLDKOGUM: MIN - MID - MAX
 145 514 -  168 048 -  190 582</t>
        </r>
      </text>
    </comment>
    <comment ref="F318" authorId="0" shapeId="0" xr:uid="{00000000-0006-0000-0000-00009D3B0000}">
      <text>
        <r>
          <rPr>
            <sz val="9"/>
            <color indexed="81"/>
            <rFont val="Tahoma"/>
            <family val="2"/>
          </rPr>
          <t>Viga +- 8.5% (+- 11 062)
MIN - MID - MAX
25.2% - 33.7% - 42.2%
ÜLDKOGUM: MIN - MID - MAX
 32 702 -  43 764 -  54 826</t>
        </r>
      </text>
    </comment>
    <comment ref="G318" authorId="0" shapeId="0" xr:uid="{00000000-0006-0000-0000-00009E3B0000}">
      <text>
        <r>
          <rPr>
            <sz val="9"/>
            <color indexed="81"/>
            <rFont val="Tahoma"/>
            <family val="2"/>
          </rPr>
          <t>Viga +- 6.2% (+- 11 903)
MIN - MID - MAX
16.5% - 22.7% - 28.9%
ÜLDKOGUM: MIN - MID - MAX
 31 546 -  43 449 -  55 352</t>
        </r>
      </text>
    </comment>
    <comment ref="H318" authorId="0" shapeId="0" xr:uid="{00000000-0006-0000-0000-00009F3B0000}">
      <text>
        <r>
          <rPr>
            <sz val="9"/>
            <color indexed="81"/>
            <rFont val="Tahoma"/>
            <family val="2"/>
          </rPr>
          <t>Viga +- 5.6% (+- 15 089)
MIN - MID - MAX
22.3% - 28.0% - 33.6%
ÜLDKOGUM: MIN - MID - MAX
 59 881 -  74 970 -  90 058</t>
        </r>
      </text>
    </comment>
    <comment ref="I318" authorId="0" shapeId="0" xr:uid="{00000000-0006-0000-0000-0000A03B0000}">
      <text>
        <r>
          <rPr>
            <sz val="9"/>
            <color indexed="81"/>
            <rFont val="Tahoma"/>
            <family val="2"/>
          </rPr>
          <t>Viga +- 6.0% (+- 15 443)
MIN - MID - MAX
26.7% - 32.7% - 38.7%
ÜLDKOGUM: MIN - MID - MAX
 68 567 -  84 010 -  99 453</t>
        </r>
      </text>
    </comment>
    <comment ref="J318" authorId="0" shapeId="0" xr:uid="{00000000-0006-0000-0000-0000A13B0000}">
      <text>
        <r>
          <rPr>
            <sz val="9"/>
            <color indexed="81"/>
            <rFont val="Tahoma"/>
            <family val="2"/>
          </rPr>
          <t>Viga +- 5.4% (+- 13 613)
MIN - MID - MAX
16.9% - 22.2% - 27.6%
ÜLDKOGUM: MIN - MID - MAX
 42 917 -  56 530 -  70 143</t>
        </r>
      </text>
    </comment>
    <comment ref="K318" authorId="0" shapeId="0" xr:uid="{00000000-0006-0000-0000-0000A23B0000}">
      <text>
        <r>
          <rPr>
            <sz val="9"/>
            <color indexed="81"/>
            <rFont val="Tahoma"/>
            <family val="2"/>
          </rPr>
          <t>Viga +- 2.2% (+- 16 964)
MIN - MID - MAX
7.7% - 10.0% - 12.2%
ÜLDKOGUM: MIN - MID - MAX
 58 878 -  75 842 -  92 805</t>
        </r>
      </text>
    </comment>
    <comment ref="L318" authorId="0" shapeId="0" xr:uid="{00000000-0006-0000-0000-0000A33B0000}">
      <text>
        <r>
          <rPr>
            <sz val="9"/>
            <color indexed="81"/>
            <rFont val="Tahoma"/>
            <family val="2"/>
          </rPr>
          <t>Viga +- 5.6% (+- 18 904)
MIN - MID - MAX
41.4% - 47.0% - 52.5%
ÜLDKOGUM: MIN - MID - MAX
 141 012 -  159 916 -  178 820</t>
        </r>
      </text>
    </comment>
    <comment ref="M318" authorId="0" shapeId="0" xr:uid="{00000000-0006-0000-0000-0000A43B0000}">
      <text>
        <r>
          <rPr>
            <sz val="9"/>
            <color indexed="81"/>
            <rFont val="Tahoma"/>
            <family val="2"/>
          </rPr>
          <t>Viga +- 4.8% (+- 17 271)
MIN - MID - MAX
22.3% - 27.1% - 31.9%
ÜLDKOGUM: MIN - MID - MAX
 79 763 -  97 034 -  114 305</t>
        </r>
      </text>
    </comment>
    <comment ref="N318" authorId="0" shapeId="0" xr:uid="{00000000-0006-0000-0000-0000A5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18" authorId="0" shapeId="0" xr:uid="{00000000-0006-0000-0000-0000A6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318" authorId="0" shapeId="0" xr:uid="{00000000-0006-0000-0000-0000A7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318" authorId="0" shapeId="0" xr:uid="{00000000-0006-0000-0000-0000A83B0000}">
      <text>
        <r>
          <rPr>
            <sz val="9"/>
            <color indexed="81"/>
            <rFont val="Tahoma"/>
            <family val="2"/>
          </rPr>
          <t>Viga +- 3.3% (+- 25 085)
MIN - MID - MAX
23.8% - 27.1% - 30.4%
ÜLDKOGUM: MIN - MID - MAX
 179 686 -  204 771 -  229 856</t>
        </r>
      </text>
    </comment>
    <comment ref="R318" authorId="0" shapeId="0" xr:uid="{00000000-0006-0000-0000-0000A9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318" authorId="0" shapeId="0" xr:uid="{00000000-0006-0000-0000-0000AA3B0000}">
      <text>
        <r>
          <rPr>
            <sz val="9"/>
            <color indexed="81"/>
            <rFont val="Tahoma"/>
            <family val="2"/>
          </rPr>
          <t>Viga +- 4.8% (+- 17 271)
MIN - MID - MAX
22.3% - 27.1% - 31.9%
ÜLDKOGUM: MIN - MID - MAX
 79 763 -  97 034 -  114 305</t>
        </r>
      </text>
    </comment>
    <comment ref="T318" authorId="0" shapeId="0" xr:uid="{00000000-0006-0000-0000-0000AB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318" authorId="0" shapeId="0" xr:uid="{00000000-0006-0000-0000-0000AC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18" authorId="0" shapeId="0" xr:uid="{00000000-0006-0000-0000-0000AD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18" authorId="0" shapeId="0" xr:uid="{00000000-0006-0000-0000-0000AE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18" authorId="0" shapeId="0" xr:uid="{00000000-0006-0000-0000-0000AF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18" authorId="0" shapeId="0" xr:uid="{00000000-0006-0000-0000-0000B0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18" authorId="0" shapeId="0" xr:uid="{00000000-0006-0000-0000-0000B13B0000}">
      <text>
        <r>
          <rPr>
            <sz val="9"/>
            <color indexed="81"/>
            <rFont val="Tahoma"/>
            <family val="2"/>
          </rPr>
          <t>Viga +- 4.8% (+- 17 271)
MIN - MID - MAX
22.3% - 27.1% - 31.9%
ÜLDKOGUM: MIN - MID - MAX
 79 763 -  97 034 -  114 305</t>
        </r>
      </text>
    </comment>
    <comment ref="AA318" authorId="0" shapeId="0" xr:uid="{00000000-0006-0000-0000-0000B2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18" authorId="0" shapeId="0" xr:uid="{00000000-0006-0000-0000-0000B3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318" authorId="0" shapeId="0" xr:uid="{00000000-0006-0000-0000-0000B4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18" authorId="0" shapeId="0" xr:uid="{00000000-0006-0000-0000-0000B5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18" authorId="0" shapeId="0" xr:uid="{00000000-0006-0000-0000-0000B6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18" authorId="0" shapeId="0" xr:uid="{00000000-0006-0000-0000-0000B73B0000}">
      <text>
        <r>
          <rPr>
            <sz val="9"/>
            <color indexed="81"/>
            <rFont val="Tahoma"/>
            <family val="2"/>
          </rPr>
          <t>Viga +- 4.8% (+- 17 271)
MIN - MID - MAX
22.3% - 27.1% - 31.9%
ÜLDKOGUM: MIN - MID - MAX
 79 763 -  97 034 -  114 305</t>
        </r>
      </text>
    </comment>
    <comment ref="AG318" authorId="0" shapeId="0" xr:uid="{00000000-0006-0000-0000-0000B8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18" authorId="0" shapeId="0" xr:uid="{00000000-0006-0000-0000-0000B9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18" authorId="0" shapeId="0" xr:uid="{00000000-0006-0000-0000-0000BA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18" authorId="0" shapeId="0" xr:uid="{00000000-0006-0000-0000-0000BB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18" authorId="0" shapeId="0" xr:uid="{00000000-0006-0000-0000-0000BC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18" authorId="0" shapeId="0" xr:uid="{00000000-0006-0000-0000-0000BD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18" authorId="0" shapeId="0" xr:uid="{00000000-0006-0000-0000-0000BE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18" authorId="0" shapeId="0" xr:uid="{00000000-0006-0000-0000-0000BF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18" authorId="0" shapeId="0" xr:uid="{00000000-0006-0000-0000-0000C0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18" authorId="0" shapeId="0" xr:uid="{00000000-0006-0000-0000-0000C1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18" authorId="0" shapeId="0" xr:uid="{00000000-0006-0000-0000-0000C2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18" authorId="0" shapeId="0" xr:uid="{00000000-0006-0000-0000-0000C3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18" authorId="0" shapeId="0" xr:uid="{00000000-0006-0000-0000-0000C4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18" authorId="0" shapeId="0" xr:uid="{00000000-0006-0000-0000-0000C5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18" authorId="0" shapeId="0" xr:uid="{00000000-0006-0000-0000-0000C6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18" authorId="0" shapeId="0" xr:uid="{00000000-0006-0000-0000-0000C7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18" authorId="0" shapeId="0" xr:uid="{00000000-0006-0000-0000-0000C8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18" authorId="0" shapeId="0" xr:uid="{00000000-0006-0000-0000-0000C9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18" authorId="0" shapeId="0" xr:uid="{00000000-0006-0000-0000-0000CA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18" authorId="0" shapeId="0" xr:uid="{00000000-0006-0000-0000-0000CB3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97 034 -  97 034 -  97 034</t>
        </r>
      </text>
    </comment>
    <comment ref="BA318" authorId="0" shapeId="0" xr:uid="{00000000-0006-0000-0000-0000CC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18" authorId="0" shapeId="0" xr:uid="{00000000-0006-0000-0000-0000CD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18" authorId="0" shapeId="0" xr:uid="{00000000-0006-0000-0000-0000CE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18" authorId="0" shapeId="0" xr:uid="{00000000-0006-0000-0000-0000CF3B0000}">
      <text>
        <r>
          <rPr>
            <sz val="9"/>
            <color indexed="81"/>
            <rFont val="Tahoma"/>
            <family val="2"/>
          </rPr>
          <t>Viga +- 8.1% (+- 12 650)
MIN - MID - MAX
34.3% - 42.5% - 50.6%
ÜLDKOGUM: MIN - MID - MAX
 53 320 -  65 969 -  78 619</t>
        </r>
      </text>
    </comment>
    <comment ref="BE318" authorId="0" shapeId="0" xr:uid="{00000000-0006-0000-0000-0000D03B0000}">
      <text>
        <r>
          <rPr>
            <sz val="9"/>
            <color indexed="81"/>
            <rFont val="Tahoma"/>
            <family val="2"/>
          </rPr>
          <t>Viga +- 3.8% (+- 24 476)
MIN - MID - MAX
28.6% - 32.4% - 36.1%
ÜLDKOGUM: MIN - MID - MAX
 185 661 -  210 137 -  234 613</t>
        </r>
      </text>
    </comment>
    <comment ref="BF318" authorId="0" shapeId="0" xr:uid="{00000000-0006-0000-0000-0000D13B0000}">
      <text>
        <r>
          <rPr>
            <sz val="9"/>
            <color indexed="81"/>
            <rFont val="Tahoma"/>
            <family val="2"/>
          </rPr>
          <t>Viga +- 4.5% (+- 13 378)
MIN - MID - MAX
12.8% - 17.3% - 21.9%
ÜLDKOGUM: MIN - MID - MAX
 37 977 -  51 356 -  64 734</t>
        </r>
      </text>
    </comment>
    <comment ref="BG318" authorId="0" shapeId="0" xr:uid="{00000000-0006-0000-0000-0000D2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318" authorId="0" shapeId="0" xr:uid="{00000000-0006-0000-0000-0000D33B0000}">
      <text>
        <r>
          <rPr>
            <sz val="9"/>
            <color indexed="81"/>
            <rFont val="Tahoma"/>
            <family val="2"/>
          </rPr>
          <t>Viga +- 15.6% (+- 6 476)
MIN - MID - MAX
24.5% - 40.1% - 55.7%
ÜLDKOGUM: MIN - MID - MAX
 10 123 -  16 599 -  23 074</t>
        </r>
      </text>
    </comment>
    <comment ref="BI318" authorId="0" shapeId="0" xr:uid="{00000000-0006-0000-0000-0000D43B0000}">
      <text>
        <r>
          <rPr>
            <sz val="9"/>
            <color indexed="81"/>
            <rFont val="Tahoma"/>
            <family val="2"/>
          </rPr>
          <t>Viga +- 9.4% (+- 10 492)
MIN - MID - MAX
27.7% - 37.1% - 46.5%
ÜLDKOGUM: MIN - MID - MAX
 31 002 -  41 493 -  51 985</t>
        </r>
      </text>
    </comment>
    <comment ref="BJ318" authorId="0" shapeId="0" xr:uid="{00000000-0006-0000-0000-0000D53B0000}">
      <text>
        <r>
          <rPr>
            <sz val="9"/>
            <color indexed="81"/>
            <rFont val="Tahoma"/>
            <family val="2"/>
          </rPr>
          <t>Viga +- 6.8% (+- 13 326)
MIN - MID - MAX
24.5% - 31.3% - 38.1%
ÜLDKOGUM: MIN - MID - MAX
 47 987 -  61 313 -  74 639</t>
        </r>
      </text>
    </comment>
    <comment ref="BK318" authorId="0" shapeId="0" xr:uid="{00000000-0006-0000-0000-0000D63B0000}">
      <text>
        <r>
          <rPr>
            <sz val="9"/>
            <color indexed="81"/>
            <rFont val="Tahoma"/>
            <family val="2"/>
          </rPr>
          <t>Viga +- 9.2% (+- 10 467)
MIN - MID - MAX
26.4% - 35.6% - 44.9%
ÜLDKOGUM: MIN - MID - MAX
 29 895 -  40 362 -  50 829</t>
        </r>
      </text>
    </comment>
    <comment ref="BL318" authorId="0" shapeId="0" xr:uid="{00000000-0006-0000-0000-0000D73B0000}">
      <text>
        <r>
          <rPr>
            <sz val="9"/>
            <color indexed="81"/>
            <rFont val="Tahoma"/>
            <family val="2"/>
          </rPr>
          <t>Viga +- 4.7% (+- 14 709)
MIN - MID - MAX
15.9% - 20.6% - 25.3%
ÜLDKOGUM: MIN - MID - MAX
 49 900 -  64 609 -  79 317</t>
        </r>
      </text>
    </comment>
    <comment ref="BM318" authorId="0" shapeId="0" xr:uid="{00000000-0006-0000-0000-0000D8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318" authorId="0" shapeId="0" xr:uid="{00000000-0006-0000-0000-0000D93B0000}">
      <text>
        <r>
          <rPr>
            <sz val="9"/>
            <color indexed="81"/>
            <rFont val="Tahoma"/>
            <family val="2"/>
          </rPr>
          <t>Viga +- 5.6% (+- 15 823)
MIN - MID - MAX
24.2% - 29.8% - 35.3%
ÜLDKOGUM: MIN - MID - MAX
 68 720 -  84 543 -  100 366</t>
        </r>
      </text>
    </comment>
    <comment ref="BO318" authorId="0" shapeId="0" xr:uid="{00000000-0006-0000-0000-0000DA3B0000}">
      <text>
        <r>
          <rPr>
            <sz val="9"/>
            <color indexed="81"/>
            <rFont val="Tahoma"/>
            <family val="2"/>
          </rPr>
          <t>Viga +- 5.6% (+- 16 926)
MIN - MID - MAX
28.2% - 33.7% - 39.3%
ÜLDKOGUM: MIN - MID - MAX
 85 623 -  102 550 -  119 476</t>
        </r>
      </text>
    </comment>
    <comment ref="BP318" authorId="0" shapeId="0" xr:uid="{00000000-0006-0000-0000-0000DB3B0000}">
      <text>
        <r>
          <rPr>
            <sz val="9"/>
            <color indexed="81"/>
            <rFont val="Tahoma"/>
            <family val="2"/>
          </rPr>
          <t>Viga +- 3.1% (+- 25 079)
MIN - MID - MAX
21.8% - 25.0% - 28.1%
ÜLDKOGUM: MIN - MID - MAX
 173 797 -  198 877 -  223 956</t>
        </r>
      </text>
    </comment>
    <comment ref="BQ318" authorId="0" shapeId="0" xr:uid="{00000000-0006-0000-0000-0000DC3B0000}">
      <text>
        <r>
          <rPr>
            <sz val="9"/>
            <color indexed="81"/>
            <rFont val="Tahoma"/>
            <family val="2"/>
          </rPr>
          <t>Viga +- 3.5% (+- 25 080)
MIN - MID - MAX
26.3% - 29.8% - 33.3%
ÜLDKOGUM: MIN - MID - MAX
 187 497 -  212 577 -  237 656</t>
        </r>
      </text>
    </comment>
    <comment ref="BR318" authorId="0" shapeId="0" xr:uid="{00000000-0006-0000-0000-0000DD3B0000}">
      <text>
        <r>
          <rPr>
            <sz val="9"/>
            <color indexed="81"/>
            <rFont val="Tahoma"/>
            <family val="2"/>
          </rPr>
          <t>Viga +- 3.6% (+- 17 958)
MIN - MID - MAX
15.5% - 19.1% - 22.7%
ÜLDKOGUM: MIN - MID - MAX
 76 600 -  94 558 -  112 516</t>
        </r>
      </text>
    </comment>
    <comment ref="BS318" authorId="0" shapeId="0" xr:uid="{00000000-0006-0000-0000-0000DE3B0000}">
      <text>
        <r>
          <rPr>
            <sz val="9"/>
            <color indexed="81"/>
            <rFont val="Tahoma"/>
            <family val="2"/>
          </rPr>
          <t>Viga +- 6.4% (+- 16 013)
MIN - MID - MAX
34.3% - 40.7% - 47.0%
ÜLDKOGUM: MIN - MID - MAX
 86 503 -  102 516 -  118 529</t>
        </r>
      </text>
    </comment>
    <comment ref="BT318" authorId="0" shapeId="0" xr:uid="{00000000-0006-0000-0000-0000DF3B0000}">
      <text>
        <r>
          <rPr>
            <sz val="9"/>
            <color indexed="81"/>
            <rFont val="Tahoma"/>
            <family val="2"/>
          </rPr>
          <t>Viga +- 7.4% (+- 9 408)
MIN - MID - MAX
13.5% - 20.9% - 28.3%
ÜLDKOGUM: MIN - MID - MAX
 17 127 -  26 535 -  35 943</t>
        </r>
      </text>
    </comment>
    <comment ref="BU318" authorId="0" shapeId="0" xr:uid="{00000000-0006-0000-0000-0000E0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318" authorId="0" shapeId="0" xr:uid="{00000000-0006-0000-0000-0000E13B0000}">
      <text>
        <r>
          <rPr>
            <sz val="9"/>
            <color indexed="81"/>
            <rFont val="Tahoma"/>
            <family val="2"/>
          </rPr>
          <t>Viga +- 3.6% (+- 21 848)
MIN - MID - MAX
21.2% - 24.8% - 28.4%
ÜLDKOGUM: MIN - MID - MAX
 128 721 -  150 569 -  172 417</t>
        </r>
      </text>
    </comment>
    <comment ref="BW318" authorId="0" shapeId="0" xr:uid="{00000000-0006-0000-0000-0000E23B0000}">
      <text>
        <r>
          <rPr>
            <sz val="9"/>
            <color indexed="81"/>
            <rFont val="Tahoma"/>
            <family val="2"/>
          </rPr>
          <t>Viga +- 4.3% (+- 21 019)
MIN - MID - MAX
26.3% - 30.6% - 34.9%
ÜLDKOGUM: MIN - MID - MAX
 130 014 -  151 033 -  172 051</t>
        </r>
      </text>
    </comment>
    <comment ref="C319" authorId="0" shapeId="0" xr:uid="{00000000-0006-0000-0000-0000E33B0000}">
      <text>
        <r>
          <rPr>
            <sz val="9"/>
            <color indexed="81"/>
            <rFont val="Tahoma"/>
            <family val="2"/>
          </rPr>
          <t>Viga +- 1.0% (+- 10 619)
MIN - MID - MAX
1.5% - 2.5% - 3.5%
ÜLDKOGUM: MIN - MID - MAX
 16 829 -  27 448 -  38 066</t>
        </r>
      </text>
    </comment>
    <comment ref="D319" authorId="0" shapeId="0" xr:uid="{00000000-0006-0000-0000-0000E43B0000}">
      <text>
        <r>
          <rPr>
            <sz val="9"/>
            <color indexed="81"/>
            <rFont val="Tahoma"/>
            <family val="2"/>
          </rPr>
          <t>Viga +- 1.7% (+- 8 555)
MIN - MID - MAX
1.9% - 3.5% - 5.2%
ÜLDKOGUM: MIN - MID - MAX
 9 447 -  18 002 -  26 557</t>
        </r>
      </text>
    </comment>
    <comment ref="E319" authorId="0" shapeId="0" xr:uid="{00000000-0006-0000-0000-0000E53B0000}">
      <text>
        <r>
          <rPr>
            <sz val="9"/>
            <color indexed="81"/>
            <rFont val="Tahoma"/>
            <family val="2"/>
          </rPr>
          <t>Viga +- 1.1% (+- 6 646)
MIN - MID - MAX
0.7% - 1.8% - 2.9%
ÜLDKOGUM: MIN - MID - MAX
 4 024 -  10 669 -  17 315</t>
        </r>
      </text>
    </comment>
    <comment ref="F319" authorId="0" shapeId="0" xr:uid="{00000000-0006-0000-0000-0000E6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319" authorId="0" shapeId="0" xr:uid="{00000000-0006-0000-0000-0000E73B0000}">
      <text>
        <r>
          <rPr>
            <sz val="9"/>
            <color indexed="81"/>
            <rFont val="Tahoma"/>
            <family val="2"/>
          </rPr>
          <t>Viga +- 2.9% (+- 5 520)
MIN - MID - MAX
1.0% - 3.9% - 6.8%
ÜLDKOGUM: MIN - MID - MAX
 2 001 -  7 521 -  13 040</t>
        </r>
      </text>
    </comment>
    <comment ref="H319" authorId="0" shapeId="0" xr:uid="{00000000-0006-0000-0000-0000E83B0000}">
      <text>
        <r>
          <rPr>
            <sz val="9"/>
            <color indexed="81"/>
            <rFont val="Tahoma"/>
            <family val="2"/>
          </rPr>
          <t>Viga +- 1.2% (+- 2 422)
MIN - MID - MAX
0.0% - 0.9% - 2.1%
ÜLDKOGUM: MIN - MID - MAX
   -  2 422 -  5 604</t>
        </r>
      </text>
    </comment>
    <comment ref="I319" authorId="0" shapeId="0" xr:uid="{00000000-0006-0000-0000-0000E93B0000}">
      <text>
        <r>
          <rPr>
            <sz val="9"/>
            <color indexed="81"/>
            <rFont val="Tahoma"/>
            <family val="2"/>
          </rPr>
          <t>Viga +- 2.9% (+- 7 467)
MIN - MID - MAX
2.5% - 5.4% - 8.3%
ÜLDKOGUM: MIN - MID - MAX
 6 518 -  13 985 -  21 452</t>
        </r>
      </text>
    </comment>
    <comment ref="J319" authorId="0" shapeId="0" xr:uid="{00000000-0006-0000-0000-0000EA3B0000}">
      <text>
        <r>
          <rPr>
            <sz val="9"/>
            <color indexed="81"/>
            <rFont val="Tahoma"/>
            <family val="2"/>
          </rPr>
          <t>Viga +- 1.8% (+- 4 647)
MIN - MID - MAX
0.2% - 2.1% - 3.9%
ÜLDKOGUM: MIN - MID - MAX
  583 -  5 230 -  9 877</t>
        </r>
      </text>
    </comment>
    <comment ref="K319" authorId="0" shapeId="0" xr:uid="{00000000-0006-0000-0000-0000EB3B0000}">
      <text>
        <r>
          <rPr>
            <sz val="9"/>
            <color indexed="81"/>
            <rFont val="Tahoma"/>
            <family val="2"/>
          </rPr>
          <t>Viga +- 1.4% (+- 10 971)
MIN - MID - MAX
2.5% - 3.9% - 5.3%
ÜLDKOGUM: MIN - MID - MAX
 18 749 -  29 720 -  40 691</t>
        </r>
      </text>
    </comment>
    <comment ref="L319" authorId="0" shapeId="0" xr:uid="{00000000-0006-0000-0000-0000EC3B0000}">
      <text>
        <r>
          <rPr>
            <sz val="9"/>
            <color indexed="81"/>
            <rFont val="Tahoma"/>
            <family val="2"/>
          </rPr>
          <t>Viga +- 1.0% (+- 2 885)
MIN - MID - MAX
0.0% - 0.8% - 1.9%
ÜLDKOGUM: MIN - MID - MAX
   -  2 885 -  6 357</t>
        </r>
      </text>
    </comment>
    <comment ref="M319" authorId="0" shapeId="0" xr:uid="{00000000-0006-0000-0000-0000ED3B0000}">
      <text>
        <r>
          <rPr>
            <sz val="9"/>
            <color indexed="81"/>
            <rFont val="Tahoma"/>
            <family val="2"/>
          </rPr>
          <t>Viga +- 1.7% (+- 6 060)
MIN - MID - MAX
0.8% - 2.5% - 4.2%
ÜLDKOGUM: MIN - MID - MAX
 2 873 -  8 933 -  14 992</t>
        </r>
      </text>
    </comment>
    <comment ref="N319" authorId="0" shapeId="0" xr:uid="{00000000-0006-0000-0000-0000EE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19" authorId="0" shapeId="0" xr:uid="{00000000-0006-0000-0000-0000EF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319" authorId="0" shapeId="0" xr:uid="{00000000-0006-0000-0000-0000F0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319" authorId="0" shapeId="0" xr:uid="{00000000-0006-0000-0000-0000F13B0000}">
      <text>
        <r>
          <rPr>
            <sz val="9"/>
            <color indexed="81"/>
            <rFont val="Tahoma"/>
            <family val="2"/>
          </rPr>
          <t>Viga +- 1.2% (+- 8 801)
MIN - MID - MAX
1.3% - 2.5% - 3.7%
ÜLDKOGUM: MIN - MID - MAX
 10 049 -  18 851 -  27 652</t>
        </r>
      </text>
    </comment>
    <comment ref="R319" authorId="0" shapeId="0" xr:uid="{00000000-0006-0000-0000-0000F2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319" authorId="0" shapeId="0" xr:uid="{00000000-0006-0000-0000-0000F33B0000}">
      <text>
        <r>
          <rPr>
            <sz val="9"/>
            <color indexed="81"/>
            <rFont val="Tahoma"/>
            <family val="2"/>
          </rPr>
          <t>Viga +- 1.7% (+- 6 060)
MIN - MID - MAX
0.8% - 2.5% - 4.2%
ÜLDKOGUM: MIN - MID - MAX
 2 873 -  8 933 -  14 992</t>
        </r>
      </text>
    </comment>
    <comment ref="T319" authorId="0" shapeId="0" xr:uid="{00000000-0006-0000-0000-0000F4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319" authorId="0" shapeId="0" xr:uid="{00000000-0006-0000-0000-0000F5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19" authorId="0" shapeId="0" xr:uid="{00000000-0006-0000-0000-0000F6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19" authorId="0" shapeId="0" xr:uid="{00000000-0006-0000-0000-0000F7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19" authorId="0" shapeId="0" xr:uid="{00000000-0006-0000-0000-0000F8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19" authorId="0" shapeId="0" xr:uid="{00000000-0006-0000-0000-0000F9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19" authorId="0" shapeId="0" xr:uid="{00000000-0006-0000-0000-0000FA3B0000}">
      <text>
        <r>
          <rPr>
            <sz val="9"/>
            <color indexed="81"/>
            <rFont val="Tahoma"/>
            <family val="2"/>
          </rPr>
          <t>Viga +- 1.7% (+- 6 060)
MIN - MID - MAX
0.8% - 2.5% - 4.2%
ÜLDKOGUM: MIN - MID - MAX
 2 873 -  8 933 -  14 992</t>
        </r>
      </text>
    </comment>
    <comment ref="AA319" authorId="0" shapeId="0" xr:uid="{00000000-0006-0000-0000-0000FB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19" authorId="0" shapeId="0" xr:uid="{00000000-0006-0000-0000-0000FC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319" authorId="0" shapeId="0" xr:uid="{00000000-0006-0000-0000-0000FD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19" authorId="0" shapeId="0" xr:uid="{00000000-0006-0000-0000-0000FE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19" authorId="0" shapeId="0" xr:uid="{00000000-0006-0000-0000-0000FF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19" authorId="0" shapeId="0" xr:uid="{00000000-0006-0000-0000-0000003C0000}">
      <text>
        <r>
          <rPr>
            <sz val="9"/>
            <color indexed="81"/>
            <rFont val="Tahoma"/>
            <family val="2"/>
          </rPr>
          <t>Viga +- 1.7% (+- 6 060)
MIN - MID - MAX
0.8% - 2.5% - 4.2%
ÜLDKOGUM: MIN - MID - MAX
 2 873 -  8 933 -  14 992</t>
        </r>
      </text>
    </comment>
    <comment ref="AG319" authorId="0" shapeId="0" xr:uid="{00000000-0006-0000-0000-000001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19" authorId="0" shapeId="0" xr:uid="{00000000-0006-0000-0000-000002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19" authorId="0" shapeId="0" xr:uid="{00000000-0006-0000-0000-000003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19" authorId="0" shapeId="0" xr:uid="{00000000-0006-0000-0000-000004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19" authorId="0" shapeId="0" xr:uid="{00000000-0006-0000-0000-000005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19" authorId="0" shapeId="0" xr:uid="{00000000-0006-0000-0000-000006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19" authorId="0" shapeId="0" xr:uid="{00000000-0006-0000-0000-000007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19" authorId="0" shapeId="0" xr:uid="{00000000-0006-0000-0000-000008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19" authorId="0" shapeId="0" xr:uid="{00000000-0006-0000-0000-000009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19" authorId="0" shapeId="0" xr:uid="{00000000-0006-0000-0000-00000A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19" authorId="0" shapeId="0" xr:uid="{00000000-0006-0000-0000-00000B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19" authorId="0" shapeId="0" xr:uid="{00000000-0006-0000-0000-00000C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19" authorId="0" shapeId="0" xr:uid="{00000000-0006-0000-0000-00000D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19" authorId="0" shapeId="0" xr:uid="{00000000-0006-0000-0000-00000E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19" authorId="0" shapeId="0" xr:uid="{00000000-0006-0000-0000-00000F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19" authorId="0" shapeId="0" xr:uid="{00000000-0006-0000-0000-000010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19" authorId="0" shapeId="0" xr:uid="{00000000-0006-0000-0000-000011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19" authorId="0" shapeId="0" xr:uid="{00000000-0006-0000-0000-000012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19" authorId="0" shapeId="0" xr:uid="{00000000-0006-0000-0000-000013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19" authorId="0" shapeId="0" xr:uid="{00000000-0006-0000-0000-000014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19" authorId="0" shapeId="0" xr:uid="{00000000-0006-0000-0000-0000153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8 933 -  8 933 -  8 933</t>
        </r>
      </text>
    </comment>
    <comment ref="BB319" authorId="0" shapeId="0" xr:uid="{00000000-0006-0000-0000-000016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19" authorId="0" shapeId="0" xr:uid="{00000000-0006-0000-0000-000017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19" authorId="0" shapeId="0" xr:uid="{00000000-0006-0000-0000-000018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319" authorId="0" shapeId="0" xr:uid="{00000000-0006-0000-0000-0000193C0000}">
      <text>
        <r>
          <rPr>
            <sz val="9"/>
            <color indexed="81"/>
            <rFont val="Tahoma"/>
            <family val="2"/>
          </rPr>
          <t>Viga +- 1.3% (+- 8 714)
MIN - MID - MAX
1.5% - 2.9% - 4.2%
ÜLDKOGUM: MIN - MID - MAX
 9 831 -  18 544 -  27 258</t>
        </r>
      </text>
    </comment>
    <comment ref="BF319" authorId="0" shapeId="0" xr:uid="{00000000-0006-0000-0000-00001A3C0000}">
      <text>
        <r>
          <rPr>
            <sz val="9"/>
            <color indexed="81"/>
            <rFont val="Tahoma"/>
            <family val="2"/>
          </rPr>
          <t>Viga +- 1.9% (+- 5 615)
MIN - MID - MAX
0.7% - 2.6% - 4.5%
ÜLDKOGUM: MIN - MID - MAX
 2 063 -  7 678 -  13 293</t>
        </r>
      </text>
    </comment>
    <comment ref="BG319" authorId="0" shapeId="0" xr:uid="{00000000-0006-0000-0000-00001B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319" authorId="0" shapeId="0" xr:uid="{00000000-0006-0000-0000-00001C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319" authorId="0" shapeId="0" xr:uid="{00000000-0006-0000-0000-00001D3C0000}">
      <text>
        <r>
          <rPr>
            <sz val="9"/>
            <color indexed="81"/>
            <rFont val="Tahoma"/>
            <family val="2"/>
          </rPr>
          <t>Viga +- 4.1% (+- 4 615)
MIN - MID - MAX
0.6% - 4.7% - 8.9%
ÜLDKOGUM: MIN - MID - MAX
  687 -  5 302 -  9 917</t>
        </r>
      </text>
    </comment>
    <comment ref="BJ319" authorId="0" shapeId="0" xr:uid="{00000000-0006-0000-0000-00001E3C0000}">
      <text>
        <r>
          <rPr>
            <sz val="9"/>
            <color indexed="81"/>
            <rFont val="Tahoma"/>
            <family val="2"/>
          </rPr>
          <t>Viga +- 1.8% (+- 3 142)
MIN - MID - MAX
0.0% - 1.6% - 3.4%
ÜLDKOGUM: MIN - MID - MAX
   -  3 142 -  6 753</t>
        </r>
      </text>
    </comment>
    <comment ref="BK319" authorId="0" shapeId="0" xr:uid="{00000000-0006-0000-0000-00001F3C0000}">
      <text>
        <r>
          <rPr>
            <sz val="9"/>
            <color indexed="81"/>
            <rFont val="Tahoma"/>
            <family val="2"/>
          </rPr>
          <t>Viga +- 4.2% (+- 4 702)
MIN - MID - MAX
0.7% - 4.9% - 9.0%
ÜLDKOGUM: MIN - MID - MAX
  810 -  5 512 -  10 214</t>
        </r>
      </text>
    </comment>
    <comment ref="BL319" authorId="0" shapeId="0" xr:uid="{00000000-0006-0000-0000-0000203C0000}">
      <text>
        <r>
          <rPr>
            <sz val="9"/>
            <color indexed="81"/>
            <rFont val="Tahoma"/>
            <family val="2"/>
          </rPr>
          <t>Viga +- 2.0% (+- 6 342)
MIN - MID - MAX
1.1% - 3.1% - 5.2%
ÜLDKOGUM: MIN - MID - MAX
 3 506 -  9 848 -  16 189</t>
        </r>
      </text>
    </comment>
    <comment ref="BM319" authorId="0" shapeId="0" xr:uid="{00000000-0006-0000-0000-000021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319" authorId="0" shapeId="0" xr:uid="{00000000-0006-0000-0000-000022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19" authorId="0" shapeId="0" xr:uid="{00000000-0006-0000-0000-0000233C0000}">
      <text>
        <r>
          <rPr>
            <sz val="9"/>
            <color indexed="81"/>
            <rFont val="Tahoma"/>
            <family val="2"/>
          </rPr>
          <t>Viga +- 1.9% (+- 5 666)
MIN - MID - MAX
0.7% - 2.6% - 4.4%
ÜLDKOGUM: MIN - MID - MAX
 2 149 -  7 814 -  13 480</t>
        </r>
      </text>
    </comment>
    <comment ref="BP319" authorId="0" shapeId="0" xr:uid="{00000000-0006-0000-0000-0000243C0000}">
      <text>
        <r>
          <rPr>
            <sz val="9"/>
            <color indexed="81"/>
            <rFont val="Tahoma"/>
            <family val="2"/>
          </rPr>
          <t>Viga +- 1.1% (+- 8 992)
MIN - MID - MAX
1.3% - 2.5% - 3.6%
ÜLDKOGUM: MIN - MID - MAX
 10 679 -  19 671 -  28 663</t>
        </r>
      </text>
    </comment>
    <comment ref="BQ319" authorId="0" shapeId="0" xr:uid="{00000000-0006-0000-0000-0000253C0000}">
      <text>
        <r>
          <rPr>
            <sz val="9"/>
            <color indexed="81"/>
            <rFont val="Tahoma"/>
            <family val="2"/>
          </rPr>
          <t>Viga +- 0.9% (+- 6 675)
MIN - MID - MAX
0.6% - 1.5% - 2.4%
ÜLDKOGUM: MIN - MID - MAX
 4 058 -  10 732 -  17 407</t>
        </r>
      </text>
    </comment>
    <comment ref="BR319" authorId="0" shapeId="0" xr:uid="{00000000-0006-0000-0000-0000263C0000}">
      <text>
        <r>
          <rPr>
            <sz val="9"/>
            <color indexed="81"/>
            <rFont val="Tahoma"/>
            <family val="2"/>
          </rPr>
          <t>Viga +- 2.0% (+- 9 943)
MIN - MID - MAX
3.0% - 5.0% - 7.0%
ÜLDKOGUM: MIN - MID - MAX
 14 742 -  24 685 -  34 628</t>
        </r>
      </text>
    </comment>
    <comment ref="BS319" authorId="0" shapeId="0" xr:uid="{00000000-0006-0000-0000-000027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T319" authorId="0" shapeId="0" xr:uid="{00000000-0006-0000-0000-0000283C0000}">
      <text>
        <r>
          <rPr>
            <sz val="9"/>
            <color indexed="81"/>
            <rFont val="Tahoma"/>
            <family val="2"/>
          </rPr>
          <t>Viga +- 3.7% (+- 4 727)
MIN - MID - MAX
0.6% - 4.4% - 8.1%
ÜLDKOGUM: MIN - MID - MAX
  814 -  5 541 -  10 268</t>
        </r>
      </text>
    </comment>
    <comment ref="BU319" authorId="0" shapeId="0" xr:uid="{00000000-0006-0000-0000-000029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319" authorId="0" shapeId="0" xr:uid="{00000000-0006-0000-0000-00002A3C0000}">
      <text>
        <r>
          <rPr>
            <sz val="9"/>
            <color indexed="81"/>
            <rFont val="Tahoma"/>
            <family val="2"/>
          </rPr>
          <t>Viga +- 1.4% (+- 8 245)
MIN - MID - MAX
1.4% - 2.7% - 4.1%
ÜLDKOGUM: MIN - MID - MAX
 8 335 -  16 580 -  24 825</t>
        </r>
      </text>
    </comment>
    <comment ref="BW319" authorId="0" shapeId="0" xr:uid="{00000000-0006-0000-0000-00002B3C0000}">
      <text>
        <r>
          <rPr>
            <sz val="9"/>
            <color indexed="81"/>
            <rFont val="Tahoma"/>
            <family val="2"/>
          </rPr>
          <t>Viga +- 1.3% (+- 6 586)
MIN - MID - MAX
0.8% - 2.1% - 3.5%
ÜLDKOGUM: MIN - MID - MAX
 3 927 -  10 513 -  17 099</t>
        </r>
      </text>
    </comment>
    <comment ref="C320" authorId="0" shapeId="0" xr:uid="{00000000-0006-0000-0000-00002C3C0000}">
      <text>
        <r>
          <rPr>
            <sz val="9"/>
            <color indexed="81"/>
            <rFont val="Tahoma"/>
            <family val="2"/>
          </rPr>
          <t>Viga +- 2.2% (+- 24 133)
MIN - MID - MAX
12.5% - 14.7% - 16.9%
ÜLDKOGUM: MIN - MID - MAX
 137 966 -  162 099 -  186 232</t>
        </r>
      </text>
    </comment>
    <comment ref="D320" authorId="0" shapeId="0" xr:uid="{00000000-0006-0000-0000-00002D3C0000}">
      <text>
        <r>
          <rPr>
            <sz val="9"/>
            <color indexed="81"/>
            <rFont val="Tahoma"/>
            <family val="2"/>
          </rPr>
          <t>Viga +- 3.1% (+- 15 624)
MIN - MID - MAX
10.1% - 13.1% - 16.2%
ÜLDKOGUM: MIN - MID - MAX
 51 050 -  66 675 -  82 299</t>
        </r>
      </text>
    </comment>
    <comment ref="E320" authorId="0" shapeId="0" xr:uid="{00000000-0006-0000-0000-00002E3C0000}">
      <text>
        <r>
          <rPr>
            <sz val="9"/>
            <color indexed="81"/>
            <rFont val="Tahoma"/>
            <family val="2"/>
          </rPr>
          <t>Viga +- 3.1% (+- 18 229)
MIN - MID - MAX
12.7% - 15.8% - 18.8%
ÜLDKOGUM: MIN - MID - MAX
 75 360 -  93 589 -  111 817</t>
        </r>
      </text>
    </comment>
    <comment ref="F320" authorId="0" shapeId="0" xr:uid="{00000000-0006-0000-0000-00002F3C0000}">
      <text>
        <r>
          <rPr>
            <sz val="9"/>
            <color indexed="81"/>
            <rFont val="Tahoma"/>
            <family val="2"/>
          </rPr>
          <t>Viga +- 3.7% (+- 4 809)
MIN - MID - MAX
0.7% - 4.4% - 8.1%
ÜLDKOGUM: MIN - MID - MAX
  929 -  5 739 -  10 548</t>
        </r>
      </text>
    </comment>
    <comment ref="G320" authorId="0" shapeId="0" xr:uid="{00000000-0006-0000-0000-0000303C0000}">
      <text>
        <r>
          <rPr>
            <sz val="9"/>
            <color indexed="81"/>
            <rFont val="Tahoma"/>
            <family val="2"/>
          </rPr>
          <t>Viga +- 5.9% (+- 11 294)
MIN - MID - MAX
13.7% - 19.6% - 25.5%
ÜLDKOGUM: MIN - MID - MAX
 26 344 -  37 638 -  48 931</t>
        </r>
      </text>
    </comment>
    <comment ref="H320" authorId="0" shapeId="0" xr:uid="{00000000-0006-0000-0000-0000313C0000}">
      <text>
        <r>
          <rPr>
            <sz val="9"/>
            <color indexed="81"/>
            <rFont val="Tahoma"/>
            <family val="2"/>
          </rPr>
          <t>Viga +- 4.2% (+- 11 345)
MIN - MID - MAX
8.9% - 13.1% - 17.3%
ÜLDKOGUM: MIN - MID - MAX
 23 787 -  35 132 -  46 476</t>
        </r>
      </text>
    </comment>
    <comment ref="I320" authorId="0" shapeId="0" xr:uid="{00000000-0006-0000-0000-0000323C0000}">
      <text>
        <r>
          <rPr>
            <sz val="9"/>
            <color indexed="81"/>
            <rFont val="Tahoma"/>
            <family val="2"/>
          </rPr>
          <t>Viga +- 4.1% (+- 10 608)
MIN - MID - MAX
7.6% - 11.8% - 15.9%
ÜLDKOGUM: MIN - MID - MAX
 19 640 -  30 248 -  40 856</t>
        </r>
      </text>
    </comment>
    <comment ref="J320" authorId="0" shapeId="0" xr:uid="{00000000-0006-0000-0000-0000333C0000}">
      <text>
        <r>
          <rPr>
            <sz val="9"/>
            <color indexed="81"/>
            <rFont val="Tahoma"/>
            <family val="2"/>
          </rPr>
          <t>Viga +- 5.1% (+- 13 013)
MIN - MID - MAX
14.6% - 19.7% - 24.8%
ÜLDKOGUM: MIN - MID - MAX
 36 993 -  50 006 -  63 020</t>
        </r>
      </text>
    </comment>
    <comment ref="K320" authorId="0" shapeId="0" xr:uid="{00000000-0006-0000-0000-0000343C0000}">
      <text>
        <r>
          <rPr>
            <sz val="9"/>
            <color indexed="81"/>
            <rFont val="Tahoma"/>
            <family val="2"/>
          </rPr>
          <t>Viga +- 3.0% (+- 23 081)
MIN - MID - MAX
18.0% - 21.1% - 24.1%
ÜLDKOGUM: MIN - MID - MAX
 137 026 -  160 107 -  183 188</t>
        </r>
      </text>
    </comment>
    <comment ref="L320" authorId="0" shapeId="0" xr:uid="{00000000-0006-0000-0000-0000353C0000}">
      <text>
        <r>
          <rPr>
            <sz val="9"/>
            <color indexed="81"/>
            <rFont val="Tahoma"/>
            <family val="2"/>
          </rPr>
          <t>Viga +- 2.9% (+- 9 893)
MIN - MID - MAX
4.5% - 7.4% - 10.3%
ÜLDKOGUM: MIN - MID - MAX
 15 167 -  25 060 -  34 953</t>
        </r>
      </text>
    </comment>
    <comment ref="M320" authorId="0" shapeId="0" xr:uid="{00000000-0006-0000-0000-0000363C0000}">
      <text>
        <r>
          <rPr>
            <sz val="9"/>
            <color indexed="81"/>
            <rFont val="Tahoma"/>
            <family val="2"/>
          </rPr>
          <t>Viga +- 3.8% (+- 13 772)
MIN - MID - MAX
10.9% - 14.7% - 18.6%
ÜLDKOGUM: MIN - MID - MAX
 38 983 -  52 754 -  66 526</t>
        </r>
      </text>
    </comment>
    <comment ref="N320" authorId="0" shapeId="0" xr:uid="{00000000-0006-0000-0000-000037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20" authorId="0" shapeId="0" xr:uid="{00000000-0006-0000-0000-000038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320" authorId="0" shapeId="0" xr:uid="{00000000-0006-0000-0000-000039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320" authorId="0" shapeId="0" xr:uid="{00000000-0006-0000-0000-00003A3C0000}">
      <text>
        <r>
          <rPr>
            <sz val="9"/>
            <color indexed="81"/>
            <rFont val="Tahoma"/>
            <family val="2"/>
          </rPr>
          <t>Viga +- 2.6% (+- 20 003)
MIN - MID - MAX
12.1% - 14.7% - 17.4%
ÜLDKOGUM: MIN - MID - MAX
 91 325 -  111 328 -  131 330</t>
        </r>
      </text>
    </comment>
    <comment ref="R320" authorId="0" shapeId="0" xr:uid="{00000000-0006-0000-0000-00003B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320" authorId="0" shapeId="0" xr:uid="{00000000-0006-0000-0000-00003C3C0000}">
      <text>
        <r>
          <rPr>
            <sz val="9"/>
            <color indexed="81"/>
            <rFont val="Tahoma"/>
            <family val="2"/>
          </rPr>
          <t>Viga +- 3.8% (+- 13 772)
MIN - MID - MAX
10.9% - 14.7% - 18.6%
ÜLDKOGUM: MIN - MID - MAX
 38 983 -  52 754 -  66 526</t>
        </r>
      </text>
    </comment>
    <comment ref="T320" authorId="0" shapeId="0" xr:uid="{00000000-0006-0000-0000-00003D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320" authorId="0" shapeId="0" xr:uid="{00000000-0006-0000-0000-00003E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20" authorId="0" shapeId="0" xr:uid="{00000000-0006-0000-0000-00003F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20" authorId="0" shapeId="0" xr:uid="{00000000-0006-0000-0000-000040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20" authorId="0" shapeId="0" xr:uid="{00000000-0006-0000-0000-000041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20" authorId="0" shapeId="0" xr:uid="{00000000-0006-0000-0000-000042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20" authorId="0" shapeId="0" xr:uid="{00000000-0006-0000-0000-0000433C0000}">
      <text>
        <r>
          <rPr>
            <sz val="9"/>
            <color indexed="81"/>
            <rFont val="Tahoma"/>
            <family val="2"/>
          </rPr>
          <t>Viga +- 3.8% (+- 13 772)
MIN - MID - MAX
10.9% - 14.7% - 18.6%
ÜLDKOGUM: MIN - MID - MAX
 38 983 -  52 754 -  66 526</t>
        </r>
      </text>
    </comment>
    <comment ref="AA320" authorId="0" shapeId="0" xr:uid="{00000000-0006-0000-0000-000044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20" authorId="0" shapeId="0" xr:uid="{00000000-0006-0000-0000-000045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320" authorId="0" shapeId="0" xr:uid="{00000000-0006-0000-0000-000046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20" authorId="0" shapeId="0" xr:uid="{00000000-0006-0000-0000-000047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20" authorId="0" shapeId="0" xr:uid="{00000000-0006-0000-0000-000048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20" authorId="0" shapeId="0" xr:uid="{00000000-0006-0000-0000-0000493C0000}">
      <text>
        <r>
          <rPr>
            <sz val="9"/>
            <color indexed="81"/>
            <rFont val="Tahoma"/>
            <family val="2"/>
          </rPr>
          <t>Viga +- 3.8% (+- 13 772)
MIN - MID - MAX
10.9% - 14.7% - 18.6%
ÜLDKOGUM: MIN - MID - MAX
 38 983 -  52 754 -  66 526</t>
        </r>
      </text>
    </comment>
    <comment ref="AG320" authorId="0" shapeId="0" xr:uid="{00000000-0006-0000-0000-00004A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20" authorId="0" shapeId="0" xr:uid="{00000000-0006-0000-0000-00004B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20" authorId="0" shapeId="0" xr:uid="{00000000-0006-0000-0000-00004C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20" authorId="0" shapeId="0" xr:uid="{00000000-0006-0000-0000-00004D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20" authorId="0" shapeId="0" xr:uid="{00000000-0006-0000-0000-00004E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20" authorId="0" shapeId="0" xr:uid="{00000000-0006-0000-0000-00004F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20" authorId="0" shapeId="0" xr:uid="{00000000-0006-0000-0000-000050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20" authorId="0" shapeId="0" xr:uid="{00000000-0006-0000-0000-000051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20" authorId="0" shapeId="0" xr:uid="{00000000-0006-0000-0000-000052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20" authorId="0" shapeId="0" xr:uid="{00000000-0006-0000-0000-000053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20" authorId="0" shapeId="0" xr:uid="{00000000-0006-0000-0000-000054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20" authorId="0" shapeId="0" xr:uid="{00000000-0006-0000-0000-000055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20" authorId="0" shapeId="0" xr:uid="{00000000-0006-0000-0000-000056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20" authorId="0" shapeId="0" xr:uid="{00000000-0006-0000-0000-000057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20" authorId="0" shapeId="0" xr:uid="{00000000-0006-0000-0000-000058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20" authorId="0" shapeId="0" xr:uid="{00000000-0006-0000-0000-000059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20" authorId="0" shapeId="0" xr:uid="{00000000-0006-0000-0000-00005A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20" authorId="0" shapeId="0" xr:uid="{00000000-0006-0000-0000-00005B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20" authorId="0" shapeId="0" xr:uid="{00000000-0006-0000-0000-00005C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20" authorId="0" shapeId="0" xr:uid="{00000000-0006-0000-0000-00005D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20" authorId="0" shapeId="0" xr:uid="{00000000-0006-0000-0000-00005E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20" authorId="0" shapeId="0" xr:uid="{00000000-0006-0000-0000-00005F3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52 754 -  52 754 -  52 754</t>
        </r>
      </text>
    </comment>
    <comment ref="BC320" authorId="0" shapeId="0" xr:uid="{00000000-0006-0000-0000-000060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20" authorId="0" shapeId="0" xr:uid="{00000000-0006-0000-0000-0000613C0000}">
      <text>
        <r>
          <rPr>
            <sz val="9"/>
            <color indexed="81"/>
            <rFont val="Tahoma"/>
            <family val="2"/>
          </rPr>
          <t>Viga +- 4.1% (+- 6 360)
MIN - MID - MAX
2.5% - 6.6% - 10.7%
ÜLDKOGUM: MIN - MID - MAX
 3 912 -  10 272 -  16 632</t>
        </r>
      </text>
    </comment>
    <comment ref="BE320" authorId="0" shapeId="0" xr:uid="{00000000-0006-0000-0000-0000623C0000}">
      <text>
        <r>
          <rPr>
            <sz val="9"/>
            <color indexed="81"/>
            <rFont val="Tahoma"/>
            <family val="2"/>
          </rPr>
          <t>Viga +- 3.0% (+- 19 183)
MIN - MID - MAX
13.1% - 16.0% - 19.0%
ÜLDKOGUM: MIN - MID - MAX
 84 757 -  103 940 -  123 123</t>
        </r>
      </text>
    </comment>
    <comment ref="BF320" authorId="0" shapeId="0" xr:uid="{00000000-0006-0000-0000-0000633C0000}">
      <text>
        <r>
          <rPr>
            <sz val="9"/>
            <color indexed="81"/>
            <rFont val="Tahoma"/>
            <family val="2"/>
          </rPr>
          <t>Viga +- 4.3% (+- 12 591)
MIN - MID - MAX
10.7% - 14.9% - 19.2%
ÜLDKOGUM: MIN - MID - MAX
 31 606 -  44 197 -  56 788</t>
        </r>
      </text>
    </comment>
    <comment ref="BG320" authorId="0" shapeId="0" xr:uid="{00000000-0006-0000-0000-0000643C0000}">
      <text>
        <r>
          <rPr>
            <sz val="9"/>
            <color indexed="81"/>
            <rFont val="Tahoma"/>
            <family val="2"/>
          </rPr>
          <t>Viga +- 16.7% (+- 4 731)
MIN - MID - MAX
8.2% - 24.9% - 41.5%
ÜLDKOGUM: MIN - MID - MAX
 2 334 -  7 065 -  11 797</t>
        </r>
      </text>
    </comment>
    <comment ref="BH320" authorId="0" shapeId="0" xr:uid="{00000000-0006-0000-0000-0000653C0000}">
      <text>
        <r>
          <rPr>
            <sz val="9"/>
            <color indexed="81"/>
            <rFont val="Tahoma"/>
            <family val="2"/>
          </rPr>
          <t>Viga +- 12.9% (+- 5 338)
MIN - MID - MAX
7.6% - 20.5% - 33.4%
ÜLDKOGUM: MIN - MID - MAX
 3 166 -  8 505 -  13 843</t>
        </r>
      </text>
    </comment>
    <comment ref="BI320" authorId="0" shapeId="0" xr:uid="{00000000-0006-0000-0000-000066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320" authorId="0" shapeId="0" xr:uid="{00000000-0006-0000-0000-0000673C0000}">
      <text>
        <r>
          <rPr>
            <sz val="9"/>
            <color indexed="81"/>
            <rFont val="Tahoma"/>
            <family val="2"/>
          </rPr>
          <t>Viga +- 5.0% (+- 9 840)
MIN - MID - MAX
8.5% - 13.6% - 18.6%
ÜLDKOGUM: MIN - MID - MAX
 16 730 -  26 570 -  36 410</t>
        </r>
      </text>
    </comment>
    <comment ref="BK320" authorId="0" shapeId="0" xr:uid="{00000000-0006-0000-0000-0000683C0000}">
      <text>
        <r>
          <rPr>
            <sz val="9"/>
            <color indexed="81"/>
            <rFont val="Tahoma"/>
            <family val="2"/>
          </rPr>
          <t>Viga +- 6.2% (+- 7 027)
MIN - MID - MAX
5.5% - 11.7% - 17.9%
ÜLDKOGUM: MIN - MID - MAX
 6 236 -  13 264 -  20 291</t>
        </r>
      </text>
    </comment>
    <comment ref="BL320" authorId="0" shapeId="0" xr:uid="{00000000-0006-0000-0000-0000693C0000}">
      <text>
        <r>
          <rPr>
            <sz val="9"/>
            <color indexed="81"/>
            <rFont val="Tahoma"/>
            <family val="2"/>
          </rPr>
          <t>Viga +- 4.0% (+- 12 563)
MIN - MID - MAX
9.8% - 13.8% - 17.8%
ÜLDKOGUM: MIN - MID - MAX
 30 884 -  43 447 -  56 010</t>
        </r>
      </text>
    </comment>
    <comment ref="BM320" authorId="0" shapeId="0" xr:uid="{00000000-0006-0000-0000-00006A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320" authorId="0" shapeId="0" xr:uid="{00000000-0006-0000-0000-00006B3C0000}">
      <text>
        <r>
          <rPr>
            <sz val="9"/>
            <color indexed="81"/>
            <rFont val="Tahoma"/>
            <family val="2"/>
          </rPr>
          <t>Viga +- 5.2% (+- 14 837)
MIN - MID - MAX
19.0% - 24.3% - 29.5%
ÜLDKOGUM: MIN - MID - MAX
 54 112 -  68 949 -  83 786</t>
        </r>
      </text>
    </comment>
    <comment ref="BO320" authorId="0" shapeId="0" xr:uid="{00000000-0006-0000-0000-00006C3C0000}">
      <text>
        <r>
          <rPr>
            <sz val="9"/>
            <color indexed="81"/>
            <rFont val="Tahoma"/>
            <family val="2"/>
          </rPr>
          <t>Viga +- 4.2% (+- 12 830)
MIN - MID - MAX
10.9% - 15.1% - 19.4%
ÜLDKOGUM: MIN - MID - MAX
 33 179 -  46 010 -  58 840</t>
        </r>
      </text>
    </comment>
    <comment ref="BP320" authorId="0" shapeId="0" xr:uid="{00000000-0006-0000-0000-00006D3C0000}">
      <text>
        <r>
          <rPr>
            <sz val="9"/>
            <color indexed="81"/>
            <rFont val="Tahoma"/>
            <family val="2"/>
          </rPr>
          <t>Viga +- 2.6% (+- 20 459)
MIN - MID - MAX
12.0% - 14.6% - 17.2%
ÜLDKOGUM: MIN - MID - MAX
 95 832 -  116 291 -  136 750</t>
        </r>
      </text>
    </comment>
    <comment ref="BQ320" authorId="0" shapeId="0" xr:uid="{00000000-0006-0000-0000-00006E3C0000}">
      <text>
        <r>
          <rPr>
            <sz val="9"/>
            <color indexed="81"/>
            <rFont val="Tahoma"/>
            <family val="2"/>
          </rPr>
          <t>Viga +- 2.6% (+- 18 730)
MIN - MID - MAX
10.9% - 13.5% - 16.1%
ÜLDKOGUM: MIN - MID - MAX
 77 480 -  96 210 -  114 940</t>
        </r>
      </text>
    </comment>
    <comment ref="BR320" authorId="0" shapeId="0" xr:uid="{00000000-0006-0000-0000-00006F3C0000}">
      <text>
        <r>
          <rPr>
            <sz val="9"/>
            <color indexed="81"/>
            <rFont val="Tahoma"/>
            <family val="2"/>
          </rPr>
          <t>Viga +- 3.6% (+- 17 619)
MIN - MID - MAX
14.6% - 18.2% - 21.7%
ÜLDKOGUM: MIN - MID - MAX
 72 384 -  90 003 -  107 622</t>
        </r>
      </text>
    </comment>
    <comment ref="BS320" authorId="0" shapeId="0" xr:uid="{00000000-0006-0000-0000-0000703C0000}">
      <text>
        <r>
          <rPr>
            <sz val="9"/>
            <color indexed="81"/>
            <rFont val="Tahoma"/>
            <family val="2"/>
          </rPr>
          <t>Viga +- 4.5% (+- 11 398)
MIN - MID - MAX
9.7% - 14.3% - 18.8%
ÜLDKOGUM: MIN - MID - MAX
 24 537 -  35 934 -  47 332</t>
        </r>
      </text>
    </comment>
    <comment ref="BT320" authorId="0" shapeId="0" xr:uid="{00000000-0006-0000-0000-000071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U320" authorId="0" shapeId="0" xr:uid="{00000000-0006-0000-0000-000072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320" authorId="0" shapeId="0" xr:uid="{00000000-0006-0000-0000-0000733C0000}">
      <text>
        <r>
          <rPr>
            <sz val="9"/>
            <color indexed="81"/>
            <rFont val="Tahoma"/>
            <family val="2"/>
          </rPr>
          <t>Viga +- 2.8% (+- 17 291)
MIN - MID - MAX
10.7% - 13.5% - 16.3%
ÜLDKOGUM: MIN - MID - MAX
 64 706 -  81 996 -  99 287</t>
        </r>
      </text>
    </comment>
    <comment ref="BW320" authorId="0" shapeId="0" xr:uid="{00000000-0006-0000-0000-0000743C0000}">
      <text>
        <r>
          <rPr>
            <sz val="9"/>
            <color indexed="81"/>
            <rFont val="Tahoma"/>
            <family val="2"/>
          </rPr>
          <t>Viga +- 3.4% (+- 16 972)
MIN - MID - MAX
13.2% - 16.6% - 20.0%
ÜLDKOGUM: MIN - MID - MAX
 64 970 -  81 942 -  98 914</t>
        </r>
      </text>
    </comment>
    <comment ref="C321" authorId="0" shapeId="0" xr:uid="{00000000-0006-0000-0000-0000753C0000}">
      <text>
        <r>
          <rPr>
            <sz val="9"/>
            <color indexed="81"/>
            <rFont val="Tahoma"/>
            <family val="2"/>
          </rPr>
          <t>Viga +- 1.8% (+- 19 551)
MIN - MID - MAX
7.3% - 9.1% - 10.8%
ÜLDKOGUM: MIN - MID - MAX
 80 215 -  99 767 -  119 318</t>
        </r>
      </text>
    </comment>
    <comment ref="D321" authorId="0" shapeId="0" xr:uid="{00000000-0006-0000-0000-0000763C0000}">
      <text>
        <r>
          <rPr>
            <sz val="9"/>
            <color indexed="81"/>
            <rFont val="Tahoma"/>
            <family val="2"/>
          </rPr>
          <t>Viga +- 2.7% (+- 13 861)
MIN - MID - MAX
7.2% - 10.0% - 12.7%
ÜLDKOGUM: MIN - MID - MAX
 36 767 -  50 628 -  64 489</t>
        </r>
      </text>
    </comment>
    <comment ref="E321" authorId="0" shapeId="0" xr:uid="{00000000-0006-0000-0000-0000773C0000}">
      <text>
        <r>
          <rPr>
            <sz val="9"/>
            <color indexed="81"/>
            <rFont val="Tahoma"/>
            <family val="2"/>
          </rPr>
          <t>Viga +- 2.3% (+- 13 918)
MIN - MID - MAX
6.1% - 8.5% - 10.8%
ÜLDKOGUM: MIN - MID - MAX
 36 284 -  50 202 -  64 120</t>
        </r>
      </text>
    </comment>
    <comment ref="F321" authorId="0" shapeId="0" xr:uid="{00000000-0006-0000-0000-0000783C0000}">
      <text>
        <r>
          <rPr>
            <sz val="9"/>
            <color indexed="81"/>
            <rFont val="Tahoma"/>
            <family val="2"/>
          </rPr>
          <t>Viga +- 6.8% (+- 8 812)
MIN - MID - MAX
10.3% - 17.1% - 23.9%
ÜLDKOGUM: MIN - MID - MAX
 13 404 -  22 216 -  31 029</t>
        </r>
      </text>
    </comment>
    <comment ref="G321" authorId="0" shapeId="0" xr:uid="{00000000-0006-0000-0000-0000793C0000}">
      <text>
        <r>
          <rPr>
            <sz val="9"/>
            <color indexed="81"/>
            <rFont val="Tahoma"/>
            <family val="2"/>
          </rPr>
          <t>Viga +- 3.9% (+- 7 496)
MIN - MID - MAX
3.6% - 7.5% - 11.4%
ÜLDKOGUM: MIN - MID - MAX
 6 914 -  14 411 -  21 907</t>
        </r>
      </text>
    </comment>
    <comment ref="H321" authorId="0" shapeId="0" xr:uid="{00000000-0006-0000-0000-00007A3C0000}">
      <text>
        <r>
          <rPr>
            <sz val="9"/>
            <color indexed="81"/>
            <rFont val="Tahoma"/>
            <family val="2"/>
          </rPr>
          <t>Viga +- 2.6% (+- 6 986)
MIN - MID - MAX
1.9% - 4.5% - 7.1%
ÜLDKOGUM: MIN - MID - MAX
 5 139 -  12 126 -  19 112</t>
        </r>
      </text>
    </comment>
    <comment ref="I321" authorId="0" shapeId="0" xr:uid="{00000000-0006-0000-0000-00007B3C0000}">
      <text>
        <r>
          <rPr>
            <sz val="9"/>
            <color indexed="81"/>
            <rFont val="Tahoma"/>
            <family val="2"/>
          </rPr>
          <t>Viga +- 4.0% (+- 10 305)
MIN - MID - MAX
7.0% - 11.0% - 15.0%
ÜLDKOGUM: MIN - MID - MAX
 17 998 -  28 304 -  38 609</t>
        </r>
      </text>
    </comment>
    <comment ref="J321" authorId="0" shapeId="0" xr:uid="{00000000-0006-0000-0000-00007C3C0000}">
      <text>
        <r>
          <rPr>
            <sz val="9"/>
            <color indexed="81"/>
            <rFont val="Tahoma"/>
            <family val="2"/>
          </rPr>
          <t>Viga +- 3.8% (+- 9 627)
MIN - MID - MAX
5.8% - 9.6% - 13.4%
ÜLDKOGUM: MIN - MID - MAX
 14 681 -  24 308 -  33 936</t>
        </r>
      </text>
    </comment>
    <comment ref="K321" authorId="0" shapeId="0" xr:uid="{00000000-0006-0000-0000-00007D3C0000}">
      <text>
        <r>
          <rPr>
            <sz val="9"/>
            <color indexed="81"/>
            <rFont val="Tahoma"/>
            <family val="2"/>
          </rPr>
          <t>Viga +- 2.4% (+- 18 579)
MIN - MID - MAX
9.8% - 12.3% - 14.7%
ÜLDKOGUM: MIN - MID - MAX
 74 781 -  93 360 -  111 938</t>
        </r>
      </text>
    </comment>
    <comment ref="L321" authorId="0" shapeId="0" xr:uid="{00000000-0006-0000-0000-00007E3C0000}">
      <text>
        <r>
          <rPr>
            <sz val="9"/>
            <color indexed="81"/>
            <rFont val="Tahoma"/>
            <family val="2"/>
          </rPr>
          <t>Viga +- 2.5% (+- 8 505)
MIN - MID - MAX
2.8% - 5.3% - 7.8%
ÜLDKOGUM: MIN - MID - MAX
 9 616 -  18 121 -  26 625</t>
        </r>
      </text>
    </comment>
    <comment ref="M321" authorId="0" shapeId="0" xr:uid="{00000000-0006-0000-0000-00007F3C0000}">
      <text>
        <r>
          <rPr>
            <sz val="9"/>
            <color indexed="81"/>
            <rFont val="Tahoma"/>
            <family val="2"/>
          </rPr>
          <t>Viga +- 3.1% (+- 11 157)
MIN - MID - MAX
5.9% - 9.1% - 12.2%
ÜLDKOGUM: MIN - MID - MAX
 21 312 -  32 469 -  43 626</t>
        </r>
      </text>
    </comment>
    <comment ref="N321" authorId="0" shapeId="0" xr:uid="{00000000-0006-0000-0000-000080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21" authorId="0" shapeId="0" xr:uid="{00000000-0006-0000-0000-000081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321" authorId="0" shapeId="0" xr:uid="{00000000-0006-0000-0000-000082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321" authorId="0" shapeId="0" xr:uid="{00000000-0006-0000-0000-0000833C0000}">
      <text>
        <r>
          <rPr>
            <sz val="9"/>
            <color indexed="81"/>
            <rFont val="Tahoma"/>
            <family val="2"/>
          </rPr>
          <t>Viga +- 2.1% (+- 16 205)
MIN - MID - MAX
6.9% - 9.1% - 11.2%
ÜLDKOGUM: MIN - MID - MAX
 52 314 -  68 519 -  84 724</t>
        </r>
      </text>
    </comment>
    <comment ref="R321" authorId="0" shapeId="0" xr:uid="{00000000-0006-0000-0000-000084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321" authorId="0" shapeId="0" xr:uid="{00000000-0006-0000-0000-0000853C0000}">
      <text>
        <r>
          <rPr>
            <sz val="9"/>
            <color indexed="81"/>
            <rFont val="Tahoma"/>
            <family val="2"/>
          </rPr>
          <t>Viga +- 3.1% (+- 11 157)
MIN - MID - MAX
5.9% - 9.1% - 12.2%
ÜLDKOGUM: MIN - MID - MAX
 21 312 -  32 469 -  43 626</t>
        </r>
      </text>
    </comment>
    <comment ref="T321" authorId="0" shapeId="0" xr:uid="{00000000-0006-0000-0000-000086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321" authorId="0" shapeId="0" xr:uid="{00000000-0006-0000-0000-000087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21" authorId="0" shapeId="0" xr:uid="{00000000-0006-0000-0000-000088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21" authorId="0" shapeId="0" xr:uid="{00000000-0006-0000-0000-000089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21" authorId="0" shapeId="0" xr:uid="{00000000-0006-0000-0000-00008A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21" authorId="0" shapeId="0" xr:uid="{00000000-0006-0000-0000-00008B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21" authorId="0" shapeId="0" xr:uid="{00000000-0006-0000-0000-00008C3C0000}">
      <text>
        <r>
          <rPr>
            <sz val="9"/>
            <color indexed="81"/>
            <rFont val="Tahoma"/>
            <family val="2"/>
          </rPr>
          <t>Viga +- 3.1% (+- 11 157)
MIN - MID - MAX
5.9% - 9.1% - 12.2%
ÜLDKOGUM: MIN - MID - MAX
 21 312 -  32 469 -  43 626</t>
        </r>
      </text>
    </comment>
    <comment ref="AA321" authorId="0" shapeId="0" xr:uid="{00000000-0006-0000-0000-00008D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21" authorId="0" shapeId="0" xr:uid="{00000000-0006-0000-0000-00008E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321" authorId="0" shapeId="0" xr:uid="{00000000-0006-0000-0000-00008F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21" authorId="0" shapeId="0" xr:uid="{00000000-0006-0000-0000-000090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21" authorId="0" shapeId="0" xr:uid="{00000000-0006-0000-0000-000091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21" authorId="0" shapeId="0" xr:uid="{00000000-0006-0000-0000-0000923C0000}">
      <text>
        <r>
          <rPr>
            <sz val="9"/>
            <color indexed="81"/>
            <rFont val="Tahoma"/>
            <family val="2"/>
          </rPr>
          <t>Viga +- 3.1% (+- 11 157)
MIN - MID - MAX
5.9% - 9.1% - 12.2%
ÜLDKOGUM: MIN - MID - MAX
 21 312 -  32 469 -  43 626</t>
        </r>
      </text>
    </comment>
    <comment ref="AG321" authorId="0" shapeId="0" xr:uid="{00000000-0006-0000-0000-000093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21" authorId="0" shapeId="0" xr:uid="{00000000-0006-0000-0000-000094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21" authorId="0" shapeId="0" xr:uid="{00000000-0006-0000-0000-000095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21" authorId="0" shapeId="0" xr:uid="{00000000-0006-0000-0000-000096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21" authorId="0" shapeId="0" xr:uid="{00000000-0006-0000-0000-000097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21" authorId="0" shapeId="0" xr:uid="{00000000-0006-0000-0000-000098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21" authorId="0" shapeId="0" xr:uid="{00000000-0006-0000-0000-000099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21" authorId="0" shapeId="0" xr:uid="{00000000-0006-0000-0000-00009A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21" authorId="0" shapeId="0" xr:uid="{00000000-0006-0000-0000-00009B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21" authorId="0" shapeId="0" xr:uid="{00000000-0006-0000-0000-00009C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21" authorId="0" shapeId="0" xr:uid="{00000000-0006-0000-0000-00009D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21" authorId="0" shapeId="0" xr:uid="{00000000-0006-0000-0000-00009E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21" authorId="0" shapeId="0" xr:uid="{00000000-0006-0000-0000-00009F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21" authorId="0" shapeId="0" xr:uid="{00000000-0006-0000-0000-0000A0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21" authorId="0" shapeId="0" xr:uid="{00000000-0006-0000-0000-0000A1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21" authorId="0" shapeId="0" xr:uid="{00000000-0006-0000-0000-0000A2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21" authorId="0" shapeId="0" xr:uid="{00000000-0006-0000-0000-0000A3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21" authorId="0" shapeId="0" xr:uid="{00000000-0006-0000-0000-0000A4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21" authorId="0" shapeId="0" xr:uid="{00000000-0006-0000-0000-0000A5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21" authorId="0" shapeId="0" xr:uid="{00000000-0006-0000-0000-0000A6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21" authorId="0" shapeId="0" xr:uid="{00000000-0006-0000-0000-0000A7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21" authorId="0" shapeId="0" xr:uid="{00000000-0006-0000-0000-0000A8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21" authorId="0" shapeId="0" xr:uid="{00000000-0006-0000-0000-0000A93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32 469 -  32 469 -  32 469</t>
        </r>
      </text>
    </comment>
    <comment ref="BD321" authorId="0" shapeId="0" xr:uid="{00000000-0006-0000-0000-0000AA3C0000}">
      <text>
        <r>
          <rPr>
            <sz val="9"/>
            <color indexed="81"/>
            <rFont val="Tahoma"/>
            <family val="2"/>
          </rPr>
          <t>Viga +- 6.7% (+- 10 330)
MIN - MID - MAX
13.8% - 20.5% - 27.1%
ÜLDKOGUM: MIN - MID - MAX
 21 503 -  31 833 -  42 164</t>
        </r>
      </text>
    </comment>
    <comment ref="BE321" authorId="0" shapeId="0" xr:uid="{00000000-0006-0000-0000-0000AB3C0000}">
      <text>
        <r>
          <rPr>
            <sz val="9"/>
            <color indexed="81"/>
            <rFont val="Tahoma"/>
            <family val="2"/>
          </rPr>
          <t>Viga +- 2.1% (+- 13 942)
MIN - MID - MAX
5.5% - 7.7% - 9.8%
ÜLDKOGUM: MIN - MID - MAX
 36 018 -  49 960 -  63 902</t>
        </r>
      </text>
    </comment>
    <comment ref="BF321" authorId="0" shapeId="0" xr:uid="{00000000-0006-0000-0000-0000AC3C0000}">
      <text>
        <r>
          <rPr>
            <sz val="9"/>
            <color indexed="81"/>
            <rFont val="Tahoma"/>
            <family val="2"/>
          </rPr>
          <t>Viga +- 3.3% (+- 9 723)
MIN - MID - MAX
5.0% - 8.3% - 11.5%
ÜLDKOGUM: MIN - MID - MAX
 14 717 -  24 440 -  34 163</t>
        </r>
      </text>
    </comment>
    <comment ref="BG321" authorId="0" shapeId="0" xr:uid="{00000000-0006-0000-0000-0000AD3C0000}">
      <text>
        <r>
          <rPr>
            <sz val="9"/>
            <color indexed="81"/>
            <rFont val="Tahoma"/>
            <family val="2"/>
          </rPr>
          <t>Viga +- 17.7% (+- 5 022)
MIN - MID - MAX
12.4% - 30.1% - 47.8%
ÜLDKOGUM: MIN - MID - MAX
 3 537 -  8 559 -  13 581</t>
        </r>
      </text>
    </comment>
    <comment ref="BH321" authorId="0" shapeId="0" xr:uid="{00000000-0006-0000-0000-0000AE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321" authorId="0" shapeId="0" xr:uid="{00000000-0006-0000-0000-0000AF3C0000}">
      <text>
        <r>
          <rPr>
            <sz val="9"/>
            <color indexed="81"/>
            <rFont val="Tahoma"/>
            <family val="2"/>
          </rPr>
          <t>Viga +- 7.7% (+- 8 659)
MIN - MID - MAX
12.1% - 19.8% - 27.6%
ÜLDKOGUM: MIN - MID - MAX
 13 520 -  22 179 -  30 839</t>
        </r>
      </text>
    </comment>
    <comment ref="BJ321" authorId="0" shapeId="0" xr:uid="{00000000-0006-0000-0000-0000B03C0000}">
      <text>
        <r>
          <rPr>
            <sz val="9"/>
            <color indexed="81"/>
            <rFont val="Tahoma"/>
            <family val="2"/>
          </rPr>
          <t>Viga +- 4.8% (+- 9 438)
MIN - MID - MAX
7.5% - 12.3% - 17.1%
ÜLDKOGUM: MIN - MID - MAX
 14 652 -  24 090 -  33 529</t>
        </r>
      </text>
    </comment>
    <comment ref="BK321" authorId="0" shapeId="0" xr:uid="{00000000-0006-0000-0000-0000B13C0000}">
      <text>
        <r>
          <rPr>
            <sz val="9"/>
            <color indexed="81"/>
            <rFont val="Tahoma"/>
            <family val="2"/>
          </rPr>
          <t>Viga +- 5.1% (+- 5 727)
MIN - MID - MAX
2.4% - 7.4% - 12.5%
ÜLDKOGUM: MIN - MID - MAX
 2 673 -  8 400 -  14 126</t>
        </r>
      </text>
    </comment>
    <comment ref="BL321" authorId="0" shapeId="0" xr:uid="{00000000-0006-0000-0000-0000B23C0000}">
      <text>
        <r>
          <rPr>
            <sz val="9"/>
            <color indexed="81"/>
            <rFont val="Tahoma"/>
            <family val="2"/>
          </rPr>
          <t>Viga +- 2.6% (+- 8 299)
MIN - MID - MAX
2.9% - 5.5% - 8.1%
ÜLDKOGUM: MIN - MID - MAX
 8 987 -  17 286 -  25 584</t>
        </r>
      </text>
    </comment>
    <comment ref="BM321" authorId="0" shapeId="0" xr:uid="{00000000-0006-0000-0000-0000B3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321" authorId="0" shapeId="0" xr:uid="{00000000-0006-0000-0000-0000B43C0000}">
      <text>
        <r>
          <rPr>
            <sz val="9"/>
            <color indexed="81"/>
            <rFont val="Tahoma"/>
            <family val="2"/>
          </rPr>
          <t>Viga +- 3.8% (+- 10 909)
MIN - MID - MAX
7.3% - 11.2% - 15.0%
ÜLDKOGUM: MIN - MID - MAX
 20 872 -  31 780 -  42 689</t>
        </r>
      </text>
    </comment>
    <comment ref="BO321" authorId="0" shapeId="0" xr:uid="{00000000-0006-0000-0000-0000B53C0000}">
      <text>
        <r>
          <rPr>
            <sz val="9"/>
            <color indexed="81"/>
            <rFont val="Tahoma"/>
            <family val="2"/>
          </rPr>
          <t>Viga +- 2.4% (+- 7 335)
MIN - MID - MAX
2.0% - 4.4% - 6.8%
ÜLDKOGUM: MIN - MID - MAX
 6 013 -  13 349 -  20 684</t>
        </r>
      </text>
    </comment>
    <comment ref="BP321" authorId="0" shapeId="0" xr:uid="{00000000-0006-0000-0000-0000B63C0000}">
      <text>
        <r>
          <rPr>
            <sz val="9"/>
            <color indexed="81"/>
            <rFont val="Tahoma"/>
            <family val="2"/>
          </rPr>
          <t>Viga +- 2.2% (+- 17 807)
MIN - MID - MAX
8.3% - 10.6% - 12.8%
ÜLDKOGUM: MIN - MID - MAX
 66 315 -  84 122 -  101 930</t>
        </r>
      </text>
    </comment>
    <comment ref="BQ321" authorId="0" shapeId="0" xr:uid="{00000000-0006-0000-0000-0000B73C0000}">
      <text>
        <r>
          <rPr>
            <sz val="9"/>
            <color indexed="81"/>
            <rFont val="Tahoma"/>
            <family val="2"/>
          </rPr>
          <t>Viga +- 2.3% (+- 16 580)
MIN - MID - MAX
7.9% - 10.2% - 12.5%
ÜLDKOGUM: MIN - MID - MAX
 56 034 -  72 614 -  89 194</t>
        </r>
      </text>
    </comment>
    <comment ref="BR321" authorId="0" shapeId="0" xr:uid="{00000000-0006-0000-0000-0000B83C0000}">
      <text>
        <r>
          <rPr>
            <sz val="9"/>
            <color indexed="81"/>
            <rFont val="Tahoma"/>
            <family val="2"/>
          </rPr>
          <t>Viga +- 2.0% (+- 9 730)
MIN - MID - MAX
2.8% - 4.8% - 6.7%
ÜLDKOGUM: MIN - MID - MAX
 13 851 -  23 581 -  33 311</t>
        </r>
      </text>
    </comment>
    <comment ref="BS321" authorId="0" shapeId="0" xr:uid="{00000000-0006-0000-0000-0000B93C0000}">
      <text>
        <r>
          <rPr>
            <sz val="9"/>
            <color indexed="81"/>
            <rFont val="Tahoma"/>
            <family val="2"/>
          </rPr>
          <t>Viga +- 4.9% (+- 12 388)
MIN - MID - MAX
12.6% - 17.5% - 22.4%
ÜLDKOGUM: MIN - MID - MAX
 31 737 -  44 126 -  56 514</t>
        </r>
      </text>
    </comment>
    <comment ref="BT321" authorId="0" shapeId="0" xr:uid="{00000000-0006-0000-0000-0000BA3C0000}">
      <text>
        <r>
          <rPr>
            <sz val="9"/>
            <color indexed="81"/>
            <rFont val="Tahoma"/>
            <family val="2"/>
          </rPr>
          <t>Viga +- 5.0% (+- 6 411)
MIN - MID - MAX
3.3% - 8.4% - 13.4%
ÜLDKOGUM: MIN - MID - MAX
 4 228 -  10 639 -  17 050</t>
        </r>
      </text>
    </comment>
    <comment ref="BU321" authorId="0" shapeId="0" xr:uid="{00000000-0006-0000-0000-0000BB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321" authorId="0" shapeId="0" xr:uid="{00000000-0006-0000-0000-0000BC3C0000}">
      <text>
        <r>
          <rPr>
            <sz val="9"/>
            <color indexed="81"/>
            <rFont val="Tahoma"/>
            <family val="2"/>
          </rPr>
          <t>Viga +- 2.2% (+- 13 248)
MIN - MID - MAX
5.2% - 7.4% - 9.6%
ÜLDKOGUM: MIN - MID - MAX
 31 720 -  44 969 -  58 217</t>
        </r>
      </text>
    </comment>
    <comment ref="BW321" authorId="0" shapeId="0" xr:uid="{00000000-0006-0000-0000-0000BD3C0000}">
      <text>
        <r>
          <rPr>
            <sz val="9"/>
            <color indexed="81"/>
            <rFont val="Tahoma"/>
            <family val="2"/>
          </rPr>
          <t>Viga +- 3.0% (+- 14 610)
MIN - MID - MAX
8.6% - 11.6% - 14.6%
ÜLDKOGUM: MIN - MID - MAX
 42 677 -  57 287 -  71 897</t>
        </r>
      </text>
    </comment>
    <comment ref="C323" authorId="0" shapeId="0" xr:uid="{00000000-0006-0000-0000-0000BE3C0000}">
      <text>
        <r>
          <rPr>
            <sz val="9"/>
            <color indexed="81"/>
            <rFont val="Tahoma"/>
            <family val="2"/>
          </rPr>
          <t>Viga +- 2.2% (+- 23 708)
MIN - MID - MAX
12.0% - 14.1% - 16.3%
ÜLDKOGUM: MIN - MID - MAX
 131 610 -  155 318 -  179 026</t>
        </r>
      </text>
    </comment>
    <comment ref="D323" authorId="0" shapeId="0" xr:uid="{00000000-0006-0000-0000-0000BF3C0000}">
      <text>
        <r>
          <rPr>
            <sz val="9"/>
            <color indexed="81"/>
            <rFont val="Tahoma"/>
            <family val="2"/>
          </rPr>
          <t>Viga +- 3.2% (+- 16 450)
MIN - MID - MAX
11.6% - 14.9% - 18.1%
ÜLDKOGUM: MIN - MID - MAX
 58 953 -  75 404 -  91 854</t>
        </r>
      </text>
    </comment>
    <comment ref="E323" authorId="0" shapeId="0" xr:uid="{00000000-0006-0000-0000-0000C03C0000}">
      <text>
        <r>
          <rPr>
            <sz val="9"/>
            <color indexed="81"/>
            <rFont val="Tahoma"/>
            <family val="2"/>
          </rPr>
          <t>Viga +- 2.9% (+- 17 073)
MIN - MID - MAX
10.6% - 13.5% - 16.3%
ÜLDKOGUM: MIN - MID - MAX
 62 841 -  79 914 -  96 987</t>
        </r>
      </text>
    </comment>
    <comment ref="F323" authorId="0" shapeId="0" xr:uid="{00000000-0006-0000-0000-0000C13C0000}">
      <text>
        <r>
          <rPr>
            <sz val="9"/>
            <color indexed="81"/>
            <rFont val="Tahoma"/>
            <family val="2"/>
          </rPr>
          <t>Viga +- 9.0% (+- 11 672)
MIN - MID - MAX
37.5% - 46.4% - 55.4%
ÜLDKOGUM: MIN - MID - MAX
 48 644 -  60 316 -  71 987</t>
        </r>
      </text>
    </comment>
    <comment ref="G323" authorId="0" shapeId="0" xr:uid="{00000000-0006-0000-0000-0000C23C0000}">
      <text>
        <r>
          <rPr>
            <sz val="9"/>
            <color indexed="81"/>
            <rFont val="Tahoma"/>
            <family val="2"/>
          </rPr>
          <t>Viga +- 4.3% (+- 8 164)
MIN - MID - MAX
4.8% - 9.1% - 13.3%
ÜLDKOGUM: MIN - MID - MAX
 9 220 -  17 384 -  25 548</t>
        </r>
      </text>
    </comment>
    <comment ref="H323" authorId="0" shapeId="0" xr:uid="{00000000-0006-0000-0000-0000C33C0000}">
      <text>
        <r>
          <rPr>
            <sz val="9"/>
            <color indexed="81"/>
            <rFont val="Tahoma"/>
            <family val="2"/>
          </rPr>
          <t>Viga +- 3.5% (+- 9 424)
MIN - MID - MAX
5.1% - 8.6% - 12.1%
ÜLDKOGUM: MIN - MID - MAX
 13 624 -  23 048 -  32 473</t>
        </r>
      </text>
    </comment>
    <comment ref="I323" authorId="0" shapeId="0" xr:uid="{00000000-0006-0000-0000-0000C43C0000}">
      <text>
        <r>
          <rPr>
            <sz val="9"/>
            <color indexed="81"/>
            <rFont val="Tahoma"/>
            <family val="2"/>
          </rPr>
          <t>Viga +- 3.1% (+- 8 030)
MIN - MID - MAX
3.2% - 6.4% - 9.5%
ÜLDKOGUM: MIN - MID - MAX
 8 299 -  16 329 -  24 359</t>
        </r>
      </text>
    </comment>
    <comment ref="J323" authorId="0" shapeId="0" xr:uid="{00000000-0006-0000-0000-0000C53C0000}">
      <text>
        <r>
          <rPr>
            <sz val="9"/>
            <color indexed="81"/>
            <rFont val="Tahoma"/>
            <family val="2"/>
          </rPr>
          <t>Viga +- 4.6% (+- 11 703)
MIN - MID - MAX
10.4% - 15.0% - 19.7%
ÜLDKOGUM: MIN - MID - MAX
 26 537 -  38 241 -  49 944</t>
        </r>
      </text>
    </comment>
    <comment ref="K323" authorId="0" shapeId="0" xr:uid="{00000000-0006-0000-0000-0000C63C0000}">
      <text>
        <r>
          <rPr>
            <sz val="9"/>
            <color indexed="81"/>
            <rFont val="Tahoma"/>
            <family val="2"/>
          </rPr>
          <t>Viga +- 2.6% (+- 19 631)
MIN - MID - MAX
11.4% - 14.0% - 16.6%
ÜLDKOGUM: MIN - MID - MAX
 86 670 -  106 302 -  125 933</t>
        </r>
      </text>
    </comment>
    <comment ref="L323" authorId="0" shapeId="0" xr:uid="{00000000-0006-0000-0000-0000C73C0000}">
      <text>
        <r>
          <rPr>
            <sz val="9"/>
            <color indexed="81"/>
            <rFont val="Tahoma"/>
            <family val="2"/>
          </rPr>
          <t>Viga +- 3.9% (+- 13 300)
MIN - MID - MAX
10.5% - 14.4% - 18.3%
ÜLDKOGUM: MIN - MID - MAX
 35 716 -  49 016 -  62 316</t>
        </r>
      </text>
    </comment>
    <comment ref="M323" authorId="0" shapeId="0" xr:uid="{00000000-0006-0000-0000-0000C83C0000}">
      <text>
        <r>
          <rPr>
            <sz val="9"/>
            <color indexed="81"/>
            <rFont val="Tahoma"/>
            <family val="2"/>
          </rPr>
          <t>Viga +- 3.1% (+- 11 067)
MIN - MID - MAX
5.8% - 8.9% - 12.0%
ÜLDKOGUM: MIN - MID - MAX
 20 821 -  31 887 -  42 954</t>
        </r>
      </text>
    </comment>
    <comment ref="N323" authorId="0" shapeId="0" xr:uid="{00000000-0006-0000-0000-0000C93C0000}">
      <text>
        <r>
          <rPr>
            <sz val="9"/>
            <color indexed="81"/>
            <rFont val="Tahoma"/>
            <family val="2"/>
          </rPr>
          <t>Viga +- 4.8% (+- 8 988)
MIN - MID - MAX
6.8% - 11.6% - 16.4%
ÜLDKOGUM: MIN - MID - MAX
 12 686 -  21 675 -  30 663</t>
        </r>
      </text>
    </comment>
    <comment ref="O323" authorId="0" shapeId="0" xr:uid="{00000000-0006-0000-0000-0000CA3C0000}">
      <text>
        <r>
          <rPr>
            <sz val="9"/>
            <color indexed="81"/>
            <rFont val="Tahoma"/>
            <family val="2"/>
          </rPr>
          <t>Viga +- 5.3% (+- 11 273)
MIN - MID - MAX
11.9% - 17.3% - 22.6%
ÜLDKOGUM: MIN - MID - MAX
 25 157 -  36 430 -  47 703</t>
        </r>
      </text>
    </comment>
    <comment ref="P323" authorId="0" shapeId="0" xr:uid="{00000000-0006-0000-0000-0000CB3C0000}">
      <text>
        <r>
          <rPr>
            <sz val="9"/>
            <color indexed="81"/>
            <rFont val="Tahoma"/>
            <family val="2"/>
          </rPr>
          <t>Viga +- 4.3% (+- 14 941)
MIN - MID - MAX
14.6% - 18.9% - 23.3%
ÜLDKOGUM: MIN - MID - MAX
 50 385 -  65 326 -  80 267</t>
        </r>
      </text>
    </comment>
    <comment ref="Q323" authorId="0" shapeId="0" xr:uid="{00000000-0006-0000-0000-0000CC3C0000}">
      <text>
        <r>
          <rPr>
            <sz val="9"/>
            <color indexed="81"/>
            <rFont val="Tahoma"/>
            <family val="2"/>
          </rPr>
          <t>Viga +- 2.4% (+- 18 279)
MIN - MID - MAX
9.5% - 11.9% - 14.3%
ÜLDKOGUM: MIN - MID - MAX
 71 713 -  89 992 -  108 271</t>
        </r>
      </text>
    </comment>
    <comment ref="R323" authorId="0" shapeId="0" xr:uid="{00000000-0006-0000-0000-0000CD3C0000}">
      <text>
        <r>
          <rPr>
            <sz val="9"/>
            <color indexed="81"/>
            <rFont val="Tahoma"/>
            <family val="2"/>
          </rPr>
          <t>Viga +- 4.3% (+- 14 941)
MIN - MID - MAX
14.6% - 18.9% - 23.3%
ÜLDKOGUM: MIN - MID - MAX
 50 385 -  65 326 -  80 267</t>
        </r>
      </text>
    </comment>
    <comment ref="S323" authorId="0" shapeId="0" xr:uid="{00000000-0006-0000-0000-0000CE3C0000}">
      <text>
        <r>
          <rPr>
            <sz val="9"/>
            <color indexed="81"/>
            <rFont val="Tahoma"/>
            <family val="2"/>
          </rPr>
          <t>Viga +- 3.1% (+- 11 067)
MIN - MID - MAX
5.8% - 8.9% - 12.0%
ÜLDKOGUM: MIN - MID - MAX
 20 821 -  31 887 -  42 954</t>
        </r>
      </text>
    </comment>
    <comment ref="T323" authorId="0" shapeId="0" xr:uid="{00000000-0006-0000-0000-0000CF3C0000}">
      <text>
        <r>
          <rPr>
            <sz val="9"/>
            <color indexed="81"/>
            <rFont val="Tahoma"/>
            <family val="2"/>
          </rPr>
          <t>Viga +- 7.3% (+- 6 068)
MIN - MID - MAX
4.6% - 11.9% - 19.2%
ÜLDKOGUM: MIN - MID - MAX
 3 845 -  9 912 -  15 980</t>
        </r>
      </text>
    </comment>
    <comment ref="U323" authorId="0" shapeId="0" xr:uid="{00000000-0006-0000-0000-0000D03C0000}">
      <text>
        <r>
          <rPr>
            <sz val="9"/>
            <color indexed="81"/>
            <rFont val="Tahoma"/>
            <family val="2"/>
          </rPr>
          <t>Viga +- 14.6% (+- 4 110)
MIN - MID - MAX
2.6% - 17.2% - 31.8%
ÜLDKOGUM: MIN - MID - MAX
  726 -  4 836 -  8 946</t>
        </r>
      </text>
    </comment>
    <comment ref="V323" authorId="0" shapeId="0" xr:uid="{00000000-0006-0000-0000-0000D13C0000}">
      <text>
        <r>
          <rPr>
            <sz val="9"/>
            <color indexed="81"/>
            <rFont val="Tahoma"/>
            <family val="2"/>
          </rPr>
          <t>Viga +- 6.3% (+- 1 595)
MIN - MID - MAX
0.0% - 4.0% - 10.3%
ÜLDKOGUM: MIN - MID - MAX
   -  1 595 -  4 136</t>
        </r>
      </text>
    </comment>
    <comment ref="W323" authorId="0" shapeId="0" xr:uid="{00000000-0006-0000-0000-0000D23C0000}">
      <text>
        <r>
          <rPr>
            <sz val="9"/>
            <color indexed="81"/>
            <rFont val="Tahoma"/>
            <family val="2"/>
          </rPr>
          <t>Viga +- 12.3% (+- 4 370)
MIN - MID - MAX
2.7% - 15.1% - 27.4%
ÜLDKOGUM: MIN - MID - MAX
  962 -  5 332 -  9 702</t>
        </r>
      </text>
    </comment>
    <comment ref="X323" authorId="0" shapeId="0" xr:uid="{00000000-0006-0000-0000-0000D33C0000}">
      <text>
        <r>
          <rPr>
            <sz val="9"/>
            <color indexed="81"/>
            <rFont val="Tahoma"/>
            <family val="2"/>
          </rPr>
          <t>Viga +- 5.3% (+- 11 273)
MIN - MID - MAX
11.9% - 17.3% - 22.6%
ÜLDKOGUM: MIN - MID - MAX
 25 157 -  36 430 -  47 703</t>
        </r>
      </text>
    </comment>
    <comment ref="Y323" authorId="0" shapeId="0" xr:uid="{00000000-0006-0000-0000-0000D43C0000}">
      <text>
        <r>
          <rPr>
            <sz val="9"/>
            <color indexed="81"/>
            <rFont val="Tahoma"/>
            <family val="2"/>
          </rPr>
          <t>Viga +- 4.3% (+- 14 941)
MIN - MID - MAX
14.6% - 18.9% - 23.3%
ÜLDKOGUM: MIN - MID - MAX
 50 385 -  65 326 -  80 267</t>
        </r>
      </text>
    </comment>
    <comment ref="Z323" authorId="0" shapeId="0" xr:uid="{00000000-0006-0000-0000-0000D53C0000}">
      <text>
        <r>
          <rPr>
            <sz val="9"/>
            <color indexed="81"/>
            <rFont val="Tahoma"/>
            <family val="2"/>
          </rPr>
          <t>Viga +- 3.1% (+- 11 067)
MIN - MID - MAX
5.8% - 8.9% - 12.0%
ÜLDKOGUM: MIN - MID - MAX
 20 821 -  31 887 -  42 954</t>
        </r>
      </text>
    </comment>
    <comment ref="AA323" authorId="0" shapeId="0" xr:uid="{00000000-0006-0000-0000-0000D63C0000}">
      <text>
        <r>
          <rPr>
            <sz val="9"/>
            <color indexed="81"/>
            <rFont val="Tahoma"/>
            <family val="2"/>
          </rPr>
          <t>Viga +- 6.1% (+- 10 702)
MIN - MID - MAX
13.2% - 19.4% - 25.5%
ÜLDKOGUM: MIN - MID - MAX
 22 981 -  33 684 -  44 386</t>
        </r>
      </text>
    </comment>
    <comment ref="AB323" authorId="0" shapeId="0" xr:uid="{00000000-0006-0000-0000-0000D73C0000}">
      <text>
        <r>
          <rPr>
            <sz val="9"/>
            <color indexed="81"/>
            <rFont val="Tahoma"/>
            <family val="2"/>
          </rPr>
          <t>Viga +- 6.4% (+- 7 755)
MIN - MID - MAX
7.2% - 13.6% - 20.0%
ÜLDKOGUM: MIN - MID - MAX
 8 760 -  16 515 -  24 270</t>
        </r>
      </text>
    </comment>
    <comment ref="AC323" authorId="0" shapeId="0" xr:uid="{00000000-0006-0000-0000-0000D83C0000}">
      <text>
        <r>
          <rPr>
            <sz val="9"/>
            <color indexed="81"/>
            <rFont val="Tahoma"/>
            <family val="2"/>
          </rPr>
          <t>Viga +- 6.1% (+- 7 749)
MIN - MID - MAX
6.8% - 12.8% - 18.9%
ÜLDKOGUM: MIN - MID - MAX
 8 592 -  16 341 -  24 090</t>
        </r>
      </text>
    </comment>
    <comment ref="AD323" authorId="0" shapeId="0" xr:uid="{00000000-0006-0000-0000-0000D93C0000}">
      <text>
        <r>
          <rPr>
            <sz val="9"/>
            <color indexed="81"/>
            <rFont val="Tahoma"/>
            <family val="2"/>
          </rPr>
          <t>Viga +- 10.1% (+- 8 100)
MIN - MID - MAX
16.3% - 26.4% - 36.5%
ÜLDKOGUM: MIN - MID - MAX
 13 047 -  21 147 -  29 247</t>
        </r>
      </text>
    </comment>
    <comment ref="AE323" authorId="0" shapeId="0" xr:uid="{00000000-0006-0000-0000-0000DA3C0000}">
      <text>
        <r>
          <rPr>
            <sz val="9"/>
            <color indexed="81"/>
            <rFont val="Tahoma"/>
            <family val="2"/>
          </rPr>
          <t>Viga +- 4.7% (+- 11 327)
MIN - MID - MAX
10.2% - 14.9% - 19.6%
ÜLDKOGUM: MIN - MID - MAX
 24 417 -  35 744 -  47 070</t>
        </r>
      </text>
    </comment>
    <comment ref="AF323" authorId="0" shapeId="0" xr:uid="{00000000-0006-0000-0000-0000DB3C0000}">
      <text>
        <r>
          <rPr>
            <sz val="9"/>
            <color indexed="81"/>
            <rFont val="Tahoma"/>
            <family val="2"/>
          </rPr>
          <t>Viga +- 3.1% (+- 11 067)
MIN - MID - MAX
5.8% - 8.9% - 12.0%
ÜLDKOGUM: MIN - MID - MAX
 20 821 -  31 887 -  42 954</t>
        </r>
      </text>
    </comment>
    <comment ref="AG323" authorId="0" shapeId="0" xr:uid="{00000000-0006-0000-0000-0000DC3C0000}">
      <text>
        <r>
          <rPr>
            <sz val="9"/>
            <color indexed="81"/>
            <rFont val="Tahoma"/>
            <family val="2"/>
          </rPr>
          <t>Viga +- 6.6% (+- 8 021)
MIN - MID - MAX
8.2% - 14.8% - 21.4%
ÜLDKOGUM: MIN - MID - MAX
 9 884 -  17 905 -  25 927</t>
        </r>
      </text>
    </comment>
    <comment ref="AH323" authorId="0" shapeId="0" xr:uid="{00000000-0006-0000-0000-0000DD3C0000}">
      <text>
        <r>
          <rPr>
            <sz val="9"/>
            <color indexed="81"/>
            <rFont val="Tahoma"/>
            <family val="2"/>
          </rPr>
          <t>Viga +- 20.0% (+- 1 210)
MIN - MID - MAX
0.0% - 11.4% - 31.4%
ÜLDKOGUM: MIN - MID - MAX
   -  1 210 -  3 337</t>
        </r>
      </text>
    </comment>
    <comment ref="AI323" authorId="0" shapeId="0" xr:uid="{00000000-0006-0000-0000-0000DE3C0000}">
      <text>
        <r>
          <rPr>
            <sz val="9"/>
            <color indexed="81"/>
            <rFont val="Tahoma"/>
            <family val="2"/>
          </rPr>
          <t>Viga +- 6.4% (+- 7 755)
MIN - MID - MAX
7.2% - 13.6% - 20.0%
ÜLDKOGUM: MIN - MID - MAX
 8 760 -  16 515 -  24 270</t>
        </r>
      </text>
    </comment>
    <comment ref="AJ323" authorId="0" shapeId="0" xr:uid="{00000000-0006-0000-0000-0000DF3C0000}">
      <text>
        <r>
          <rPr>
            <sz val="9"/>
            <color indexed="81"/>
            <rFont val="Tahoma"/>
            <family val="2"/>
          </rPr>
          <t>Viga +- 20.3% (+- 4 353)
MIN - MID - MAX
9.6% - 29.9% - 50.1%
ÜLDKOGUM: MIN - MID - MAX
 2 052 -  6 405 -  10 758</t>
        </r>
      </text>
    </comment>
    <comment ref="AK323" authorId="0" shapeId="0" xr:uid="{00000000-0006-0000-0000-0000E03C0000}">
      <text>
        <r>
          <rPr>
            <sz val="9"/>
            <color indexed="81"/>
            <rFont val="Tahoma"/>
            <family val="2"/>
          </rPr>
          <t>Viga +- 11.9% (+- 4 066)
MIN - MID - MAX
1.3% - 13.2% - 25.2%
ÜLDKOGUM: MIN - MID - MAX
  452 -  4 518 -  8 583</t>
        </r>
      </text>
    </comment>
    <comment ref="AL323" authorId="0" shapeId="0" xr:uid="{00000000-0006-0000-0000-0000E13C0000}">
      <text>
        <r>
          <rPr>
            <sz val="9"/>
            <color indexed="81"/>
            <rFont val="Tahoma"/>
            <family val="2"/>
          </rPr>
          <t>Viga +- 7.8% (+- 1 058)
MIN - MID - MAX
0.0% - 4.0% - 11.8%
ÜLDKOGUM: MIN - MID - MAX
   -  1 058 -  3 128</t>
        </r>
      </text>
    </comment>
    <comment ref="AM323" authorId="0" shapeId="0" xr:uid="{00000000-0006-0000-0000-0000E23C0000}">
      <text>
        <r>
          <rPr>
            <sz val="9"/>
            <color indexed="81"/>
            <rFont val="Tahoma"/>
            <family val="2"/>
          </rPr>
          <t>Viga +- 12.9% (+- 6 832)
MIN - MID - MAX
16.9% - 29.8% - 42.8%
ÜLDKOGUM: MIN - MID - MAX
 8 946 -  15 778 -  22 611</t>
        </r>
      </text>
    </comment>
    <comment ref="AN323" authorId="0" shapeId="0" xr:uid="{00000000-0006-0000-0000-0000E33C0000}">
      <text>
        <r>
          <rPr>
            <sz val="9"/>
            <color indexed="81"/>
            <rFont val="Tahoma"/>
            <family val="2"/>
          </rPr>
          <t>Viga +- 19.0% (+- 4 098)
MIN - MID - MAX
5.4% - 24.5% - 43.5%
ÜLDKOGUM: MIN - MID - MAX
 1 174 -  5 271 -  9 369</t>
        </r>
      </text>
    </comment>
    <comment ref="AO323" authorId="0" shapeId="0" xr:uid="{00000000-0006-0000-0000-0000E43C0000}">
      <text>
        <r>
          <rPr>
            <sz val="9"/>
            <color indexed="81"/>
            <rFont val="Tahoma"/>
            <family val="2"/>
          </rPr>
          <t>Viga +- 10.3% (+- 6 843)
MIN - MID - MAX
10.8% - 21.1% - 31.4%
ÜLDKOGUM: MIN - MID - MAX
 7 230 -  14 072 -  20 915</t>
        </r>
      </text>
    </comment>
    <comment ref="AP323" authorId="0" shapeId="0" xr:uid="{00000000-0006-0000-0000-0000E53C0000}">
      <text>
        <r>
          <rPr>
            <sz val="9"/>
            <color indexed="81"/>
            <rFont val="Tahoma"/>
            <family val="2"/>
          </rPr>
          <t>Viga +- 20.5% (+- 5 008)
MIN - MID - MAX
21.3% - 41.8% - 62.3%
ÜLDKOGUM: MIN - MID - MAX
 5 216 -  10 224 -  15 233</t>
        </r>
      </text>
    </comment>
    <comment ref="AQ323" authorId="0" shapeId="0" xr:uid="{00000000-0006-0000-0000-0000E6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23" authorId="0" shapeId="0" xr:uid="{00000000-0006-0000-0000-0000E73C0000}">
      <text>
        <r>
          <rPr>
            <sz val="9"/>
            <color indexed="81"/>
            <rFont val="Tahoma"/>
            <family val="2"/>
          </rPr>
          <t>Viga +- 5.9% (+- 7 366)
MIN - MID - MAX
5.8% - 11.8% - 17.7%
ÜLDKOGUM: MIN - MID - MAX
 7 217 -  14 583 -  21 948</t>
        </r>
      </text>
    </comment>
    <comment ref="AS323" authorId="0" shapeId="0" xr:uid="{00000000-0006-0000-0000-0000E83C0000}">
      <text>
        <r>
          <rPr>
            <sz val="9"/>
            <color indexed="81"/>
            <rFont val="Tahoma"/>
            <family val="2"/>
          </rPr>
          <t>Viga +- 15.4% (+- 2 536)
MIN - MID - MAX
0.0% - 12.8% - 28.1%
ÜLDKOGUM: MIN - MID - MAX
   -  2 536 -  5 590</t>
        </r>
      </text>
    </comment>
    <comment ref="AT323" authorId="0" shapeId="0" xr:uid="{00000000-0006-0000-0000-0000E93C0000}">
      <text>
        <r>
          <rPr>
            <sz val="9"/>
            <color indexed="81"/>
            <rFont val="Tahoma"/>
            <family val="2"/>
          </rPr>
          <t>Viga +- 10.8% (+- 4 551)
MIN - MID - MAX
2.7% - 13.4% - 24.2%
ÜLDKOGUM: MIN - MID - MAX
 1 124 -  5 676 -  10 227</t>
        </r>
      </text>
    </comment>
    <comment ref="AU323" authorId="0" shapeId="0" xr:uid="{00000000-0006-0000-0000-0000EA3C0000}">
      <text>
        <r>
          <rPr>
            <sz val="9"/>
            <color indexed="81"/>
            <rFont val="Tahoma"/>
            <family val="2"/>
          </rPr>
          <t>Viga +- 15.2% (+- 4 979)
MIN - MID - MAX
8.2% - 23.4% - 38.6%
ÜLDKOGUM: MIN - MID - MAX
 2 699 -  7 678 -  12 657</t>
        </r>
      </text>
    </comment>
    <comment ref="AV323" authorId="0" shapeId="0" xr:uid="{00000000-0006-0000-0000-0000EB3C0000}">
      <text>
        <r>
          <rPr>
            <sz val="9"/>
            <color indexed="81"/>
            <rFont val="Tahoma"/>
            <family val="2"/>
          </rPr>
          <t>Viga +- 7.0% (+- 4 049)
MIN - MID - MAX
0.3% - 7.3% - 14.3%
ÜLDKOGUM: MIN - MID - MAX
  144 -  4 194 -  8 243</t>
        </r>
      </text>
    </comment>
    <comment ref="AW323" authorId="0" shapeId="0" xr:uid="{00000000-0006-0000-0000-0000EC3C0000}">
      <text>
        <r>
          <rPr>
            <sz val="9"/>
            <color indexed="81"/>
            <rFont val="Tahoma"/>
            <family val="2"/>
          </rPr>
          <t>Viga +- 10.8% (+- 3 673)
MIN - MID - MAX
0.0% - 10.7% - 21.5%
ÜLDKOGUM: MIN - MID - MAX
   -  3 673 -  7 392</t>
        </r>
      </text>
    </comment>
    <comment ref="AX323" authorId="0" shapeId="0" xr:uid="{00000000-0006-0000-0000-0000ED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23" authorId="0" shapeId="0" xr:uid="{00000000-0006-0000-0000-0000EE3C0000}">
      <text>
        <r>
          <rPr>
            <sz val="9"/>
            <color indexed="81"/>
            <rFont val="Tahoma"/>
            <family val="2"/>
          </rPr>
          <t>Viga +- 8.4% (+- 1 832)
MIN - MID - MAX
0.0% - 5.7% - 14.2%
ÜLDKOGUM: MIN - MID - MAX
   -  1 832 -  4 531</t>
        </r>
      </text>
    </comment>
    <comment ref="AZ323" authorId="0" shapeId="0" xr:uid="{00000000-0006-0000-0000-0000EF3C0000}">
      <text>
        <r>
          <rPr>
            <sz val="9"/>
            <color indexed="81"/>
            <rFont val="Tahoma"/>
            <family val="2"/>
          </rPr>
          <t>Viga +- 7.2% (+- 7 010)
MIN - MID - MAX
6.7% - 14.0% - 21.2%
ÜLDKOGUM: MIN - MID - MAX
 6 534 -  13 544 -  20 554</t>
        </r>
      </text>
    </comment>
    <comment ref="BA323" authorId="0" shapeId="0" xr:uid="{00000000-0006-0000-0000-0000F0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23" authorId="0" shapeId="0" xr:uid="{00000000-0006-0000-0000-0000F13C0000}">
      <text>
        <r>
          <rPr>
            <sz val="9"/>
            <color indexed="81"/>
            <rFont val="Tahoma"/>
            <family val="2"/>
          </rPr>
          <t>Viga +- 5.5% (+- 2 109)
MIN - MID - MAX
0.0% - 4.0% - 9.5%
ÜLDKOGUM: MIN - MID - MAX
   -  2 109 -  5 031</t>
        </r>
      </text>
    </comment>
    <comment ref="BC323" authorId="0" shapeId="0" xr:uid="{00000000-0006-0000-0000-0000F23C0000}">
      <text>
        <r>
          <rPr>
            <sz val="9"/>
            <color indexed="81"/>
            <rFont val="Tahoma"/>
            <family val="2"/>
          </rPr>
          <t>Viga +- 14.5% (+- 4 692)
MIN - MID - MAX
5.7% - 20.1% - 34.6%
ÜLDKOGUM: MIN - MID - MAX
 1 844 -  6 535 -  11 227</t>
        </r>
      </text>
    </comment>
    <comment ref="BD323" authorId="0" shapeId="0" xr:uid="{00000000-0006-0000-0000-0000F33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155 318 -  155 318 -  155 318</t>
        </r>
      </text>
    </comment>
    <comment ref="BE323" authorId="0" shapeId="0" xr:uid="{00000000-0006-0000-0000-0000F4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323" authorId="0" shapeId="0" xr:uid="{00000000-0006-0000-0000-0000F5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323" authorId="0" shapeId="0" xr:uid="{00000000-0006-0000-0000-0000F63C0000}">
      <text>
        <r>
          <rPr>
            <sz val="9"/>
            <color indexed="81"/>
            <rFont val="Tahoma"/>
            <family val="2"/>
          </rPr>
          <t>Viga +- 11.1% (+- 2 571)
MIN - MID - MAX
0.0% - 9.0% - 20.1%
ÜLDKOGUM: MIN - MID - MAX
   -  2 571 -  5 711</t>
        </r>
      </text>
    </comment>
    <comment ref="BH323" authorId="0" shapeId="0" xr:uid="{00000000-0006-0000-0000-0000F73C0000}">
      <text>
        <r>
          <rPr>
            <sz val="9"/>
            <color indexed="81"/>
            <rFont val="Tahoma"/>
            <family val="2"/>
          </rPr>
          <t>Viga +- 13.4% (+- 5 558)
MIN - MID - MAX
9.5% - 23.0% - 36.4%
ÜLDKOGUM: MIN - MID - MAX
 3 953 -  9 511 -  15 070</t>
        </r>
      </text>
    </comment>
    <comment ref="BI323" authorId="0" shapeId="0" xr:uid="{00000000-0006-0000-0000-0000F83C0000}">
      <text>
        <r>
          <rPr>
            <sz val="9"/>
            <color indexed="81"/>
            <rFont val="Tahoma"/>
            <family val="2"/>
          </rPr>
          <t>Viga +- 6.7% (+- 7 464)
MIN - MID - MAX
7.0% - 13.7% - 20.4%
ÜLDKOGUM: MIN - MID - MAX
 7 842 -  15 305 -  22 769</t>
        </r>
      </text>
    </comment>
    <comment ref="BJ323" authorId="0" shapeId="0" xr:uid="{00000000-0006-0000-0000-0000F93C0000}">
      <text>
        <r>
          <rPr>
            <sz val="9"/>
            <color indexed="81"/>
            <rFont val="Tahoma"/>
            <family val="2"/>
          </rPr>
          <t>Viga +- 5.4% (+- 10 509)
MIN - MID - MAX
10.5% - 15.9% - 21.3%
ÜLDKOGUM: MIN - MID - MAX
 20 635 -  31 144 -  41 653</t>
        </r>
      </text>
    </comment>
    <comment ref="BK323" authorId="0" shapeId="0" xr:uid="{00000000-0006-0000-0000-0000FA3C0000}">
      <text>
        <r>
          <rPr>
            <sz val="9"/>
            <color indexed="81"/>
            <rFont val="Tahoma"/>
            <family val="2"/>
          </rPr>
          <t>Viga +- 6.1% (+- 6 909)
MIN - MID - MAX
5.2% - 11.3% - 17.4%
ÜLDKOGUM: MIN - MID - MAX
 5 846 -  12 755 -  19 664</t>
        </r>
      </text>
    </comment>
    <comment ref="BL323" authorId="0" shapeId="0" xr:uid="{00000000-0006-0000-0000-0000FB3C0000}">
      <text>
        <r>
          <rPr>
            <sz val="9"/>
            <color indexed="81"/>
            <rFont val="Tahoma"/>
            <family val="2"/>
          </rPr>
          <t>Viga +- 3.0% (+- 9 352)
MIN - MID - MAX
4.1% - 7.1% - 10.1%
ÜLDKOGUM: MIN - MID - MAX
 12 981 -  22 333 -  31 686</t>
        </r>
      </text>
    </comment>
    <comment ref="BM323" authorId="0" shapeId="0" xr:uid="{00000000-0006-0000-0000-0000FC3C0000}">
      <text>
        <r>
          <rPr>
            <sz val="9"/>
            <color indexed="81"/>
            <rFont val="Tahoma"/>
            <family val="2"/>
          </rPr>
          <t>Viga +- 26.8% (+- 3 200)
MIN - MID - MAX
1.6% - 28.3% - 55.1%
ÜLDKOGUM: MIN - MID - MAX
  189 -  3 389 -  6 590</t>
        </r>
      </text>
    </comment>
    <comment ref="BN323" authorId="0" shapeId="0" xr:uid="{00000000-0006-0000-0000-0000FD3C0000}">
      <text>
        <r>
          <rPr>
            <sz val="9"/>
            <color indexed="81"/>
            <rFont val="Tahoma"/>
            <family val="2"/>
          </rPr>
          <t>Viga +- 4.9% (+- 13 978)
MIN - MID - MAX
15.6% - 20.5% - 25.4%
ÜLDKOGUM: MIN - MID - MAX
 44 330 -  58 308 -  72 285</t>
        </r>
      </text>
    </comment>
    <comment ref="BO323" authorId="0" shapeId="0" xr:uid="{00000000-0006-0000-0000-0000FE3C0000}">
      <text>
        <r>
          <rPr>
            <sz val="9"/>
            <color indexed="81"/>
            <rFont val="Tahoma"/>
            <family val="2"/>
          </rPr>
          <t>Viga +- 4.5% (+- 13 819)
MIN - MID - MAX
13.7% - 18.2% - 22.8%
ÜLDKOGUM: MIN - MID - MAX
 41 570 -  55 390 -  69 209</t>
        </r>
      </text>
    </comment>
    <comment ref="BP323" authorId="0" shapeId="0" xr:uid="{00000000-0006-0000-0000-0000FF3C0000}">
      <text>
        <r>
          <rPr>
            <sz val="9"/>
            <color indexed="81"/>
            <rFont val="Tahoma"/>
            <family val="2"/>
          </rPr>
          <t>Viga +- 2.4% (+- 19 192)
MIN - MID - MAX
10.1% - 12.5% - 14.9%
ÜLDKOGUM: MIN - MID - MAX
 80 736 -  99 928 -  119 120</t>
        </r>
      </text>
    </comment>
    <comment ref="BQ323" authorId="0" shapeId="0" xr:uid="{00000000-0006-0000-0000-0000003D0000}">
      <text>
        <r>
          <rPr>
            <sz val="9"/>
            <color indexed="81"/>
            <rFont val="Tahoma"/>
            <family val="2"/>
          </rPr>
          <t>Viga +- 2.8% (+- 20 325)
MIN - MID - MAX
13.6% - 16.4% - 19.3%
ÜLDKOGUM: MIN - MID - MAX
 96 976 -  117 301 -  137 625</t>
        </r>
      </text>
    </comment>
    <comment ref="BR323" authorId="0" shapeId="0" xr:uid="{00000000-0006-0000-0000-0000013D0000}">
      <text>
        <r>
          <rPr>
            <sz val="9"/>
            <color indexed="81"/>
            <rFont val="Tahoma"/>
            <family val="2"/>
          </rPr>
          <t>Viga +- 2.6% (+- 12 654)
MIN - MID - MAX
5.8% - 8.4% - 10.9%
ÜLDKOGUM: MIN - MID - MAX
 28 802 -  41 456 -  54 110</t>
        </r>
      </text>
    </comment>
    <comment ref="BS323" authorId="0" shapeId="0" xr:uid="{00000000-0006-0000-0000-0000023D0000}">
      <text>
        <r>
          <rPr>
            <sz val="9"/>
            <color indexed="81"/>
            <rFont val="Tahoma"/>
            <family val="2"/>
          </rPr>
          <t>Viga +- 5.4% (+- 13 658)
MIN - MID - MAX
17.3% - 22.7% - 28.1%
ÜLDKOGUM: MIN - MID - MAX
 43 589 -  57 247 -  70 905</t>
        </r>
      </text>
    </comment>
    <comment ref="BT323" authorId="0" shapeId="0" xr:uid="{00000000-0006-0000-0000-0000033D0000}">
      <text>
        <r>
          <rPr>
            <sz val="9"/>
            <color indexed="81"/>
            <rFont val="Tahoma"/>
            <family val="2"/>
          </rPr>
          <t>Viga +- 8.1% (+- 10 280)
MIN - MID - MAX
19.0% - 27.1% - 35.2%
ÜLDKOGUM: MIN - MID - MAX
 24 081 -  34 361 -  44 641</t>
        </r>
      </text>
    </comment>
    <comment ref="BU323" authorId="0" shapeId="0" xr:uid="{00000000-0006-0000-0000-000004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323" authorId="0" shapeId="0" xr:uid="{00000000-0006-0000-0000-0000053D0000}">
      <text>
        <r>
          <rPr>
            <sz val="9"/>
            <color indexed="81"/>
            <rFont val="Tahoma"/>
            <family val="2"/>
          </rPr>
          <t>Viga +- 3.0% (+- 18 306)
MIN - MID - MAX
12.5% - 15.5% - 18.5%
ÜLDKOGUM: MIN - MID - MAX
 75 764 -  94 070 -  112 376</t>
        </r>
      </text>
    </comment>
    <comment ref="BW323" authorId="0" shapeId="0" xr:uid="{00000000-0006-0000-0000-0000063D0000}">
      <text>
        <r>
          <rPr>
            <sz val="9"/>
            <color indexed="81"/>
            <rFont val="Tahoma"/>
            <family val="2"/>
          </rPr>
          <t>Viga +- 3.0% (+- 15 038)
MIN - MID - MAX
9.4% - 12.4% - 15.5%
ÜLDKOGUM: MIN - MID - MAX
 46 210 -  61 247 -  76 285</t>
        </r>
      </text>
    </comment>
    <comment ref="C324" authorId="0" shapeId="0" xr:uid="{00000000-0006-0000-0000-0000073D0000}">
      <text>
        <r>
          <rPr>
            <sz val="9"/>
            <color indexed="81"/>
            <rFont val="Tahoma"/>
            <family val="2"/>
          </rPr>
          <t>Viga +- 3.0% (+- 33 498)
MIN - MID - MAX
55.9% - 59.0% - 62.0%
ÜLDKOGUM: MIN - MID - MAX
 615 880 -  649 378 -  682 877</t>
        </r>
      </text>
    </comment>
    <comment ref="D324" authorId="0" shapeId="0" xr:uid="{00000000-0006-0000-0000-0000083D0000}">
      <text>
        <r>
          <rPr>
            <sz val="9"/>
            <color indexed="81"/>
            <rFont val="Tahoma"/>
            <family val="2"/>
          </rPr>
          <t>Viga +- 4.5% (+- 22 593)
MIN - MID - MAX
56.2% - 60.6% - 65.1%
ÜLDKOGUM: MIN - MID - MAX
 285 042 -  307 636 -  330 229</t>
        </r>
      </text>
    </comment>
    <comment ref="E324" authorId="0" shapeId="0" xr:uid="{00000000-0006-0000-0000-0000093D0000}">
      <text>
        <r>
          <rPr>
            <sz val="9"/>
            <color indexed="81"/>
            <rFont val="Tahoma"/>
            <family val="2"/>
          </rPr>
          <t>Viga +- 4.2% (+- 24 720)
MIN - MID - MAX
53.4% - 57.6% - 61.7%
ÜLDKOGUM: MIN - MID - MAX
 317 023 -  341 743 -  366 463</t>
        </r>
      </text>
    </comment>
    <comment ref="F324" authorId="0" shapeId="0" xr:uid="{00000000-0006-0000-0000-00000A3D0000}">
      <text>
        <r>
          <rPr>
            <sz val="9"/>
            <color indexed="81"/>
            <rFont val="Tahoma"/>
            <family val="2"/>
          </rPr>
          <t>Viga +- 8.9% (+- 11 511)
MIN - MID - MAX
32.2% - 41.0% - 49.9%
ÜLDKOGUM: MIN - MID - MAX
 41 767 -  53 278 -  64 789</t>
        </r>
      </text>
    </comment>
    <comment ref="G324" authorId="0" shapeId="0" xr:uid="{00000000-0006-0000-0000-00000B3D0000}">
      <text>
        <r>
          <rPr>
            <sz val="9"/>
            <color indexed="81"/>
            <rFont val="Tahoma"/>
            <family val="2"/>
          </rPr>
          <t>Viga +- 7.3% (+- 14 033)
MIN - MID - MAX
50.7% - 58.0% - 65.3%
ÜLDKOGUM: MIN - MID - MAX
 97 181 -  111 214 -  125 247</t>
        </r>
      </text>
    </comment>
    <comment ref="H324" authorId="0" shapeId="0" xr:uid="{00000000-0006-0000-0000-00000C3D0000}">
      <text>
        <r>
          <rPr>
            <sz val="9"/>
            <color indexed="81"/>
            <rFont val="Tahoma"/>
            <family val="2"/>
          </rPr>
          <t>Viga +- 6.2% (+- 16 712)
MIN - MID - MAX
49.1% - 55.3% - 61.6%
ÜLDKOGUM: MIN - MID - MAX
 131 563 -  148 276 -  164 988</t>
        </r>
      </text>
    </comment>
    <comment ref="I324" authorId="0" shapeId="0" xr:uid="{00000000-0006-0000-0000-00000D3D0000}">
      <text>
        <r>
          <rPr>
            <sz val="9"/>
            <color indexed="81"/>
            <rFont val="Tahoma"/>
            <family val="2"/>
          </rPr>
          <t>Viga +- 5.7% (+- 14 604)
MIN - MID - MAX
67.4% - 73.1% - 78.8%
ÜLDKOGUM: MIN - MID - MAX
 173 330 -  187 934 -  202 538</t>
        </r>
      </text>
    </comment>
    <comment ref="J324" authorId="0" shapeId="0" xr:uid="{00000000-0006-0000-0000-00000E3D0000}">
      <text>
        <r>
          <rPr>
            <sz val="9"/>
            <color indexed="81"/>
            <rFont val="Tahoma"/>
            <family val="2"/>
          </rPr>
          <t>Viga +- 6.3% (+- 16 127)
MIN - MID - MAX
52.2% - 58.5% - 64.9%
ÜLDKOGUM: MIN - MID - MAX
 132 550 -  148 677 -  164 804</t>
        </r>
      </text>
    </comment>
    <comment ref="K324" authorId="0" shapeId="0" xr:uid="{00000000-0006-0000-0000-00000F3D0000}">
      <text>
        <r>
          <rPr>
            <sz val="9"/>
            <color indexed="81"/>
            <rFont val="Tahoma"/>
            <family val="2"/>
          </rPr>
          <t>Viga +- 3.7% (+- 28 043)
MIN - MID - MAX
53.1% - 56.8% - 60.5%
ÜLDKOGUM: MIN - MID - MAX
 404 197 -  432 240 -  460 283</t>
        </r>
      </text>
    </comment>
    <comment ref="L324" authorId="0" shapeId="0" xr:uid="{00000000-0006-0000-0000-0000103D0000}">
      <text>
        <r>
          <rPr>
            <sz val="9"/>
            <color indexed="81"/>
            <rFont val="Tahoma"/>
            <family val="2"/>
          </rPr>
          <t>Viga +- 5.3% (+- 18 202)
MIN - MID - MAX
58.5% - 63.8% - 69.2%
ÜLDKOGUM: MIN - MID - MAX
 198 937 -  217 139 -  235 341</t>
        </r>
      </text>
    </comment>
    <comment ref="M324" authorId="0" shapeId="0" xr:uid="{00000000-0006-0000-0000-0000113D0000}">
      <text>
        <r>
          <rPr>
            <sz val="9"/>
            <color indexed="81"/>
            <rFont val="Tahoma"/>
            <family val="2"/>
          </rPr>
          <t>Viga +- 5.4% (+- 19 432)
MIN - MID - MAX
44.6% - 50.0% - 55.4%
ÜLDKOGUM: MIN - MID - MAX
 159 636 -  179 069 -  198 501</t>
        </r>
      </text>
    </comment>
    <comment ref="N324" authorId="0" shapeId="0" xr:uid="{00000000-0006-0000-0000-0000123D0000}">
      <text>
        <r>
          <rPr>
            <sz val="9"/>
            <color indexed="81"/>
            <rFont val="Tahoma"/>
            <family val="2"/>
          </rPr>
          <t>Viga +- 7.4% (+- 13 860)
MIN - MID - MAX
50.4% - 57.9% - 65.3%
ÜLDKOGUM: MIN - MID - MAX
 94 222 -  108 082 -  121 941</t>
        </r>
      </text>
    </comment>
    <comment ref="O324" authorId="0" shapeId="0" xr:uid="{00000000-0006-0000-0000-0000133D0000}">
      <text>
        <r>
          <rPr>
            <sz val="9"/>
            <color indexed="81"/>
            <rFont val="Tahoma"/>
            <family val="2"/>
          </rPr>
          <t>Viga +- 6.8% (+- 14 382)
MIN - MID - MAX
56.4% - 63.2% - 70.0%
ÜLDKOGUM: MIN - MID - MAX
 118 978 -  133 360 -  147 742</t>
        </r>
      </text>
    </comment>
    <comment ref="P324" authorId="0" shapeId="0" xr:uid="{00000000-0006-0000-0000-0000143D0000}">
      <text>
        <r>
          <rPr>
            <sz val="9"/>
            <color indexed="81"/>
            <rFont val="Tahoma"/>
            <family val="2"/>
          </rPr>
          <t>Viga +- 5.2% (+- 18 012)
MIN - MID - MAX
61.2% - 66.4% - 71.6%
ÜLDKOGUM: MIN - MID - MAX
 210 856 -  228 868 -  246 880</t>
        </r>
      </text>
    </comment>
    <comment ref="Q324" authorId="0" shapeId="0" xr:uid="{00000000-0006-0000-0000-0000153D0000}">
      <text>
        <r>
          <rPr>
            <sz val="9"/>
            <color indexed="81"/>
            <rFont val="Tahoma"/>
            <family val="2"/>
          </rPr>
          <t>Viga +- 3.7% (+- 28 046)
MIN - MID - MAX
51.9% - 55.6% - 59.3%
ÜLDKOGUM: MIN - MID - MAX
 392 465 -  420 510 -  448 556</t>
        </r>
      </text>
    </comment>
    <comment ref="R324" authorId="0" shapeId="0" xr:uid="{00000000-0006-0000-0000-0000163D0000}">
      <text>
        <r>
          <rPr>
            <sz val="9"/>
            <color indexed="81"/>
            <rFont val="Tahoma"/>
            <family val="2"/>
          </rPr>
          <t>Viga +- 5.2% (+- 18 012)
MIN - MID - MAX
61.2% - 66.4% - 71.6%
ÜLDKOGUM: MIN - MID - MAX
 210 856 -  228 868 -  246 880</t>
        </r>
      </text>
    </comment>
    <comment ref="S324" authorId="0" shapeId="0" xr:uid="{00000000-0006-0000-0000-0000173D0000}">
      <text>
        <r>
          <rPr>
            <sz val="9"/>
            <color indexed="81"/>
            <rFont val="Tahoma"/>
            <family val="2"/>
          </rPr>
          <t>Viga +- 5.4% (+- 19 432)
MIN - MID - MAX
44.6% - 50.0% - 55.4%
ÜLDKOGUM: MIN - MID - MAX
 159 636 -  179 069 -  198 501</t>
        </r>
      </text>
    </comment>
    <comment ref="T324" authorId="0" shapeId="0" xr:uid="{00000000-0006-0000-0000-0000183D0000}">
      <text>
        <r>
          <rPr>
            <sz val="9"/>
            <color indexed="81"/>
            <rFont val="Tahoma"/>
            <family val="2"/>
          </rPr>
          <t>Viga +- 11.3% (+- 9 363)
MIN - MID - MAX
38.9% - 50.2% - 61.4%
ÜLDKOGUM: MIN - MID - MAX
 32 355 -  41 719 -  51 082</t>
        </r>
      </text>
    </comment>
    <comment ref="U324" authorId="0" shapeId="0" xr:uid="{00000000-0006-0000-0000-0000193D0000}">
      <text>
        <r>
          <rPr>
            <sz val="9"/>
            <color indexed="81"/>
            <rFont val="Tahoma"/>
            <family val="2"/>
          </rPr>
          <t>Viga +- 19.2% (+- 5 416)
MIN - MID - MAX
25.2% - 44.4% - 63.6%
ÜLDKOGUM: MIN - MID - MAX
 7 092 -  12 508 -  17 924</t>
        </r>
      </text>
    </comment>
    <comment ref="V324" authorId="0" shapeId="0" xr:uid="{00000000-0006-0000-0000-00001A3D0000}">
      <text>
        <r>
          <rPr>
            <sz val="9"/>
            <color indexed="81"/>
            <rFont val="Tahoma"/>
            <family val="2"/>
          </rPr>
          <t>Viga +- 14.0% (+- 5 613)
MIN - MID - MAX
61.2% - 75.2% - 89.2%
ÜLDKOGUM: MIN - MID - MAX
 24 541 -  30 154 -  35 767</t>
        </r>
      </text>
    </comment>
    <comment ref="W324" authorId="0" shapeId="0" xr:uid="{00000000-0006-0000-0000-00001B3D0000}">
      <text>
        <r>
          <rPr>
            <sz val="9"/>
            <color indexed="81"/>
            <rFont val="Tahoma"/>
            <family val="2"/>
          </rPr>
          <t>Viga +- 16.2% (+- 5 748)
MIN - MID - MAX
50.7% - 66.9% - 83.2%
ÜLDKOGUM: MIN - MID - MAX
 17 953 -  23 701 -  29 449</t>
        </r>
      </text>
    </comment>
    <comment ref="X324" authorId="0" shapeId="0" xr:uid="{00000000-0006-0000-0000-00001C3D0000}">
      <text>
        <r>
          <rPr>
            <sz val="9"/>
            <color indexed="81"/>
            <rFont val="Tahoma"/>
            <family val="2"/>
          </rPr>
          <t>Viga +- 6.8% (+- 14 382)
MIN - MID - MAX
56.4% - 63.2% - 70.0%
ÜLDKOGUM: MIN - MID - MAX
 118 978 -  133 360 -  147 742</t>
        </r>
      </text>
    </comment>
    <comment ref="Y324" authorId="0" shapeId="0" xr:uid="{00000000-0006-0000-0000-00001D3D0000}">
      <text>
        <r>
          <rPr>
            <sz val="9"/>
            <color indexed="81"/>
            <rFont val="Tahoma"/>
            <family val="2"/>
          </rPr>
          <t>Viga +- 5.2% (+- 18 012)
MIN - MID - MAX
61.2% - 66.4% - 71.6%
ÜLDKOGUM: MIN - MID - MAX
 210 856 -  228 868 -  246 880</t>
        </r>
      </text>
    </comment>
    <comment ref="Z324" authorId="0" shapeId="0" xr:uid="{00000000-0006-0000-0000-00001E3D0000}">
      <text>
        <r>
          <rPr>
            <sz val="9"/>
            <color indexed="81"/>
            <rFont val="Tahoma"/>
            <family val="2"/>
          </rPr>
          <t>Viga +- 5.4% (+- 19 432)
MIN - MID - MAX
44.6% - 50.0% - 55.4%
ÜLDKOGUM: MIN - MID - MAX
 159 636 -  179 069 -  198 501</t>
        </r>
      </text>
    </comment>
    <comment ref="AA324" authorId="0" shapeId="0" xr:uid="{00000000-0006-0000-0000-00001F3D0000}">
      <text>
        <r>
          <rPr>
            <sz val="9"/>
            <color indexed="81"/>
            <rFont val="Tahoma"/>
            <family val="2"/>
          </rPr>
          <t>Viga +- 7.6% (+- 13 307)
MIN - MID - MAX
51.7% - 59.3% - 67.0%
ÜLDKOGUM: MIN - MID - MAX
 89 913 -  103 220 -  116 527</t>
        </r>
      </text>
    </comment>
    <comment ref="AB324" authorId="0" shapeId="0" xr:uid="{00000000-0006-0000-0000-0000203D0000}">
      <text>
        <r>
          <rPr>
            <sz val="9"/>
            <color indexed="81"/>
            <rFont val="Tahoma"/>
            <family val="2"/>
          </rPr>
          <t>Viga +- 8.6% (+- 10 371)
MIN - MID - MAX
61.3% - 69.8% - 78.4%
ÜLDKOGUM: MIN - MID - MAX
 74 170 -  84 541 -  94 912</t>
        </r>
      </text>
    </comment>
    <comment ref="AC324" authorId="0" shapeId="0" xr:uid="{00000000-0006-0000-0000-0000213D0000}">
      <text>
        <r>
          <rPr>
            <sz val="9"/>
            <color indexed="81"/>
            <rFont val="Tahoma"/>
            <family val="2"/>
          </rPr>
          <t>Viga +- 8.6% (+- 10 964)
MIN - MID - MAX
57.4% - 66.1% - 74.7%
ÜLDKOGUM: MIN - MID - MAX
 73 056 -  84 021 -  94 985</t>
        </r>
      </text>
    </comment>
    <comment ref="AD324" authorId="0" shapeId="0" xr:uid="{00000000-0006-0000-0000-0000223D0000}">
      <text>
        <r>
          <rPr>
            <sz val="9"/>
            <color indexed="81"/>
            <rFont val="Tahoma"/>
            <family val="2"/>
          </rPr>
          <t>Viga +- 10.9% (+- 8 739)
MIN - MID - MAX
54.5% - 65.4% - 76.3%
ÜLDKOGUM: MIN - MID - MAX
 43 586 -  52 325 -  61 064</t>
        </r>
      </text>
    </comment>
    <comment ref="AE324" authorId="0" shapeId="0" xr:uid="{00000000-0006-0000-0000-0000233D0000}">
      <text>
        <r>
          <rPr>
            <sz val="9"/>
            <color indexed="81"/>
            <rFont val="Tahoma"/>
            <family val="2"/>
          </rPr>
          <t>Viga +- 6.5% (+- 15 538)
MIN - MID - MAX
54.4% - 60.8% - 67.3%
ÜLDKOGUM: MIN - MID - MAX
 130 666 -  146 203 -  161 741</t>
        </r>
      </text>
    </comment>
    <comment ref="AF324" authorId="0" shapeId="0" xr:uid="{00000000-0006-0000-0000-0000243D0000}">
      <text>
        <r>
          <rPr>
            <sz val="9"/>
            <color indexed="81"/>
            <rFont val="Tahoma"/>
            <family val="2"/>
          </rPr>
          <t>Viga +- 5.4% (+- 19 432)
MIN - MID - MAX
44.6% - 50.0% - 55.4%
ÜLDKOGUM: MIN - MID - MAX
 159 636 -  179 069 -  198 501</t>
        </r>
      </text>
    </comment>
    <comment ref="AG324" authorId="0" shapeId="0" xr:uid="{00000000-0006-0000-0000-0000253D0000}">
      <text>
        <r>
          <rPr>
            <sz val="9"/>
            <color indexed="81"/>
            <rFont val="Tahoma"/>
            <family val="2"/>
          </rPr>
          <t>Viga +- 9.0% (+- 10 844)
MIN - MID - MAX
55.1% - 64.1% - 73.0%
ÜLDKOGUM: MIN - MID - MAX
 66 771 -  77 615 -  88 460</t>
        </r>
      </text>
    </comment>
    <comment ref="AH324" authorId="0" shapeId="0" xr:uid="{00000000-0006-0000-0000-0000263D0000}">
      <text>
        <r>
          <rPr>
            <sz val="9"/>
            <color indexed="81"/>
            <rFont val="Tahoma"/>
            <family val="2"/>
          </rPr>
          <t>Viga +- 25.3% (+- 2 688)
MIN - MID - MAX
54.5% - 79.8% - 105.1%
ÜLDKOGUM: MIN - MID - MAX
 5 785 -  8 473 -  11 161</t>
        </r>
      </text>
    </comment>
    <comment ref="AI324" authorId="0" shapeId="0" xr:uid="{00000000-0006-0000-0000-0000273D0000}">
      <text>
        <r>
          <rPr>
            <sz val="9"/>
            <color indexed="81"/>
            <rFont val="Tahoma"/>
            <family val="2"/>
          </rPr>
          <t>Viga +- 8.6% (+- 10 371)
MIN - MID - MAX
61.3% - 69.8% - 78.4%
ÜLDKOGUM: MIN - MID - MAX
 74 170 -  84 541 -  94 912</t>
        </r>
      </text>
    </comment>
    <comment ref="AJ324" authorId="0" shapeId="0" xr:uid="{00000000-0006-0000-0000-0000283D0000}">
      <text>
        <r>
          <rPr>
            <sz val="9"/>
            <color indexed="81"/>
            <rFont val="Tahoma"/>
            <family val="2"/>
          </rPr>
          <t>Viga +- 21.7% (+- 4 665)
MIN - MID - MAX
38.0% - 59.7% - 81.4%
ÜLDKOGUM: MIN - MID - MAX
 8 143 -  12 808 -  17 474</t>
        </r>
      </text>
    </comment>
    <comment ref="AK324" authorId="0" shapeId="0" xr:uid="{00000000-0006-0000-0000-0000293D0000}">
      <text>
        <r>
          <rPr>
            <sz val="9"/>
            <color indexed="81"/>
            <rFont val="Tahoma"/>
            <family val="2"/>
          </rPr>
          <t>Viga +- 13.0% (+- 4 448)
MIN - MID - MAX
70.5% - 83.5% - 96.6%
ÜLDKOGUM: MIN - MID - MAX
 24 058 -  28 505 -  32 953</t>
        </r>
      </text>
    </comment>
    <comment ref="AL324" authorId="0" shapeId="0" xr:uid="{00000000-0006-0000-0000-00002A3D0000}">
      <text>
        <r>
          <rPr>
            <sz val="9"/>
            <color indexed="81"/>
            <rFont val="Tahoma"/>
            <family val="2"/>
          </rPr>
          <t>Viga +- 15.2% (+- 4 043)
MIN - MID - MAX
67.1% - 82.3% - 97.5%
ÜLDKOGUM: MIN - MID - MAX
 17 833 -  21 876 -  25 919</t>
        </r>
      </text>
    </comment>
    <comment ref="AM324" authorId="0" shapeId="0" xr:uid="{00000000-0006-0000-0000-00002B3D0000}">
      <text>
        <r>
          <rPr>
            <sz val="9"/>
            <color indexed="81"/>
            <rFont val="Tahoma"/>
            <family val="2"/>
          </rPr>
          <t>Viga +- 14.1% (+- 7 462)
MIN - MID - MAX
34.3% - 48.4% - 62.5%
ÜLDKOGUM: MIN - MID - MAX
 18 142 -  25 605 -  33 067</t>
        </r>
      </text>
    </comment>
    <comment ref="AN324" authorId="0" shapeId="0" xr:uid="{00000000-0006-0000-0000-00002C3D0000}">
      <text>
        <r>
          <rPr>
            <sz val="9"/>
            <color indexed="81"/>
            <rFont val="Tahoma"/>
            <family val="2"/>
          </rPr>
          <t>Viga +- 21.8% (+- 4 693)
MIN - MID - MAX
36.9% - 58.7% - 80.5%
ÜLDKOGUM: MIN - MID - MAX
 7 960 -  12 653 -  17 346</t>
        </r>
      </text>
    </comment>
    <comment ref="AO324" authorId="0" shapeId="0" xr:uid="{00000000-0006-0000-0000-00002D3D0000}">
      <text>
        <r>
          <rPr>
            <sz val="9"/>
            <color indexed="81"/>
            <rFont val="Tahoma"/>
            <family val="2"/>
          </rPr>
          <t>Viga +- 12.6% (+- 8 377)
MIN - MID - MAX
39.7% - 52.3% - 64.8%
ÜLDKOGUM: MIN - MID - MAX
 26 477 -  34 854 -  43 230</t>
        </r>
      </text>
    </comment>
    <comment ref="AP324" authorId="0" shapeId="0" xr:uid="{00000000-0006-0000-0000-00002E3D0000}">
      <text>
        <r>
          <rPr>
            <sz val="9"/>
            <color indexed="81"/>
            <rFont val="Tahoma"/>
            <family val="2"/>
          </rPr>
          <t>Viga +- 20.7% (+- 5 052)
MIN - MID - MAX
24.4% - 45.0% - 65.7%
ÜLDKOGUM: MIN - MID - MAX
 5 960 -  11 011 -  16 063</t>
        </r>
      </text>
    </comment>
    <comment ref="AQ324" authorId="0" shapeId="0" xr:uid="{00000000-0006-0000-0000-00002F3D0000}">
      <text>
        <r>
          <rPr>
            <sz val="9"/>
            <color indexed="81"/>
            <rFont val="Tahoma"/>
            <family val="2"/>
          </rPr>
          <t>Viga +- 16.7% (+- 3 895)
MIN - MID - MAX
64.1% - 80.9% - 97.6%
ÜLDKOGUM: MIN - MID - MAX
 14 923 -  18 818 -  22 712</t>
        </r>
      </text>
    </comment>
    <comment ref="AR324" authorId="0" shapeId="0" xr:uid="{00000000-0006-0000-0000-0000303D0000}">
      <text>
        <r>
          <rPr>
            <sz val="9"/>
            <color indexed="81"/>
            <rFont val="Tahoma"/>
            <family val="2"/>
          </rPr>
          <t>Viga +- 9.2% (+- 11 380)
MIN - MID - MAX
45.5% - 54.7% - 63.9%
ÜLDKOGUM: MIN - MID - MAX
 56 416 -  67 796 -  79 176</t>
        </r>
      </text>
    </comment>
    <comment ref="AS324" authorId="0" shapeId="0" xr:uid="{00000000-0006-0000-0000-0000313D0000}">
      <text>
        <r>
          <rPr>
            <sz val="9"/>
            <color indexed="81"/>
            <rFont val="Tahoma"/>
            <family val="2"/>
          </rPr>
          <t>Viga +- 20.3% (+- 4 039)
MIN - MID - MAX
53.2% - 73.5% - 93.8%
ÜLDKOGUM: MIN - MID - MAX
 10 559 -  14 598 -  18 636</t>
        </r>
      </text>
    </comment>
    <comment ref="AT324" authorId="0" shapeId="0" xr:uid="{00000000-0006-0000-0000-0000323D0000}">
      <text>
        <r>
          <rPr>
            <sz val="9"/>
            <color indexed="81"/>
            <rFont val="Tahoma"/>
            <family val="2"/>
          </rPr>
          <t>Viga +- 14.3% (+- 6 045)
MIN - MID - MAX
56.8% - 71.1% - 85.5%
ÜLDKOGUM: MIN - MID - MAX
 23 982 -  30 028 -  36 073</t>
        </r>
      </text>
    </comment>
    <comment ref="AU324" authorId="0" shapeId="0" xr:uid="{00000000-0006-0000-0000-0000333D0000}">
      <text>
        <r>
          <rPr>
            <sz val="9"/>
            <color indexed="81"/>
            <rFont val="Tahoma"/>
            <family val="2"/>
          </rPr>
          <t>Viga +- 17.2% (+- 5 625)
MIN - MID - MAX
47.3% - 64.5% - 81.7%
ÜLDKOGUM: MIN - MID - MAX
 15 503 -  21 129 -  26 754</t>
        </r>
      </text>
    </comment>
    <comment ref="AV324" authorId="0" shapeId="0" xr:uid="{00000000-0006-0000-0000-0000343D0000}">
      <text>
        <r>
          <rPr>
            <sz val="9"/>
            <color indexed="81"/>
            <rFont val="Tahoma"/>
            <family val="2"/>
          </rPr>
          <t>Viga +- 13.5% (+- 7 786)
MIN - MID - MAX
37.6% - 51.1% - 64.6%
ÜLDKOGUM: MIN - MID - MAX
 21 613 -  29 400 -  37 186</t>
        </r>
      </text>
    </comment>
    <comment ref="AW324" authorId="0" shapeId="0" xr:uid="{00000000-0006-0000-0000-0000353D0000}">
      <text>
        <r>
          <rPr>
            <sz val="9"/>
            <color indexed="81"/>
            <rFont val="Tahoma"/>
            <family val="2"/>
          </rPr>
          <t>Viga +- 17.4% (+- 5 980)
MIN - MID - MAX
27.2% - 44.7% - 62.1%
ÜLDKOGUM: MIN - MID - MAX
 9 343 -  15 323 -  21 303</t>
        </r>
      </text>
    </comment>
    <comment ref="AX324" authorId="0" shapeId="0" xr:uid="{00000000-0006-0000-0000-0000363D0000}">
      <text>
        <r>
          <rPr>
            <sz val="9"/>
            <color indexed="81"/>
            <rFont val="Tahoma"/>
            <family val="2"/>
          </rPr>
          <t>Viga +- 15.1% (+- 6 523)
MIN - MID - MAX
22.0% - 37.0% - 52.1%
ÜLDKOGUM: MIN - MID - MAX
 9 505 -  16 029 -  22 552</t>
        </r>
      </text>
    </comment>
    <comment ref="AY324" authorId="0" shapeId="0" xr:uid="{00000000-0006-0000-0000-0000373D0000}">
      <text>
        <r>
          <rPr>
            <sz val="9"/>
            <color indexed="81"/>
            <rFont val="Tahoma"/>
            <family val="2"/>
          </rPr>
          <t>Viga +- 17.8% (+- 5 691)
MIN - MID - MAX
22.3% - 40.1% - 57.9%
ÜLDKOGUM: MIN - MID - MAX
 7 128 -  12 819 -  18 510</t>
        </r>
      </text>
    </comment>
    <comment ref="AZ324" authorId="0" shapeId="0" xr:uid="{00000000-0006-0000-0000-0000383D0000}">
      <text>
        <r>
          <rPr>
            <sz val="9"/>
            <color indexed="81"/>
            <rFont val="Tahoma"/>
            <family val="2"/>
          </rPr>
          <t>Viga +- 10.2% (+- 9 921)
MIN - MID - MAX
49.5% - 59.7% - 69.9%
ÜLDKOGUM: MIN - MID - MAX
 48 025 -  57 946 -  67 867</t>
        </r>
      </text>
    </comment>
    <comment ref="BA324" authorId="0" shapeId="0" xr:uid="{00000000-0006-0000-0000-0000393D0000}">
      <text>
        <r>
          <rPr>
            <sz val="9"/>
            <color indexed="81"/>
            <rFont val="Tahoma"/>
            <family val="2"/>
          </rPr>
          <t>Viga +- 34.0% (+- 3 036)
MIN - MID - MAX
23.3% - 57.2% - 91.2%
ÜLDKOGUM: MIN - MID - MAX
 2 077 -  5 114 -  8 150</t>
        </r>
      </text>
    </comment>
    <comment ref="BB324" authorId="0" shapeId="0" xr:uid="{00000000-0006-0000-0000-00003A3D0000}">
      <text>
        <r>
          <rPr>
            <sz val="9"/>
            <color indexed="81"/>
            <rFont val="Tahoma"/>
            <family val="2"/>
          </rPr>
          <t>Viga +- 14.1% (+- 7 430)
MIN - MID - MAX
40.2% - 54.3% - 68.4%
ÜLDKOGUM: MIN - MID - MAX
 21 232 -  28 662 -  36 091</t>
        </r>
      </text>
    </comment>
    <comment ref="BC324" authorId="0" shapeId="0" xr:uid="{00000000-0006-0000-0000-00003B3D0000}">
      <text>
        <r>
          <rPr>
            <sz val="9"/>
            <color indexed="81"/>
            <rFont val="Tahoma"/>
            <family val="2"/>
          </rPr>
          <t>Viga +- 17.8% (+- 5 783)
MIN - MID - MAX
24.6% - 42.4% - 60.2%
ÜLDKOGUM: MIN - MID - MAX
 7 994 -  13 777 -  19 560</t>
        </r>
      </text>
    </comment>
    <comment ref="BD324" authorId="0" shapeId="0" xr:uid="{00000000-0006-0000-0000-00003C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324" authorId="0" shapeId="0" xr:uid="{00000000-0006-0000-0000-00003D3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649 378 -  649 378 -  649 378</t>
        </r>
      </text>
    </comment>
    <comment ref="BF324" authorId="0" shapeId="0" xr:uid="{00000000-0006-0000-0000-00003E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324" authorId="0" shapeId="0" xr:uid="{00000000-0006-0000-0000-00003F3D0000}">
      <text>
        <r>
          <rPr>
            <sz val="9"/>
            <color indexed="81"/>
            <rFont val="Tahoma"/>
            <family val="2"/>
          </rPr>
          <t>Viga +- 15.3% (+- 4 349)
MIN - MID - MAX
65.1% - 80.4% - 95.7%
ÜLDKOGUM: MIN - MID - MAX
 18 483 -  22 832 -  27 180</t>
        </r>
      </text>
    </comment>
    <comment ref="BH324" authorId="0" shapeId="0" xr:uid="{00000000-0006-0000-0000-0000403D0000}">
      <text>
        <r>
          <rPr>
            <sz val="9"/>
            <color indexed="81"/>
            <rFont val="Tahoma"/>
            <family val="2"/>
          </rPr>
          <t>Viga +- 15.3% (+- 6 326)
MIN - MID - MAX
49.1% - 64.4% - 79.7%
ÜLDKOGUM: MIN - MID - MAX
 20 347 -  26 673 -  32 999</t>
        </r>
      </text>
    </comment>
    <comment ref="BI324" authorId="0" shapeId="0" xr:uid="{00000000-0006-0000-0000-0000413D0000}">
      <text>
        <r>
          <rPr>
            <sz val="9"/>
            <color indexed="81"/>
            <rFont val="Tahoma"/>
            <family val="2"/>
          </rPr>
          <t>Viga +- 8.6% (+- 9 572)
MIN - MID - MAX
65.1% - 73.6% - 82.2%
ÜLDKOGUM: MIN - MID - MAX
 72 794 -  82 366 -  91 938</t>
        </r>
      </text>
    </comment>
    <comment ref="BJ324" authorId="0" shapeId="0" xr:uid="{00000000-0006-0000-0000-0000423D0000}">
      <text>
        <r>
          <rPr>
            <sz val="9"/>
            <color indexed="81"/>
            <rFont val="Tahoma"/>
            <family val="2"/>
          </rPr>
          <t>Viga +- 7.1% (+- 13 841)
MIN - MID - MAX
56.3% - 63.4% - 70.5%
ÜLDKOGUM: MIN - MID - MAX
 110 334 -  124 176 -  138 017</t>
        </r>
      </text>
    </comment>
    <comment ref="BK324" authorId="0" shapeId="0" xr:uid="{00000000-0006-0000-0000-0000433D0000}">
      <text>
        <r>
          <rPr>
            <sz val="9"/>
            <color indexed="81"/>
            <rFont val="Tahoma"/>
            <family val="2"/>
          </rPr>
          <t>Viga +- 9.6% (+- 10 840)
MIN - MID - MAX
46.8% - 56.4% - 65.9%
ÜLDKOGUM: MIN - MID - MAX
 53 024 -  63 863 -  74 703</t>
        </r>
      </text>
    </comment>
    <comment ref="BL324" authorId="0" shapeId="0" xr:uid="{00000000-0006-0000-0000-0000443D0000}">
      <text>
        <r>
          <rPr>
            <sz val="9"/>
            <color indexed="81"/>
            <rFont val="Tahoma"/>
            <family val="2"/>
          </rPr>
          <t>Viga +- 5.8% (+- 18 189)
MIN - MID - MAX
45.3% - 51.1% - 56.9%
ÜLDKOGUM: MIN - MID - MAX
 142 362 -  160 551 -  178 740</t>
        </r>
      </text>
    </comment>
    <comment ref="BM324" authorId="0" shapeId="0" xr:uid="{00000000-0006-0000-0000-0000453D0000}">
      <text>
        <r>
          <rPr>
            <sz val="9"/>
            <color indexed="81"/>
            <rFont val="Tahoma"/>
            <family val="2"/>
          </rPr>
          <t>Viga +- 29.0% (+- 3 472)
MIN - MID - MAX
31.4% - 60.5% - 89.5%
ÜLDKOGUM: MIN - MID - MAX
 3 758 -  7 230 -  10 702</t>
        </r>
      </text>
    </comment>
    <comment ref="BN324" authorId="0" shapeId="0" xr:uid="{00000000-0006-0000-0000-0000463D0000}">
      <text>
        <r>
          <rPr>
            <sz val="9"/>
            <color indexed="81"/>
            <rFont val="Tahoma"/>
            <family val="2"/>
          </rPr>
          <t>Viga +- 6.0% (+- 17 137)
MIN - MID - MAX
50.9% - 56.9% - 63.0%
ÜLDKOGUM: MIN - MID - MAX
 144 551 -  161 688 -  178 825</t>
        </r>
      </text>
    </comment>
    <comment ref="BO324" authorId="0" shapeId="0" xr:uid="{00000000-0006-0000-0000-0000473D0000}">
      <text>
        <r>
          <rPr>
            <sz val="9"/>
            <color indexed="81"/>
            <rFont val="Tahoma"/>
            <family val="2"/>
          </rPr>
          <t>Viga +- 5.9% (+- 17 898)
MIN - MID - MAX
44.7% - 50.6% - 56.5%
ÜLDKOGUM: MIN - MID - MAX
 135 822 -  153 720 -  171 619</t>
        </r>
      </text>
    </comment>
    <comment ref="BP324" authorId="0" shapeId="0" xr:uid="{00000000-0006-0000-0000-0000483D0000}">
      <text>
        <r>
          <rPr>
            <sz val="9"/>
            <color indexed="81"/>
            <rFont val="Tahoma"/>
            <family val="2"/>
          </rPr>
          <t>Viga +- 3.5% (+- 28 101)
MIN - MID - MAX
58.7% - 62.2% - 65.7%
ÜLDKOGUM: MIN - MID - MAX
 467 557 -  495 658 -  523 759</t>
        </r>
      </text>
    </comment>
    <comment ref="BQ324" authorId="0" shapeId="0" xr:uid="{00000000-0006-0000-0000-0000493D0000}">
      <text>
        <r>
          <rPr>
            <sz val="9"/>
            <color indexed="81"/>
            <rFont val="Tahoma"/>
            <family val="2"/>
          </rPr>
          <t>Viga +- 3.8% (+- 27 110)
MIN - MID - MAX
53.7% - 57.5% - 61.3%
ÜLDKOGUM: MIN - MID - MAX
 382 943 -  410 054 -  437 164</t>
        </r>
      </text>
    </comment>
    <comment ref="BR324" authorId="0" shapeId="0" xr:uid="{00000000-0006-0000-0000-00004A3D0000}">
      <text>
        <r>
          <rPr>
            <sz val="9"/>
            <color indexed="81"/>
            <rFont val="Tahoma"/>
            <family val="2"/>
          </rPr>
          <t>Viga +- 4.5% (+- 22 483)
MIN - MID - MAX
54.3% - 58.9% - 63.4%
ÜLDKOGUM: MIN - MID - MAX
 268 939 -  291 422 -  313 905</t>
        </r>
      </text>
    </comment>
    <comment ref="BS324" authorId="0" shapeId="0" xr:uid="{00000000-0006-0000-0000-00004B3D0000}">
      <text>
        <r>
          <rPr>
            <sz val="9"/>
            <color indexed="81"/>
            <rFont val="Tahoma"/>
            <family val="2"/>
          </rPr>
          <t>Viga +- 6.3% (+- 15 939)
MIN - MID - MAX
54.1% - 60.4% - 66.8%
ÜLDKOGUM: MIN - MID - MAX
 136 405 -  152 344 -  168 284</t>
        </r>
      </text>
    </comment>
    <comment ref="BT324" authorId="0" shapeId="0" xr:uid="{00000000-0006-0000-0000-00004C3D0000}">
      <text>
        <r>
          <rPr>
            <sz val="9"/>
            <color indexed="81"/>
            <rFont val="Tahoma"/>
            <family val="2"/>
          </rPr>
          <t>Viga +- 9.1% (+- 11 509)
MIN - MID - MAX
46.0% - 55.1% - 64.1%
ÜLDKOGUM: MIN - MID - MAX
 58 417 -  69 926 -  81 435</t>
        </r>
      </text>
    </comment>
    <comment ref="BU324" authorId="0" shapeId="0" xr:uid="{00000000-0006-0000-0000-00004D3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1 920 -  1 920 -  1 920</t>
        </r>
      </text>
    </comment>
    <comment ref="BV324" authorId="0" shapeId="0" xr:uid="{00000000-0006-0000-0000-00004E3D0000}">
      <text>
        <r>
          <rPr>
            <sz val="9"/>
            <color indexed="81"/>
            <rFont val="Tahoma"/>
            <family val="2"/>
          </rPr>
          <t>Viga +- 4.1% (+- 25 144)
MIN - MID - MAX
51.4% - 55.6% - 59.7%
ÜLDKOGUM: MIN - MID - MAX
 312 304 -  337 448 -  362 592</t>
        </r>
      </text>
    </comment>
    <comment ref="BW324" authorId="0" shapeId="0" xr:uid="{00000000-0006-0000-0000-00004F3D0000}">
      <text>
        <r>
          <rPr>
            <sz val="9"/>
            <color indexed="81"/>
            <rFont val="Tahoma"/>
            <family val="2"/>
          </rPr>
          <t>Viga +- 4.5% (+- 21 992)
MIN - MID - MAX
58.8% - 63.2% - 67.7%
ÜLDKOGUM: MIN - MID - MAX
 289 938 -  311 930 -  333 922</t>
        </r>
      </text>
    </comment>
    <comment ref="C325" authorId="0" shapeId="0" xr:uid="{00000000-0006-0000-0000-0000503D0000}">
      <text>
        <r>
          <rPr>
            <sz val="9"/>
            <color indexed="81"/>
            <rFont val="Tahoma"/>
            <family val="2"/>
          </rPr>
          <t>Viga +- 2.7% (+- 30 202)
MIN - MID - MAX
24.2% - 26.9% - 29.6%
ÜLDKOGUM: MIN - MID - MAX
 265 983 -  296 185 -  326 387</t>
        </r>
      </text>
    </comment>
    <comment ref="D325" authorId="0" shapeId="0" xr:uid="{00000000-0006-0000-0000-0000513D0000}">
      <text>
        <r>
          <rPr>
            <sz val="9"/>
            <color indexed="81"/>
            <rFont val="Tahoma"/>
            <family val="2"/>
          </rPr>
          <t>Viga +- 3.9% (+- 19 890)
MIN - MID - MAX
20.6% - 24.5% - 28.4%
ÜLDKOGUM: MIN - MID - MAX
 104 411 -  124 300 -  144 190</t>
        </r>
      </text>
    </comment>
    <comment ref="E325" authorId="0" shapeId="0" xr:uid="{00000000-0006-0000-0000-0000523D0000}">
      <text>
        <r>
          <rPr>
            <sz val="9"/>
            <color indexed="81"/>
            <rFont val="Tahoma"/>
            <family val="2"/>
          </rPr>
          <t>Viga +- 3.8% (+- 22 687)
MIN - MID - MAX
25.1% - 29.0% - 32.8%
ÜLDKOGUM: MIN - MID - MAX
 149 198 -  171 885 -  194 571</t>
        </r>
      </text>
    </comment>
    <comment ref="F325" authorId="0" shapeId="0" xr:uid="{00000000-0006-0000-0000-0000533D0000}">
      <text>
        <r>
          <rPr>
            <sz val="9"/>
            <color indexed="81"/>
            <rFont val="Tahoma"/>
            <family val="2"/>
          </rPr>
          <t>Viga +- 6.0% (+- 7 751)
MIN - MID - MAX
6.6% - 12.5% - 18.5%
ÜLDKOGUM: MIN - MID - MAX
 8 539 -  16 289 -  24 040</t>
        </r>
      </text>
    </comment>
    <comment ref="G325" authorId="0" shapeId="0" xr:uid="{00000000-0006-0000-0000-0000543D0000}">
      <text>
        <r>
          <rPr>
            <sz val="9"/>
            <color indexed="81"/>
            <rFont val="Tahoma"/>
            <family val="2"/>
          </rPr>
          <t>Viga +- 7.0% (+- 13 362)
MIN - MID - MAX
26.0% - 32.9% - 39.9%
ÜLDKOGUM: MIN - MID - MAX
 49 776 -  63 139 -  76 501</t>
        </r>
      </text>
    </comment>
    <comment ref="H325" authorId="0" shapeId="0" xr:uid="{00000000-0006-0000-0000-0000553D0000}">
      <text>
        <r>
          <rPr>
            <sz val="9"/>
            <color indexed="81"/>
            <rFont val="Tahoma"/>
            <family val="2"/>
          </rPr>
          <t>Viga +- 6.0% (+- 16 143)
MIN - MID - MAX
30.1% - 36.1% - 42.1%
ÜLDKOGUM: MIN - MID - MAX
 80 545 -  96 688 -  112 831</t>
        </r>
      </text>
    </comment>
    <comment ref="I325" authorId="0" shapeId="0" xr:uid="{00000000-0006-0000-0000-0000563D0000}">
      <text>
        <r>
          <rPr>
            <sz val="9"/>
            <color indexed="81"/>
            <rFont val="Tahoma"/>
            <family val="2"/>
          </rPr>
          <t>Viga +- 5.2% (+- 13 308)
MIN - MID - MAX
15.4% - 20.6% - 25.7%
ÜLDKOGUM: MIN - MID - MAX
 39 575 -  52 884 -  66 192</t>
        </r>
      </text>
    </comment>
    <comment ref="J325" authorId="0" shapeId="0" xr:uid="{00000000-0006-0000-0000-0000573D0000}">
      <text>
        <r>
          <rPr>
            <sz val="9"/>
            <color indexed="81"/>
            <rFont val="Tahoma"/>
            <family val="2"/>
          </rPr>
          <t>Viga +- 5.7% (+- 14 435)
MIN - MID - MAX
20.8% - 26.4% - 32.1%
ÜLDKOGUM: MIN - MID - MAX
 52 750 -  67 185 -  81 620</t>
        </r>
      </text>
    </comment>
    <comment ref="K325" authorId="0" shapeId="0" xr:uid="{00000000-0006-0000-0000-0000583D0000}">
      <text>
        <r>
          <rPr>
            <sz val="9"/>
            <color indexed="81"/>
            <rFont val="Tahoma"/>
            <family val="2"/>
          </rPr>
          <t>Viga +- 3.4% (+- 25 741)
MIN - MID - MAX
25.8% - 29.2% - 32.6%
ÜLDKOGUM: MIN - MID - MAX
 196 302 -  222 044 -  247 785</t>
        </r>
      </text>
    </comment>
    <comment ref="L325" authorId="0" shapeId="0" xr:uid="{00000000-0006-0000-0000-0000593D0000}">
      <text>
        <r>
          <rPr>
            <sz val="9"/>
            <color indexed="81"/>
            <rFont val="Tahoma"/>
            <family val="2"/>
          </rPr>
          <t>Viga +- 4.6% (+- 15 636)
MIN - MID - MAX
17.2% - 21.8% - 26.4%
ÜLDKOGUM: MIN - MID - MAX
 58 506 -  74 141 -  89 777</t>
        </r>
      </text>
    </comment>
    <comment ref="M325" authorId="0" shapeId="0" xr:uid="{00000000-0006-0000-0000-00005A3D0000}">
      <text>
        <r>
          <rPr>
            <sz val="9"/>
            <color indexed="81"/>
            <rFont val="Tahoma"/>
            <family val="2"/>
          </rPr>
          <t>Viga +- 5.3% (+- 19 123)
MIN - MID - MAX
35.8% - 41.1% - 46.5%
ÜLDKOGUM: MIN - MID - MAX
 128 198 -  147 321 -  166 444</t>
        </r>
      </text>
    </comment>
    <comment ref="N325" authorId="0" shapeId="0" xr:uid="{00000000-0006-0000-0000-00005B3D0000}">
      <text>
        <r>
          <rPr>
            <sz val="9"/>
            <color indexed="81"/>
            <rFont val="Tahoma"/>
            <family val="2"/>
          </rPr>
          <t>Viga +- 6.9% (+- 12 928)
MIN - MID - MAX
23.6% - 30.5% - 37.5%
ÜLDKOGUM: MIN - MID - MAX
 44 145 -  57 073 -  70 001</t>
        </r>
      </text>
    </comment>
    <comment ref="O325" authorId="0" shapeId="0" xr:uid="{00000000-0006-0000-0000-00005C3D0000}">
      <text>
        <r>
          <rPr>
            <sz val="9"/>
            <color indexed="81"/>
            <rFont val="Tahoma"/>
            <family val="2"/>
          </rPr>
          <t>Viga +- 5.6% (+- 11 821)
MIN - MID - MAX
13.9% - 19.5% - 25.1%
ÜLDKOGUM: MIN - MID - MAX
 29 357 -  41 178 -  52 999</t>
        </r>
      </text>
    </comment>
    <comment ref="P325" authorId="0" shapeId="0" xr:uid="{00000000-0006-0000-0000-00005D3D0000}">
      <text>
        <r>
          <rPr>
            <sz val="9"/>
            <color indexed="81"/>
            <rFont val="Tahoma"/>
            <family val="2"/>
          </rPr>
          <t>Viga +- 3.9% (+- 13 493)
MIN - MID - MAX
10.8% - 14.7% - 18.6%
ÜLDKOGUM: MIN - MID - MAX
 37 120 -  50 613 -  64 106</t>
        </r>
      </text>
    </comment>
    <comment ref="Q325" authorId="0" shapeId="0" xr:uid="{00000000-0006-0000-0000-00005E3D0000}">
      <text>
        <r>
          <rPr>
            <sz val="9"/>
            <color indexed="81"/>
            <rFont val="Tahoma"/>
            <family val="2"/>
          </rPr>
          <t>Viga +- 3.5% (+- 26 435)
MIN - MID - MAX
29.0% - 32.5% - 36.0%
ÜLDKOGUM: MIN - MID - MAX
 219 137 -  245 572 -  272 007</t>
        </r>
      </text>
    </comment>
    <comment ref="R325" authorId="0" shapeId="0" xr:uid="{00000000-0006-0000-0000-00005F3D0000}">
      <text>
        <r>
          <rPr>
            <sz val="9"/>
            <color indexed="81"/>
            <rFont val="Tahoma"/>
            <family val="2"/>
          </rPr>
          <t>Viga +- 3.9% (+- 13 493)
MIN - MID - MAX
10.8% - 14.7% - 18.6%
ÜLDKOGUM: MIN - MID - MAX
 37 120 -  50 613 -  64 106</t>
        </r>
      </text>
    </comment>
    <comment ref="S325" authorId="0" shapeId="0" xr:uid="{00000000-0006-0000-0000-0000603D0000}">
      <text>
        <r>
          <rPr>
            <sz val="9"/>
            <color indexed="81"/>
            <rFont val="Tahoma"/>
            <family val="2"/>
          </rPr>
          <t>Viga +- 5.3% (+- 19 123)
MIN - MID - MAX
35.8% - 41.1% - 46.5%
ÜLDKOGUM: MIN - MID - MAX
 128 198 -  147 321 -  166 444</t>
        </r>
      </text>
    </comment>
    <comment ref="T325" authorId="0" shapeId="0" xr:uid="{00000000-0006-0000-0000-0000613D0000}">
      <text>
        <r>
          <rPr>
            <sz val="9"/>
            <color indexed="81"/>
            <rFont val="Tahoma"/>
            <family val="2"/>
          </rPr>
          <t>Viga +- 10.9% (+- 9 086)
MIN - MID - MAX
27.0% - 37.9% - 48.8%
ÜLDKOGUM: MIN - MID - MAX
 22 449 -  31 535 -  40 621</t>
        </r>
      </text>
    </comment>
    <comment ref="U325" authorId="0" shapeId="0" xr:uid="{00000000-0006-0000-0000-0000623D0000}">
      <text>
        <r>
          <rPr>
            <sz val="9"/>
            <color indexed="81"/>
            <rFont val="Tahoma"/>
            <family val="2"/>
          </rPr>
          <t>Viga +- 18.8% (+- 5 303)
MIN - MID - MAX
19.6% - 38.4% - 57.3%
ÜLDKOGUM: MIN - MID - MAX
 5 529 -  10 832 -  16 134</t>
        </r>
      </text>
    </comment>
    <comment ref="V325" authorId="0" shapeId="0" xr:uid="{00000000-0006-0000-0000-0000633D0000}">
      <text>
        <r>
          <rPr>
            <sz val="9"/>
            <color indexed="81"/>
            <rFont val="Tahoma"/>
            <family val="2"/>
          </rPr>
          <t>Viga +- 13.2% (+- 5 277)
MIN - MID - MAX
7.6% - 20.8% - 34.0%
ÜLDKOGUM: MIN - MID - MAX
 3 059 -  8 336 -  13 612</t>
        </r>
      </text>
    </comment>
    <comment ref="W325" authorId="0" shapeId="0" xr:uid="{00000000-0006-0000-0000-0000643D0000}">
      <text>
        <r>
          <rPr>
            <sz val="9"/>
            <color indexed="81"/>
            <rFont val="Tahoma"/>
            <family val="2"/>
          </rPr>
          <t>Viga +- 13.3% (+- 4 694)
MIN - MID - MAX
4.7% - 18.0% - 31.3%
ÜLDKOGUM: MIN - MID - MAX
 1 677 -  6 371 -  11 064</t>
        </r>
      </text>
    </comment>
    <comment ref="X325" authorId="0" shapeId="0" xr:uid="{00000000-0006-0000-0000-0000653D0000}">
      <text>
        <r>
          <rPr>
            <sz val="9"/>
            <color indexed="81"/>
            <rFont val="Tahoma"/>
            <family val="2"/>
          </rPr>
          <t>Viga +- 5.6% (+- 11 821)
MIN - MID - MAX
13.9% - 19.5% - 25.1%
ÜLDKOGUM: MIN - MID - MAX
 29 357 -  41 178 -  52 999</t>
        </r>
      </text>
    </comment>
    <comment ref="Y325" authorId="0" shapeId="0" xr:uid="{00000000-0006-0000-0000-0000663D0000}">
      <text>
        <r>
          <rPr>
            <sz val="9"/>
            <color indexed="81"/>
            <rFont val="Tahoma"/>
            <family val="2"/>
          </rPr>
          <t>Viga +- 3.9% (+- 13 493)
MIN - MID - MAX
10.8% - 14.7% - 18.6%
ÜLDKOGUM: MIN - MID - MAX
 37 120 -  50 613 -  64 106</t>
        </r>
      </text>
    </comment>
    <comment ref="Z325" authorId="0" shapeId="0" xr:uid="{00000000-0006-0000-0000-0000673D0000}">
      <text>
        <r>
          <rPr>
            <sz val="9"/>
            <color indexed="81"/>
            <rFont val="Tahoma"/>
            <family val="2"/>
          </rPr>
          <t>Viga +- 5.3% (+- 19 123)
MIN - MID - MAX
35.8% - 41.1% - 46.5%
ÜLDKOGUM: MIN - MID - MAX
 128 198 -  147 321 -  166 444</t>
        </r>
      </text>
    </comment>
    <comment ref="AA325" authorId="0" shapeId="0" xr:uid="{00000000-0006-0000-0000-0000683D0000}">
      <text>
        <r>
          <rPr>
            <sz val="9"/>
            <color indexed="81"/>
            <rFont val="Tahoma"/>
            <family val="2"/>
          </rPr>
          <t>Viga +- 6.4% (+- 11 096)
MIN - MID - MAX
15.0% - 21.3% - 27.7%
ÜLDKOGUM: MIN - MID - MAX
 26 020 -  37 116 -  48 212</t>
        </r>
      </text>
    </comment>
    <comment ref="AB325" authorId="0" shapeId="0" xr:uid="{00000000-0006-0000-0000-0000693D0000}">
      <text>
        <r>
          <rPr>
            <sz val="9"/>
            <color indexed="81"/>
            <rFont val="Tahoma"/>
            <family val="2"/>
          </rPr>
          <t>Viga +- 6.9% (+- 8 393)
MIN - MID - MAX
9.6% - 16.5% - 23.5%
ÜLDKOGUM: MIN - MID - MAX
 11 620 -  20 012 -  28 405</t>
        </r>
      </text>
    </comment>
    <comment ref="AC325" authorId="0" shapeId="0" xr:uid="{00000000-0006-0000-0000-00006A3D0000}">
      <text>
        <r>
          <rPr>
            <sz val="9"/>
            <color indexed="81"/>
            <rFont val="Tahoma"/>
            <family val="2"/>
          </rPr>
          <t>Viga +- 7.4% (+- 9 445)
MIN - MID - MAX
13.7% - 21.1% - 28.5%
ÜLDKOGUM: MIN - MID - MAX
 17 363 -  26 809 -  36 254</t>
        </r>
      </text>
    </comment>
    <comment ref="AD325" authorId="0" shapeId="0" xr:uid="{00000000-0006-0000-0000-00006B3D0000}">
      <text>
        <r>
          <rPr>
            <sz val="9"/>
            <color indexed="81"/>
            <rFont val="Tahoma"/>
            <family val="2"/>
          </rPr>
          <t>Viga +- 6.3% (+- 5 035)
MIN - MID - MAX
1.9% - 8.2% - 14.5%
ÜLDKOGUM: MIN - MID - MAX
 1 513 -  6 549 -  11 584</t>
        </r>
      </text>
    </comment>
    <comment ref="AE325" authorId="0" shapeId="0" xr:uid="{00000000-0006-0000-0000-00006C3D0000}">
      <text>
        <r>
          <rPr>
            <sz val="9"/>
            <color indexed="81"/>
            <rFont val="Tahoma"/>
            <family val="2"/>
          </rPr>
          <t>Viga +- 5.7% (+- 13 651)
MIN - MID - MAX
18.6% - 24.3% - 30.0%
ÜLDKOGUM: MIN - MID - MAX
 44 727 -  58 377 -  72 028</t>
        </r>
      </text>
    </comment>
    <comment ref="AF325" authorId="0" shapeId="0" xr:uid="{00000000-0006-0000-0000-00006D3D0000}">
      <text>
        <r>
          <rPr>
            <sz val="9"/>
            <color indexed="81"/>
            <rFont val="Tahoma"/>
            <family val="2"/>
          </rPr>
          <t>Viga +- 5.3% (+- 19 123)
MIN - MID - MAX
35.8% - 41.1% - 46.5%
ÜLDKOGUM: MIN - MID - MAX
 128 198 -  147 321 -  166 444</t>
        </r>
      </text>
    </comment>
    <comment ref="AG325" authorId="0" shapeId="0" xr:uid="{00000000-0006-0000-0000-00006E3D0000}">
      <text>
        <r>
          <rPr>
            <sz val="9"/>
            <color indexed="81"/>
            <rFont val="Tahoma"/>
            <family val="2"/>
          </rPr>
          <t>Viga +- 7.6% (+- 9 230)
MIN - MID - MAX
13.5% - 21.2% - 28.8%
ÜLDKOGUM: MIN - MID - MAX
 16 395 -  25 625 -  34 856</t>
        </r>
      </text>
    </comment>
    <comment ref="AH325" authorId="0" shapeId="0" xr:uid="{00000000-0006-0000-0000-00006F3D0000}">
      <text>
        <r>
          <rPr>
            <sz val="9"/>
            <color indexed="81"/>
            <rFont val="Tahoma"/>
            <family val="2"/>
          </rPr>
          <t>Viga +- 17.9% (+-  938)
MIN - MID - MAX
0.0% - 8.8% - 26.7%
ÜLDKOGUM: MIN - MID - MAX
   -   938 -  2 837</t>
        </r>
      </text>
    </comment>
    <comment ref="AI325" authorId="0" shapeId="0" xr:uid="{00000000-0006-0000-0000-0000703D0000}">
      <text>
        <r>
          <rPr>
            <sz val="9"/>
            <color indexed="81"/>
            <rFont val="Tahoma"/>
            <family val="2"/>
          </rPr>
          <t>Viga +- 6.9% (+- 8 393)
MIN - MID - MAX
9.6% - 16.5% - 23.5%
ÜLDKOGUM: MIN - MID - MAX
 11 620 -  20 012 -  28 405</t>
        </r>
      </text>
    </comment>
    <comment ref="AJ325" authorId="0" shapeId="0" xr:uid="{00000000-0006-0000-0000-0000713D0000}">
      <text>
        <r>
          <rPr>
            <sz val="9"/>
            <color indexed="81"/>
            <rFont val="Tahoma"/>
            <family val="2"/>
          </rPr>
          <t>Viga +- 13.6% (+- 2 241)
MIN - MID - MAX
0.0% - 10.4% - 24.0%
ÜLDKOGUM: MIN - MID - MAX
   -  2 241 -  5 150</t>
        </r>
      </text>
    </comment>
    <comment ref="AK325" authorId="0" shapeId="0" xr:uid="{00000000-0006-0000-0000-0000723D0000}">
      <text>
        <r>
          <rPr>
            <sz val="9"/>
            <color indexed="81"/>
            <rFont val="Tahoma"/>
            <family val="2"/>
          </rPr>
          <t>Viga +- 6.2% (+- 1 098)
MIN - MID - MAX
0.0% - 3.2% - 9.4%
ÜLDKOGUM: MIN - MID - MAX
   -  1 098 -  3 215</t>
        </r>
      </text>
    </comment>
    <comment ref="AL325" authorId="0" shapeId="0" xr:uid="{00000000-0006-0000-0000-0000733D0000}">
      <text>
        <r>
          <rPr>
            <sz val="9"/>
            <color indexed="81"/>
            <rFont val="Tahoma"/>
            <family val="2"/>
          </rPr>
          <t>Viga +- 13.7% (+- 3 645)
MIN - MID - MAX
0.0% - 13.7% - 27.5%
ÜLDKOGUM: MIN - MID - MAX
  8 -  3 653 -  7 299</t>
        </r>
      </text>
    </comment>
    <comment ref="AM325" authorId="0" shapeId="0" xr:uid="{00000000-0006-0000-0000-0000743D0000}">
      <text>
        <r>
          <rPr>
            <sz val="9"/>
            <color indexed="81"/>
            <rFont val="Tahoma"/>
            <family val="2"/>
          </rPr>
          <t>Viga +- 11.6% (+- 6 158)
MIN - MID - MAX
10.1% - 21.7% - 33.4%
ÜLDKOGUM: MIN - MID - MAX
 5 332 -  11 491 -  17 649</t>
        </r>
      </text>
    </comment>
    <comment ref="AN325" authorId="0" shapeId="0" xr:uid="{00000000-0006-0000-0000-0000753D0000}">
      <text>
        <r>
          <rPr>
            <sz val="9"/>
            <color indexed="81"/>
            <rFont val="Tahoma"/>
            <family val="2"/>
          </rPr>
          <t>Viga +- 16.5% (+- 3 564)
MIN - MID - MAX
0.3% - 16.8% - 33.3%
ÜLDKOGUM: MIN - MID - MAX
  56 -  3 620 -  7 184</t>
        </r>
      </text>
    </comment>
    <comment ref="AO325" authorId="0" shapeId="0" xr:uid="{00000000-0006-0000-0000-0000763D0000}">
      <text>
        <r>
          <rPr>
            <sz val="9"/>
            <color indexed="81"/>
            <rFont val="Tahoma"/>
            <family val="2"/>
          </rPr>
          <t>Viga +- 11.1% (+- 7 414)
MIN - MID - MAX
15.5% - 26.6% - 37.8%
ÜLDKOGUM: MIN - MID - MAX
 10 356 -  17 771 -  25 185</t>
        </r>
      </text>
    </comment>
    <comment ref="AP325" authorId="0" shapeId="0" xr:uid="{00000000-0006-0000-0000-0000773D0000}">
      <text>
        <r>
          <rPr>
            <sz val="9"/>
            <color indexed="81"/>
            <rFont val="Tahoma"/>
            <family val="2"/>
          </rPr>
          <t>Viga +- 14.0% (+- 3 210)
MIN - MID - MAX
0.0% - 13.1% - 27.2%
ÜLDKOGUM: MIN - MID - MAX
   -  3 210 -  6 640</t>
        </r>
      </text>
    </comment>
    <comment ref="AQ325" authorId="0" shapeId="0" xr:uid="{00000000-0006-0000-0000-0000783D0000}">
      <text>
        <r>
          <rPr>
            <sz val="9"/>
            <color indexed="81"/>
            <rFont val="Tahoma"/>
            <family val="2"/>
          </rPr>
          <t>Viga +- 16.7% (+- 3 895)
MIN - MID - MAX
2.4% - 19.1% - 35.9%
ÜLDKOGUM: MIN - MID - MAX
  552 -  4 447 -  8 342</t>
        </r>
      </text>
    </comment>
    <comment ref="AR325" authorId="0" shapeId="0" xr:uid="{00000000-0006-0000-0000-0000793D0000}">
      <text>
        <r>
          <rPr>
            <sz val="9"/>
            <color indexed="81"/>
            <rFont val="Tahoma"/>
            <family val="2"/>
          </rPr>
          <t>Viga +- 8.7% (+- 10 793)
MIN - MID - MAX
24.8% - 33.5% - 42.2%
ÜLDKOGUM: MIN - MID - MAX
 30 773 -  41 566 -  52 359</t>
        </r>
      </text>
    </comment>
    <comment ref="AS325" authorId="0" shapeId="0" xr:uid="{00000000-0006-0000-0000-00007A3D0000}">
      <text>
        <r>
          <rPr>
            <sz val="9"/>
            <color indexed="81"/>
            <rFont val="Tahoma"/>
            <family val="2"/>
          </rPr>
          <t>Viga +- 15.9% (+- 2 726)
MIN - MID - MAX
0.0% - 13.7% - 29.6%
ÜLDKOGUM: MIN - MID - MAX
   -  2 726 -  5 875</t>
        </r>
      </text>
    </comment>
    <comment ref="AT325" authorId="0" shapeId="0" xr:uid="{00000000-0006-0000-0000-00007B3D0000}">
      <text>
        <r>
          <rPr>
            <sz val="9"/>
            <color indexed="81"/>
            <rFont val="Tahoma"/>
            <family val="2"/>
          </rPr>
          <t>Viga +- 11.4% (+- 4 818)
MIN - MID - MAX
4.0% - 15.4% - 26.8%
ÜLDKOGUM: MIN - MID - MAX
 1 689 -  6 506 -  11 324</t>
        </r>
      </text>
    </comment>
    <comment ref="AU325" authorId="0" shapeId="0" xr:uid="{00000000-0006-0000-0000-00007C3D0000}">
      <text>
        <r>
          <rPr>
            <sz val="9"/>
            <color indexed="81"/>
            <rFont val="Tahoma"/>
            <family val="2"/>
          </rPr>
          <t>Viga +- 11.7% (+- 3 831)
MIN - MID - MAX
0.4% - 12.1% - 23.8%
ÜLDKOGUM: MIN - MID - MAX
  128 -  3 959 -  7 791</t>
        </r>
      </text>
    </comment>
    <comment ref="AV325" authorId="0" shapeId="0" xr:uid="{00000000-0006-0000-0000-00007D3D0000}">
      <text>
        <r>
          <rPr>
            <sz val="9"/>
            <color indexed="81"/>
            <rFont val="Tahoma"/>
            <family val="2"/>
          </rPr>
          <t>Viga +- 13.3% (+- 7 678)
MIN - MID - MAX
28.3% - 41.6% - 55.0%
ÜLDKOGUM: MIN - MID - MAX
 16 265 -  23 943 -  31 621</t>
        </r>
      </text>
    </comment>
    <comment ref="AW325" authorId="0" shapeId="0" xr:uid="{00000000-0006-0000-0000-00007E3D0000}">
      <text>
        <r>
          <rPr>
            <sz val="9"/>
            <color indexed="81"/>
            <rFont val="Tahoma"/>
            <family val="2"/>
          </rPr>
          <t>Viga +- 17.4% (+- 5 979)
MIN - MID - MAX
27.2% - 44.6% - 62.1%
ÜLDKOGUM: MIN - MID - MAX
 9 330 -  15 309 -  21 288</t>
        </r>
      </text>
    </comment>
    <comment ref="AX325" authorId="0" shapeId="0" xr:uid="{00000000-0006-0000-0000-00007F3D0000}">
      <text>
        <r>
          <rPr>
            <sz val="9"/>
            <color indexed="81"/>
            <rFont val="Tahoma"/>
            <family val="2"/>
          </rPr>
          <t>Viga +- 15.1% (+- 6 523)
MIN - MID - MAX
47.9% - 63.0% - 78.0%
ÜLDKOGUM: MIN - MID - MAX
 20 717 -  27 240 -  33 764</t>
        </r>
      </text>
    </comment>
    <comment ref="AY325" authorId="0" shapeId="0" xr:uid="{00000000-0006-0000-0000-0000803D0000}">
      <text>
        <r>
          <rPr>
            <sz val="9"/>
            <color indexed="81"/>
            <rFont val="Tahoma"/>
            <family val="2"/>
          </rPr>
          <t>Viga +- 18.1% (+- 5 786)
MIN - MID - MAX
36.1% - 54.2% - 72.3%
ÜLDKOGUM: MIN - MID - MAX
 11 540 -  17 326 -  23 111</t>
        </r>
      </text>
    </comment>
    <comment ref="AZ325" authorId="0" shapeId="0" xr:uid="{00000000-0006-0000-0000-0000813D0000}">
      <text>
        <r>
          <rPr>
            <sz val="9"/>
            <color indexed="81"/>
            <rFont val="Tahoma"/>
            <family val="2"/>
          </rPr>
          <t>Viga +- 9.2% (+- 8 908)
MIN - MID - MAX
17.1% - 26.3% - 35.5%
ÜLDKOGUM: MIN - MID - MAX
 16 636 -  25 544 -  34 452</t>
        </r>
      </text>
    </comment>
    <comment ref="BA325" authorId="0" shapeId="0" xr:uid="{00000000-0006-0000-0000-0000823D0000}">
      <text>
        <r>
          <rPr>
            <sz val="9"/>
            <color indexed="81"/>
            <rFont val="Tahoma"/>
            <family val="2"/>
          </rPr>
          <t>Viga +- 34.0% (+- 3 036)
MIN - MID - MAX
8.8% - 42.8% - 76.7%
ÜLDKOGUM: MIN - MID - MAX
  783 -  3 819 -  6 855</t>
        </r>
      </text>
    </comment>
    <comment ref="BB325" authorId="0" shapeId="0" xr:uid="{00000000-0006-0000-0000-0000833D0000}">
      <text>
        <r>
          <rPr>
            <sz val="9"/>
            <color indexed="81"/>
            <rFont val="Tahoma"/>
            <family val="2"/>
          </rPr>
          <t>Viga +- 13.9% (+- 7 353)
MIN - MID - MAX
27.7% - 41.7% - 55.6%
ÜLDKOGUM: MIN - MID - MAX
 14 630 -  21 984 -  29 337</t>
        </r>
      </text>
    </comment>
    <comment ref="BC325" authorId="0" shapeId="0" xr:uid="{00000000-0006-0000-0000-0000843D0000}">
      <text>
        <r>
          <rPr>
            <sz val="9"/>
            <color indexed="81"/>
            <rFont val="Tahoma"/>
            <family val="2"/>
          </rPr>
          <t>Viga +- 17.4% (+- 5 663)
MIN - MID - MAX
20.0% - 37.4% - 54.9%
ÜLDKOGUM: MIN - MID - MAX
 6 493 -  12 156 -  17 819</t>
        </r>
      </text>
    </comment>
    <comment ref="BD325" authorId="0" shapeId="0" xr:uid="{00000000-0006-0000-0000-000085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325" authorId="0" shapeId="0" xr:uid="{00000000-0006-0000-0000-000086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325" authorId="0" shapeId="0" xr:uid="{00000000-0006-0000-0000-0000873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296 185 -  296 185 -  296 185</t>
        </r>
      </text>
    </comment>
    <comment ref="BG325" authorId="0" shapeId="0" xr:uid="{00000000-0006-0000-0000-0000883D0000}">
      <text>
        <r>
          <rPr>
            <sz val="9"/>
            <color indexed="81"/>
            <rFont val="Tahoma"/>
            <family val="2"/>
          </rPr>
          <t>Viga +- 11.9% (+- 3 009)
MIN - MID - MAX
0.0% - 10.6% - 22.4%
ÜLDKOGUM: MIN - MID - MAX
   -  3 009 -  6 377</t>
        </r>
      </text>
    </comment>
    <comment ref="BH325" authorId="0" shapeId="0" xr:uid="{00000000-0006-0000-0000-0000893D0000}">
      <text>
        <r>
          <rPr>
            <sz val="9"/>
            <color indexed="81"/>
            <rFont val="Tahoma"/>
            <family val="2"/>
          </rPr>
          <t>Viga +- 10.6% (+- 4 385)
MIN - MID - MAX
2.0% - 12.6% - 23.2%
ÜLDKOGUM: MIN - MID - MAX
  832 -  5 217 -  9 602</t>
        </r>
      </text>
    </comment>
    <comment ref="BI325" authorId="0" shapeId="0" xr:uid="{00000000-0006-0000-0000-00008A3D0000}">
      <text>
        <r>
          <rPr>
            <sz val="9"/>
            <color indexed="81"/>
            <rFont val="Tahoma"/>
            <family val="2"/>
          </rPr>
          <t>Viga +- 6.5% (+- 7 232)
MIN - MID - MAX
6.2% - 12.7% - 19.2%
ÜLDKOGUM: MIN - MID - MAX
 6 974 -  14 206 -  21 437</t>
        </r>
      </text>
    </comment>
    <comment ref="BJ325" authorId="0" shapeId="0" xr:uid="{00000000-0006-0000-0000-00008B3D0000}">
      <text>
        <r>
          <rPr>
            <sz val="9"/>
            <color indexed="81"/>
            <rFont val="Tahoma"/>
            <family val="2"/>
          </rPr>
          <t>Viga +- 5.9% (+- 11 639)
MIN - MID - MAX
14.7% - 20.7% - 26.6%
ÜLDKOGUM: MIN - MID - MAX
 28 871 -  40 510 -  52 150</t>
        </r>
      </text>
    </comment>
    <comment ref="BK325" authorId="0" shapeId="0" xr:uid="{00000000-0006-0000-0000-00008C3D0000}">
      <text>
        <r>
          <rPr>
            <sz val="9"/>
            <color indexed="81"/>
            <rFont val="Tahoma"/>
            <family val="2"/>
          </rPr>
          <t>Viga +- 9.0% (+- 10 227)
MIN - MID - MAX
23.3% - 32.4% - 41.4%
ÜLDKOGUM: MIN - MID - MAX
 26 449 -  36 676 -  46 903</t>
        </r>
      </text>
    </comment>
    <comment ref="BL325" authorId="0" shapeId="0" xr:uid="{00000000-0006-0000-0000-00008D3D0000}">
      <text>
        <r>
          <rPr>
            <sz val="9"/>
            <color indexed="81"/>
            <rFont val="Tahoma"/>
            <family val="2"/>
          </rPr>
          <t>Viga +- 5.7% (+- 17 945)
MIN - MID - MAX
36.0% - 41.8% - 47.5%
ÜLDKOGUM: MIN - MID - MAX
 113 210 -  131 154 -  149 099</t>
        </r>
      </text>
    </comment>
    <comment ref="BM325" authorId="0" shapeId="0" xr:uid="{00000000-0006-0000-0000-00008E3D0000}">
      <text>
        <r>
          <rPr>
            <sz val="9"/>
            <color indexed="81"/>
            <rFont val="Tahoma"/>
            <family val="2"/>
          </rPr>
          <t>Viga +- 18.7% (+- 1 340)
MIN - MID - MAX
0.0% - 11.2% - 29.9%
ÜLDKOGUM: MIN - MID - MAX
   -  1 340 -  3 580</t>
        </r>
      </text>
    </comment>
    <comment ref="BN325" authorId="0" shapeId="0" xr:uid="{00000000-0006-0000-0000-00008F3D0000}">
      <text>
        <r>
          <rPr>
            <sz val="9"/>
            <color indexed="81"/>
            <rFont val="Tahoma"/>
            <family val="2"/>
          </rPr>
          <t>Viga +- 5.1% (+- 14 464)
MIN - MID - MAX
17.5% - 22.6% - 27.6%
ÜLDKOGUM: MIN - MID - MAX
 49 608 -  64 072 -  78 536</t>
        </r>
      </text>
    </comment>
    <comment ref="BO325" authorId="0" shapeId="0" xr:uid="{00000000-0006-0000-0000-0000903D0000}">
      <text>
        <r>
          <rPr>
            <sz val="9"/>
            <color indexed="81"/>
            <rFont val="Tahoma"/>
            <family val="2"/>
          </rPr>
          <t>Viga +- 5.5% (+- 16 587)
MIN - MID - MAX
25.8% - 31.2% - 36.7%
ÜLDKOGUM: MIN - MID - MAX
 78 277 -  94 865 -  111 452</t>
        </r>
      </text>
    </comment>
    <comment ref="BP325" authorId="0" shapeId="0" xr:uid="{00000000-0006-0000-0000-0000913D0000}">
      <text>
        <r>
          <rPr>
            <sz val="9"/>
            <color indexed="81"/>
            <rFont val="Tahoma"/>
            <family val="2"/>
          </rPr>
          <t>Viga +- 3.2% (+- 25 181)
MIN - MID - MAX
22.1% - 25.3% - 28.4%
ÜLDKOGUM: MIN - MID - MAX
 176 139 -  201 320 -  226 501</t>
        </r>
      </text>
    </comment>
    <comment ref="BQ325" authorId="0" shapeId="0" xr:uid="{00000000-0006-0000-0000-0000923D0000}">
      <text>
        <r>
          <rPr>
            <sz val="9"/>
            <color indexed="81"/>
            <rFont val="Tahoma"/>
            <family val="2"/>
          </rPr>
          <t>Viga +- 3.4% (+- 24 079)
MIN - MID - MAX
22.7% - 26.1% - 29.5%
ÜLDKOGUM: MIN - MID - MAX
 162 038 -  186 117 -  210 196</t>
        </r>
      </text>
    </comment>
    <comment ref="BR325" authorId="0" shapeId="0" xr:uid="{00000000-0006-0000-0000-0000933D0000}">
      <text>
        <r>
          <rPr>
            <sz val="9"/>
            <color indexed="81"/>
            <rFont val="Tahoma"/>
            <family val="2"/>
          </rPr>
          <t>Viga +- 4.3% (+- 21 445)
MIN - MID - MAX
28.4% - 32.8% - 37.1%
ÜLDKOGUM: MIN - MID - MAX
 140 842 -  162 287 -  183 732</t>
        </r>
      </text>
    </comment>
    <comment ref="BS325" authorId="0" shapeId="0" xr:uid="{00000000-0006-0000-0000-0000943D0000}">
      <text>
        <r>
          <rPr>
            <sz val="9"/>
            <color indexed="81"/>
            <rFont val="Tahoma"/>
            <family val="2"/>
          </rPr>
          <t>Viga +- 4.8% (+- 12 199)
MIN - MID - MAX
12.0% - 16.8% - 21.7%
ÜLDKOGUM: MIN - MID - MAX
 30 243 -  42 442 -  54 640</t>
        </r>
      </text>
    </comment>
    <comment ref="BT325" authorId="0" shapeId="0" xr:uid="{00000000-0006-0000-0000-0000953D0000}">
      <text>
        <r>
          <rPr>
            <sz val="9"/>
            <color indexed="81"/>
            <rFont val="Tahoma"/>
            <family val="2"/>
          </rPr>
          <t>Viga +- 7.0% (+- 8 862)
MIN - MID - MAX
10.9% - 17.9% - 24.8%
ÜLDKOGUM: MIN - MID - MAX
 13 812 -  22 674 -  31 536</t>
        </r>
      </text>
    </comment>
    <comment ref="BU325" authorId="0" shapeId="0" xr:uid="{00000000-0006-0000-0000-000096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325" authorId="0" shapeId="0" xr:uid="{00000000-0006-0000-0000-0000973D0000}">
      <text>
        <r>
          <rPr>
            <sz val="9"/>
            <color indexed="81"/>
            <rFont val="Tahoma"/>
            <family val="2"/>
          </rPr>
          <t>Viga +- 3.8% (+- 22 952)
MIN - MID - MAX
25.2% - 29.0% - 32.7%
ÜLDKOGUM: MIN - MID - MAX
 152 993 -  175 945 -  198 898</t>
        </r>
      </text>
    </comment>
    <comment ref="BW325" authorId="0" shapeId="0" xr:uid="{00000000-0006-0000-0000-0000983D0000}">
      <text>
        <r>
          <rPr>
            <sz val="9"/>
            <color indexed="81"/>
            <rFont val="Tahoma"/>
            <family val="2"/>
          </rPr>
          <t>Viga +- 4.0% (+- 19 579)
MIN - MID - MAX
20.4% - 24.4% - 28.3%
ÜLDKOGUM: MIN - MID - MAX
 100 660 -  120 239 -  139 819</t>
        </r>
      </text>
    </comment>
    <comment ref="C327" authorId="0" shapeId="0" xr:uid="{00000000-0006-0000-0000-0000993D0000}">
      <text>
        <r>
          <rPr>
            <sz val="9"/>
            <color indexed="81"/>
            <rFont val="Tahoma"/>
            <family val="2"/>
          </rPr>
          <t>Viga +- 1.0% (+- 10 799)
MIN - MID - MAX
1.6% - 2.6% - 3.6%
ÜLDKOGUM: MIN - MID - MAX
 17 613 -  28 412 -  39 211</t>
        </r>
      </text>
    </comment>
    <comment ref="D327" authorId="0" shapeId="0" xr:uid="{00000000-0006-0000-0000-00009A3D0000}">
      <text>
        <r>
          <rPr>
            <sz val="9"/>
            <color indexed="81"/>
            <rFont val="Tahoma"/>
            <family val="2"/>
          </rPr>
          <t>Viga +- 1.2% (+- 6 040)
MIN - MID - MAX
0.5% - 1.7% - 2.9%
ÜLDKOGUM: MIN - MID - MAX
 2 767 -  8 807 -  14 846</t>
        </r>
      </text>
    </comment>
    <comment ref="E327" authorId="0" shapeId="0" xr:uid="{00000000-0006-0000-0000-00009B3D0000}">
      <text>
        <r>
          <rPr>
            <sz val="9"/>
            <color indexed="81"/>
            <rFont val="Tahoma"/>
            <family val="2"/>
          </rPr>
          <t>Viga +- 1.5% (+- 8 939)
MIN - MID - MAX
1.8% - 3.3% - 4.8%
ÜLDKOGUM: MIN - MID - MAX
 10 666 -  19 605 -  28 544</t>
        </r>
      </text>
    </comment>
    <comment ref="F327" authorId="0" shapeId="0" xr:uid="{00000000-0006-0000-0000-00009C3D0000}">
      <text>
        <r>
          <rPr>
            <sz val="9"/>
            <color indexed="81"/>
            <rFont val="Tahoma"/>
            <family val="2"/>
          </rPr>
          <t>Viga +- 3.3% (+- 4 319)
MIN - MID - MAX
0.2% - 3.5% - 6.9%
ÜLDKOGUM: MIN - MID - MAX
  266 -  4 585 -  8 904</t>
        </r>
      </text>
    </comment>
    <comment ref="G327" authorId="0" shapeId="0" xr:uid="{00000000-0006-0000-0000-00009D3D0000}">
      <text>
        <r>
          <rPr>
            <sz val="9"/>
            <color indexed="81"/>
            <rFont val="Tahoma"/>
            <family val="2"/>
          </rPr>
          <t>Viga +- 1.7% (+- 2 526)
MIN - MID - MAX
0.0% - 1.3% - 3.0%
ÜLDKOGUM: MIN - MID - MAX
   -  2 526 -  5 767</t>
        </r>
      </text>
    </comment>
    <comment ref="H327" authorId="0" shapeId="0" xr:uid="{00000000-0006-0000-0000-00009E3D0000}">
      <text>
        <r>
          <rPr>
            <sz val="9"/>
            <color indexed="81"/>
            <rFont val="Tahoma"/>
            <family val="2"/>
          </rPr>
          <t>Viga +- 2.8% (+- 7 428)
MIN - MID - MAX
2.4% - 5.1% - 7.9%
ÜLDKOGUM: MIN - MID - MAX
 6 369 -  13 798 -  21 226</t>
        </r>
      </text>
    </comment>
    <comment ref="I327" authorId="0" shapeId="0" xr:uid="{00000000-0006-0000-0000-00009F3D0000}">
      <text>
        <r>
          <rPr>
            <sz val="9"/>
            <color indexed="81"/>
            <rFont val="Tahoma"/>
            <family val="2"/>
          </rPr>
          <t>Viga +- 2.2% (+- 5 542)
MIN - MID - MAX
0.8% - 2.9% - 5.1%
ÜLDKOGUM: MIN - MID - MAX
 1 962 -  7 504 -  13 046</t>
        </r>
      </text>
    </comment>
    <comment ref="J327" authorId="0" shapeId="0" xr:uid="{00000000-0006-0000-0000-0000A0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327" authorId="0" shapeId="0" xr:uid="{00000000-0006-0000-0000-0000A13D0000}">
      <text>
        <r>
          <rPr>
            <sz val="9"/>
            <color indexed="81"/>
            <rFont val="Tahoma"/>
            <family val="2"/>
          </rPr>
          <t>Viga +- 1.2% (+- 9 312)
MIN - MID - MAX
1.6% - 2.8% - 4.0%
ÜLDKOGUM: MIN - MID - MAX
 11 853 -  21 165 -  30 477</t>
        </r>
      </text>
    </comment>
    <comment ref="L327" authorId="0" shapeId="0" xr:uid="{00000000-0006-0000-0000-0000A23D0000}">
      <text>
        <r>
          <rPr>
            <sz val="9"/>
            <color indexed="81"/>
            <rFont val="Tahoma"/>
            <family val="2"/>
          </rPr>
          <t>Viga +- 1.6% (+- 5 468)
MIN - MID - MAX
0.5% - 2.1% - 3.7%
ÜLDKOGUM: MIN - MID - MAX
 1 779 -  7 247 -  12 715</t>
        </r>
      </text>
    </comment>
    <comment ref="M327" authorId="0" shapeId="0" xr:uid="{00000000-0006-0000-0000-0000A33D0000}">
      <text>
        <r>
          <rPr>
            <sz val="9"/>
            <color indexed="81"/>
            <rFont val="Tahoma"/>
            <family val="2"/>
          </rPr>
          <t>Viga +- 1.1% (+- 3 545)
MIN - MID - MAX
0.0% - 1.0% - 2.1%
ÜLDKOGUM: MIN - MID - MAX
   -  3 545 -  7 392</t>
        </r>
      </text>
    </comment>
    <comment ref="N327" authorId="0" shapeId="0" xr:uid="{00000000-0006-0000-0000-0000A43D0000}">
      <text>
        <r>
          <rPr>
            <sz val="9"/>
            <color indexed="81"/>
            <rFont val="Tahoma"/>
            <family val="2"/>
          </rPr>
          <t>Viga +- 2.2% (+- 4 072)
MIN - MID - MAX
0.0% - 2.2% - 4.4%
ÜLDKOGUM: MIN - MID - MAX
   -  4 072 -  8 170</t>
        </r>
      </text>
    </comment>
    <comment ref="O327" authorId="0" shapeId="0" xr:uid="{00000000-0006-0000-0000-0000A53D0000}">
      <text>
        <r>
          <rPr>
            <sz val="9"/>
            <color indexed="81"/>
            <rFont val="Tahoma"/>
            <family val="2"/>
          </rPr>
          <t>Viga +- 1.4% (+- 1 975)
MIN - MID - MAX
0.0% - 0.9% - 2.3%
ÜLDKOGUM: MIN - MID - MAX
   -  1 975 -  4 847</t>
        </r>
      </text>
    </comment>
    <comment ref="P327" authorId="0" shapeId="0" xr:uid="{00000000-0006-0000-0000-0000A63D0000}">
      <text>
        <r>
          <rPr>
            <sz val="9"/>
            <color indexed="81"/>
            <rFont val="Tahoma"/>
            <family val="2"/>
          </rPr>
          <t>Viga +- 2.5% (+- 8 661)
MIN - MID - MAX
2.9% - 5.5% - 8.0%
ÜLDKOGUM: MIN - MID - MAX
 10 159 -  18 820 -  27 481</t>
        </r>
      </text>
    </comment>
    <comment ref="Q327" authorId="0" shapeId="0" xr:uid="{00000000-0006-0000-0000-0000A73D0000}">
      <text>
        <r>
          <rPr>
            <sz val="9"/>
            <color indexed="81"/>
            <rFont val="Tahoma"/>
            <family val="2"/>
          </rPr>
          <t>Viga +- 0.8% (+- 6 318)
MIN - MID - MAX
0.4% - 1.3% - 2.1%
ÜLDKOGUM: MIN - MID - MAX
 3 274 -  9 592 -  15 910</t>
        </r>
      </text>
    </comment>
    <comment ref="R327" authorId="0" shapeId="0" xr:uid="{00000000-0006-0000-0000-0000A83D0000}">
      <text>
        <r>
          <rPr>
            <sz val="9"/>
            <color indexed="81"/>
            <rFont val="Tahoma"/>
            <family val="2"/>
          </rPr>
          <t>Viga +- 2.5% (+- 8 661)
MIN - MID - MAX
2.9% - 5.5% - 8.0%
ÜLDKOGUM: MIN - MID - MAX
 10 159 -  18 820 -  27 481</t>
        </r>
      </text>
    </comment>
    <comment ref="S327" authorId="0" shapeId="0" xr:uid="{00000000-0006-0000-0000-0000A93D0000}">
      <text>
        <r>
          <rPr>
            <sz val="9"/>
            <color indexed="81"/>
            <rFont val="Tahoma"/>
            <family val="2"/>
          </rPr>
          <t>Viga +- 1.1% (+- 3 545)
MIN - MID - MAX
0.0% - 1.0% - 2.1%
ÜLDKOGUM: MIN - MID - MAX
   -  3 545 -  7 392</t>
        </r>
      </text>
    </comment>
    <comment ref="T327" authorId="0" shapeId="0" xr:uid="{00000000-0006-0000-0000-0000AA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327" authorId="0" shapeId="0" xr:uid="{00000000-0006-0000-0000-0000AB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27" authorId="0" shapeId="0" xr:uid="{00000000-0006-0000-0000-0000AC3D0000}">
      <text>
        <r>
          <rPr>
            <sz val="9"/>
            <color indexed="81"/>
            <rFont val="Tahoma"/>
            <family val="2"/>
          </rPr>
          <t>Viga +- 8.2% (+- 2 778)
MIN - MID - MAX
0.0% - 6.9% - 15.2%
ÜLDKOGUM: MIN - MID - MAX
   -  2 778 -  6 080</t>
        </r>
      </text>
    </comment>
    <comment ref="W327" authorId="0" shapeId="0" xr:uid="{00000000-0006-0000-0000-0000AD3D0000}">
      <text>
        <r>
          <rPr>
            <sz val="9"/>
            <color indexed="81"/>
            <rFont val="Tahoma"/>
            <family val="2"/>
          </rPr>
          <t>Viga +- 6.5% (+- 1 294)
MIN - MID - MAX
0.0% - 3.7% - 10.1%
ÜLDKOGUM: MIN - MID - MAX
   -  1 294 -  3 587</t>
        </r>
      </text>
    </comment>
    <comment ref="X327" authorId="0" shapeId="0" xr:uid="{00000000-0006-0000-0000-0000AE3D0000}">
      <text>
        <r>
          <rPr>
            <sz val="9"/>
            <color indexed="81"/>
            <rFont val="Tahoma"/>
            <family val="2"/>
          </rPr>
          <t>Viga +- 1.4% (+- 1 975)
MIN - MID - MAX
0.0% - 0.9% - 2.3%
ÜLDKOGUM: MIN - MID - MAX
   -  1 975 -  4 847</t>
        </r>
      </text>
    </comment>
    <comment ref="Y327" authorId="0" shapeId="0" xr:uid="{00000000-0006-0000-0000-0000AF3D0000}">
      <text>
        <r>
          <rPr>
            <sz val="9"/>
            <color indexed="81"/>
            <rFont val="Tahoma"/>
            <family val="2"/>
          </rPr>
          <t>Viga +- 2.5% (+- 8 661)
MIN - MID - MAX
2.9% - 5.5% - 8.0%
ÜLDKOGUM: MIN - MID - MAX
 10 159 -  18 820 -  27 481</t>
        </r>
      </text>
    </comment>
    <comment ref="Z327" authorId="0" shapeId="0" xr:uid="{00000000-0006-0000-0000-0000B03D0000}">
      <text>
        <r>
          <rPr>
            <sz val="9"/>
            <color indexed="81"/>
            <rFont val="Tahoma"/>
            <family val="2"/>
          </rPr>
          <t>Viga +- 1.1% (+- 3 545)
MIN - MID - MAX
0.0% - 1.0% - 2.1%
ÜLDKOGUM: MIN - MID - MAX
   -  3 545 -  7 392</t>
        </r>
      </text>
    </comment>
    <comment ref="AA327" authorId="0" shapeId="0" xr:uid="{00000000-0006-0000-0000-0000B13D0000}">
      <text>
        <r>
          <rPr>
            <sz val="9"/>
            <color indexed="81"/>
            <rFont val="Tahoma"/>
            <family val="2"/>
          </rPr>
          <t>Viga +- 1.9% (+- 2 586)
MIN - MID - MAX
0.0% - 1.5% - 3.4%
ÜLDKOGUM: MIN - MID - MAX
   -  2 586 -  5 864</t>
        </r>
      </text>
    </comment>
    <comment ref="AB327" authorId="0" shapeId="0" xr:uid="{00000000-0006-0000-0000-0000B23D0000}">
      <text>
        <r>
          <rPr>
            <sz val="9"/>
            <color indexed="81"/>
            <rFont val="Tahoma"/>
            <family val="2"/>
          </rPr>
          <t>Viga +- 3.8% (+- 4 548)
MIN - MID - MAX
0.5% - 4.2% - 8.0%
ÜLDKOGUM: MIN - MID - MAX
  574 -  5 122 -  9 669</t>
        </r>
      </text>
    </comment>
    <comment ref="AC327" authorId="0" shapeId="0" xr:uid="{00000000-0006-0000-0000-0000B33D0000}">
      <text>
        <r>
          <rPr>
            <sz val="9"/>
            <color indexed="81"/>
            <rFont val="Tahoma"/>
            <family val="2"/>
          </rPr>
          <t>Viga +- 2.2% (+- 1 854)
MIN - MID - MAX
0.0% - 1.5% - 3.6%
ÜLDKOGUM: MIN - MID - MAX
   -  1 854 -  4 630</t>
        </r>
      </text>
    </comment>
    <comment ref="AD327" authorId="0" shapeId="0" xr:uid="{00000000-0006-0000-0000-0000B43D0000}">
      <text>
        <r>
          <rPr>
            <sz val="9"/>
            <color indexed="81"/>
            <rFont val="Tahoma"/>
            <family val="2"/>
          </rPr>
          <t>Viga +- 6.8% (+- 5 449)
MIN - MID - MAX
2.9% - 9.8% - 16.6%
ÜLDKOGUM: MIN - MID - MAX
 2 354 -  7 803 -  13 253</t>
        </r>
      </text>
    </comment>
    <comment ref="AE327" authorId="0" shapeId="0" xr:uid="{00000000-0006-0000-0000-0000B53D0000}">
      <text>
        <r>
          <rPr>
            <sz val="9"/>
            <color indexed="81"/>
            <rFont val="Tahoma"/>
            <family val="2"/>
          </rPr>
          <t>Viga +- 2.3% (+- 5 535)
MIN - MID - MAX
0.8% - 3.1% - 5.4%
ÜLDKOGUM: MIN - MID - MAX
 1 966 -  7 501 -  13 037</t>
        </r>
      </text>
    </comment>
    <comment ref="AF327" authorId="0" shapeId="0" xr:uid="{00000000-0006-0000-0000-0000B63D0000}">
      <text>
        <r>
          <rPr>
            <sz val="9"/>
            <color indexed="81"/>
            <rFont val="Tahoma"/>
            <family val="2"/>
          </rPr>
          <t>Viga +- 1.1% (+- 3 545)
MIN - MID - MAX
0.0% - 1.0% - 2.1%
ÜLDKOGUM: MIN - MID - MAX
   -  3 545 -  7 392</t>
        </r>
      </text>
    </comment>
    <comment ref="AG327" authorId="0" shapeId="0" xr:uid="{00000000-0006-0000-0000-0000B73D0000}">
      <text>
        <r>
          <rPr>
            <sz val="9"/>
            <color indexed="81"/>
            <rFont val="Tahoma"/>
            <family val="2"/>
          </rPr>
          <t>Viga +- 1.8% (+- 1 129)
MIN - MID - MAX
0.0% - 0.9% - 2.7%
ÜLDKOGUM: MIN - MID - MAX
   -  1 129 -  3 300</t>
        </r>
      </text>
    </comment>
    <comment ref="AH327" authorId="0" shapeId="0" xr:uid="{00000000-0006-0000-0000-0000B8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27" authorId="0" shapeId="0" xr:uid="{00000000-0006-0000-0000-0000B93D0000}">
      <text>
        <r>
          <rPr>
            <sz val="9"/>
            <color indexed="81"/>
            <rFont val="Tahoma"/>
            <family val="2"/>
          </rPr>
          <t>Viga +- 3.8% (+- 4 548)
MIN - MID - MAX
0.5% - 4.2% - 8.0%
ÜLDKOGUM: MIN - MID - MAX
  574 -  5 122 -  9 669</t>
        </r>
      </text>
    </comment>
    <comment ref="AJ327" authorId="0" shapeId="0" xr:uid="{00000000-0006-0000-0000-0000BA3D0000}">
      <text>
        <r>
          <rPr>
            <sz val="9"/>
            <color indexed="81"/>
            <rFont val="Tahoma"/>
            <family val="2"/>
          </rPr>
          <t>Viga +- 9.8% (+- 1 098)
MIN - MID - MAX
0.0% - 5.1% - 14.9%
ÜLDKOGUM: MIN - MID - MAX
   -  1 098 -  3 194</t>
        </r>
      </text>
    </comment>
    <comment ref="AK327" authorId="0" shapeId="0" xr:uid="{00000000-0006-0000-0000-0000BB3D0000}">
      <text>
        <r>
          <rPr>
            <sz val="9"/>
            <color indexed="81"/>
            <rFont val="Tahoma"/>
            <family val="2"/>
          </rPr>
          <t>Viga +- 14.0% (+- 4 767)
MIN - MID - MAX
5.7% - 19.7% - 33.6%
ÜLDKOGUM: MIN - MID - MAX
 1 939 -  6 705 -  11 472</t>
        </r>
      </text>
    </comment>
    <comment ref="AL327" authorId="0" shapeId="0" xr:uid="{00000000-0006-0000-0000-0000BC3D0000}">
      <text>
        <r>
          <rPr>
            <sz val="9"/>
            <color indexed="81"/>
            <rFont val="Tahoma"/>
            <family val="2"/>
          </rPr>
          <t>Viga +- 7.3% (+-  925)
MIN - MID - MAX
0.0% - 3.5% - 10.8%
ÜLDKOGUM: MIN - MID - MAX
   -   925 -  2 866</t>
        </r>
      </text>
    </comment>
    <comment ref="AM327" authorId="0" shapeId="0" xr:uid="{00000000-0006-0000-0000-0000BD3D0000}">
      <text>
        <r>
          <rPr>
            <sz val="9"/>
            <color indexed="81"/>
            <rFont val="Tahoma"/>
            <family val="2"/>
          </rPr>
          <t>Viga +- 4.6% (+- 1 458)
MIN - MID - MAX
0.0% - 2.8% - 7.4%
ÜLDKOGUM: MIN - MID - MAX
   -  1 458 -  3 902</t>
        </r>
      </text>
    </comment>
    <comment ref="AN327" authorId="0" shapeId="0" xr:uid="{00000000-0006-0000-0000-0000BE3D0000}">
      <text>
        <r>
          <rPr>
            <sz val="9"/>
            <color indexed="81"/>
            <rFont val="Tahoma"/>
            <family val="2"/>
          </rPr>
          <t>Viga +- 8.9% (+-  903)
MIN - MID - MAX
0.0% - 4.2% - 13.1%
ÜLDKOGUM: MIN - MID - MAX
   -   903 -  2 813</t>
        </r>
      </text>
    </comment>
    <comment ref="AO327" authorId="0" shapeId="0" xr:uid="{00000000-0006-0000-0000-0000BF3D0000}">
      <text>
        <r>
          <rPr>
            <sz val="9"/>
            <color indexed="81"/>
            <rFont val="Tahoma"/>
            <family val="2"/>
          </rPr>
          <t>Viga +- 2.9% (+-  929)
MIN - MID - MAX
0.0% - 1.4% - 4.3%
ÜLDKOGUM: MIN - MID - MAX
   -   929 -  2 894</t>
        </r>
      </text>
    </comment>
    <comment ref="AP327" authorId="0" shapeId="0" xr:uid="{00000000-0006-0000-0000-0000C0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27" authorId="0" shapeId="0" xr:uid="{00000000-0006-0000-0000-0000C1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27" authorId="0" shapeId="0" xr:uid="{00000000-0006-0000-0000-0000C23D0000}">
      <text>
        <r>
          <rPr>
            <sz val="9"/>
            <color indexed="81"/>
            <rFont val="Tahoma"/>
            <family val="2"/>
          </rPr>
          <t>Viga +- 3.0% (+- 3 330)
MIN - MID - MAX
0.0% - 2.7% - 5.7%
ÜLDKOGUM: MIN - MID - MAX
   -  3 330 -  7 027</t>
        </r>
      </text>
    </comment>
    <comment ref="AS327" authorId="0" shapeId="0" xr:uid="{00000000-0006-0000-0000-0000C3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27" authorId="0" shapeId="0" xr:uid="{00000000-0006-0000-0000-0000C43D0000}">
      <text>
        <r>
          <rPr>
            <sz val="9"/>
            <color indexed="81"/>
            <rFont val="Tahoma"/>
            <family val="2"/>
          </rPr>
          <t>Viga +- 5.1% (+- 1 113)
MIN - MID - MAX
0.0% - 2.6% - 7.7%
ÜLDKOGUM: MIN - MID - MAX
   -  1 113 -  3 251</t>
        </r>
      </text>
    </comment>
    <comment ref="AU327" authorId="0" shapeId="0" xr:uid="{00000000-0006-0000-0000-0000C53D0000}">
      <text>
        <r>
          <rPr>
            <sz val="9"/>
            <color indexed="81"/>
            <rFont val="Tahoma"/>
            <family val="2"/>
          </rPr>
          <t>Viga +- 8.9% (+- 2 155)
MIN - MID - MAX
0.0% - 6.6% - 15.5%
ÜLDKOGUM: MIN - MID - MAX
   -  2 155 -  5 068</t>
        </r>
      </text>
    </comment>
    <comment ref="AV327" authorId="0" shapeId="0" xr:uid="{00000000-0006-0000-0000-0000C63D0000}">
      <text>
        <r>
          <rPr>
            <sz val="9"/>
            <color indexed="81"/>
            <rFont val="Tahoma"/>
            <family val="2"/>
          </rPr>
          <t>Viga +- 3.2% (+-  828)
MIN - MID - MAX
0.0% - 1.4% - 4.7%
ÜLDKOGUM: MIN - MID - MAX
   -   828 -  2 683</t>
        </r>
      </text>
    </comment>
    <comment ref="AW327" authorId="0" shapeId="0" xr:uid="{00000000-0006-0000-0000-0000C7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27" authorId="0" shapeId="0" xr:uid="{00000000-0006-0000-0000-0000C8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27" authorId="0" shapeId="0" xr:uid="{00000000-0006-0000-0000-0000C93D0000}">
      <text>
        <r>
          <rPr>
            <sz val="9"/>
            <color indexed="81"/>
            <rFont val="Tahoma"/>
            <family val="2"/>
          </rPr>
          <t>Viga +- 5.6% (+-  768)
MIN - MID - MAX
0.0% - 2.4% - 8.0%
ÜLDKOGUM: MIN - MID - MAX
   -   768 -  2 546</t>
        </r>
      </text>
    </comment>
    <comment ref="AZ327" authorId="0" shapeId="0" xr:uid="{00000000-0006-0000-0000-0000CA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27" authorId="0" shapeId="0" xr:uid="{00000000-0006-0000-0000-0000CB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27" authorId="0" shapeId="0" xr:uid="{00000000-0006-0000-0000-0000CC3D0000}">
      <text>
        <r>
          <rPr>
            <sz val="9"/>
            <color indexed="81"/>
            <rFont val="Tahoma"/>
            <family val="2"/>
          </rPr>
          <t>Viga +- 3.6% (+-  882)
MIN - MID - MAX
0.0% - 1.7% - 5.3%
ÜLDKOGUM: MIN - MID - MAX
   -   882 -  2 794</t>
        </r>
      </text>
    </comment>
    <comment ref="BC327" authorId="0" shapeId="0" xr:uid="{00000000-0006-0000-0000-0000CD3D0000}">
      <text>
        <r>
          <rPr>
            <sz val="9"/>
            <color indexed="81"/>
            <rFont val="Tahoma"/>
            <family val="2"/>
          </rPr>
          <t>Viga +- 6.4% (+- 1 068)
MIN - MID - MAX
0.0% - 3.3% - 9.7%
ÜLDKOGUM: MIN - MID - MAX
   -  1 068 -  3 155</t>
        </r>
      </text>
    </comment>
    <comment ref="BD327" authorId="0" shapeId="0" xr:uid="{00000000-0006-0000-0000-0000CE3D0000}">
      <text>
        <r>
          <rPr>
            <sz val="9"/>
            <color indexed="81"/>
            <rFont val="Tahoma"/>
            <family val="2"/>
          </rPr>
          <t>Viga +- 2.1% (+- 2 571)
MIN - MID - MAX
0.0% - 1.7% - 3.8%
ÜLDKOGUM: MIN - MID - MAX
   -  2 571 -  5 836</t>
        </r>
      </text>
    </comment>
    <comment ref="BE327" authorId="0" shapeId="0" xr:uid="{00000000-0006-0000-0000-0000CF3D0000}">
      <text>
        <r>
          <rPr>
            <sz val="9"/>
            <color indexed="81"/>
            <rFont val="Tahoma"/>
            <family val="2"/>
          </rPr>
          <t>Viga +- 1.5% (+- 9 636)
MIN - MID - MAX
2.0% - 3.5% - 5.0%
ÜLDKOGUM: MIN - MID - MAX
 13 196 -  22 832 -  32 468</t>
        </r>
      </text>
    </comment>
    <comment ref="BF327" authorId="0" shapeId="0" xr:uid="{00000000-0006-0000-0000-0000D03D0000}">
      <text>
        <r>
          <rPr>
            <sz val="9"/>
            <color indexed="81"/>
            <rFont val="Tahoma"/>
            <family val="2"/>
          </rPr>
          <t>Viga +- 1.2% (+- 3 009)
MIN - MID - MAX
0.0% - 1.0% - 2.2%
ÜLDKOGUM: MIN - MID - MAX
   -  3 009 -  6 553</t>
        </r>
      </text>
    </comment>
    <comment ref="BG327" authorId="0" shapeId="0" xr:uid="{00000000-0006-0000-0000-0000D13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28 412 -  28 412 -  28 412</t>
        </r>
      </text>
    </comment>
    <comment ref="BH327" authorId="0" shapeId="0" xr:uid="{00000000-0006-0000-0000-0000D2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327" authorId="0" shapeId="0" xr:uid="{00000000-0006-0000-0000-0000D3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327" authorId="0" shapeId="0" xr:uid="{00000000-0006-0000-0000-0000D4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327" authorId="0" shapeId="0" xr:uid="{00000000-0006-0000-0000-0000D5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327" authorId="0" shapeId="0" xr:uid="{00000000-0006-0000-0000-0000D6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327" authorId="0" shapeId="0" xr:uid="{00000000-0006-0000-0000-0000D7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327" authorId="0" shapeId="0" xr:uid="{00000000-0006-0000-0000-0000D8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27" authorId="0" shapeId="0" xr:uid="{00000000-0006-0000-0000-0000D93D0000}">
      <text>
        <r>
          <rPr>
            <sz val="9"/>
            <color indexed="81"/>
            <rFont val="Tahoma"/>
            <family val="2"/>
          </rPr>
          <t>Viga +- 2.6% (+- 7 827)
MIN - MID - MAX
2.5% - 5.0% - 7.6%
ÜLDKOGUM: MIN - MID - MAX
 7 474 -  15 300 -  23 127</t>
        </r>
      </text>
    </comment>
    <comment ref="BP327" authorId="0" shapeId="0" xr:uid="{00000000-0006-0000-0000-0000DA3D0000}">
      <text>
        <r>
          <rPr>
            <sz val="9"/>
            <color indexed="81"/>
            <rFont val="Tahoma"/>
            <family val="2"/>
          </rPr>
          <t>Viga +- 0.9% (+- 7 372)
MIN - MID - MAX
0.7% - 1.6% - 2.6%
ÜLDKOGUM: MIN - MID - MAX
 5 739 -  13 111 -  20 483</t>
        </r>
      </text>
    </comment>
    <comment ref="BQ327" authorId="0" shapeId="0" xr:uid="{00000000-0006-0000-0000-0000DB3D0000}">
      <text>
        <r>
          <rPr>
            <sz val="9"/>
            <color indexed="81"/>
            <rFont val="Tahoma"/>
            <family val="2"/>
          </rPr>
          <t>Viga +- 1.1% (+- 8 025)
MIN - MID - MAX
1.1% - 2.2% - 3.3%
ÜLDKOGUM: MIN - MID - MAX
 7 597 -  15 622 -  23 647</t>
        </r>
      </text>
    </comment>
    <comment ref="BR327" authorId="0" shapeId="0" xr:uid="{00000000-0006-0000-0000-0000DC3D0000}">
      <text>
        <r>
          <rPr>
            <sz val="9"/>
            <color indexed="81"/>
            <rFont val="Tahoma"/>
            <family val="2"/>
          </rPr>
          <t>Viga +- 1.5% (+- 7 541)
MIN - MID - MAX
1.3% - 2.8% - 4.3%
ÜLDKOGUM: MIN - MID - MAX
 6 337 -  13 878 -  21 418</t>
        </r>
      </text>
    </comment>
    <comment ref="BS327" authorId="0" shapeId="0" xr:uid="{00000000-0006-0000-0000-0000DD3D0000}">
      <text>
        <r>
          <rPr>
            <sz val="9"/>
            <color indexed="81"/>
            <rFont val="Tahoma"/>
            <family val="2"/>
          </rPr>
          <t>Viga +- 1.8% (+- 4 412)
MIN - MID - MAX
0.1% - 1.9% - 3.6%
ÜLDKOGUM: MIN - MID - MAX
  292 -  4 704 -  9 116</t>
        </r>
      </text>
    </comment>
    <comment ref="BT327" authorId="0" shapeId="0" xr:uid="{00000000-0006-0000-0000-0000DE3D0000}">
      <text>
        <r>
          <rPr>
            <sz val="9"/>
            <color indexed="81"/>
            <rFont val="Tahoma"/>
            <family val="2"/>
          </rPr>
          <t>Viga +- 2.9% (+- 3 405)
MIN - MID - MAX
0.0% - 2.7% - 5.6%
ÜLDKOGUM: MIN - MID - MAX
   -  3 405 -  7 143</t>
        </r>
      </text>
    </comment>
    <comment ref="BU327" authorId="0" shapeId="0" xr:uid="{00000000-0006-0000-0000-0000DF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327" authorId="0" shapeId="0" xr:uid="{00000000-0006-0000-0000-0000E03D0000}">
      <text>
        <r>
          <rPr>
            <sz val="9"/>
            <color indexed="81"/>
            <rFont val="Tahoma"/>
            <family val="2"/>
          </rPr>
          <t>Viga +- 1.4% (+- 8 654)
MIN - MID - MAX
1.6% - 3.0% - 4.4%
ÜLDKOGUM: MIN - MID - MAX
 9 667 -  18 322 -  26 976</t>
        </r>
      </text>
    </comment>
    <comment ref="BW327" authorId="0" shapeId="0" xr:uid="{00000000-0006-0000-0000-0000E13D0000}">
      <text>
        <r>
          <rPr>
            <sz val="9"/>
            <color indexed="81"/>
            <rFont val="Tahoma"/>
            <family val="2"/>
          </rPr>
          <t>Viga +- 1.3% (+- 6 455)
MIN - MID - MAX
0.7% - 2.0% - 3.4%
ÜLDKOGUM: MIN - MID - MAX
 3 635 -  10 090 -  16 545</t>
        </r>
      </text>
    </comment>
    <comment ref="C328" authorId="0" shapeId="0" xr:uid="{00000000-0006-0000-0000-0000E23D0000}">
      <text>
        <r>
          <rPr>
            <sz val="9"/>
            <color indexed="81"/>
            <rFont val="Tahoma"/>
            <family val="2"/>
          </rPr>
          <t>Viga +- 1.2% (+- 12 957)
MIN - MID - MAX
2.6% - 3.8% - 4.9%
ÜLDKOGUM: MIN - MID - MAX
 28 445 -  41 402 -  54 358</t>
        </r>
      </text>
    </comment>
    <comment ref="D328" authorId="0" shapeId="0" xr:uid="{00000000-0006-0000-0000-0000E33D0000}">
      <text>
        <r>
          <rPr>
            <sz val="9"/>
            <color indexed="81"/>
            <rFont val="Tahoma"/>
            <family val="2"/>
          </rPr>
          <t>Viga +- 1.8% (+- 8 905)
MIN - MID - MAX
2.1% - 3.9% - 5.6%
ÜLDKOGUM: MIN - MID - MAX
 10 660 -  19 565 -  28 469</t>
        </r>
      </text>
    </comment>
    <comment ref="E328" authorId="0" shapeId="0" xr:uid="{00000000-0006-0000-0000-0000E43D0000}">
      <text>
        <r>
          <rPr>
            <sz val="9"/>
            <color indexed="81"/>
            <rFont val="Tahoma"/>
            <family val="2"/>
          </rPr>
          <t>Viga +- 1.6% (+- 9 416)
MIN - MID - MAX
2.1% - 3.7% - 5.3%
ÜLDKOGUM: MIN - MID - MAX
 12 421 -  21 837 -  31 253</t>
        </r>
      </text>
    </comment>
    <comment ref="F328" authorId="0" shapeId="0" xr:uid="{00000000-0006-0000-0000-0000E5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328" authorId="0" shapeId="0" xr:uid="{00000000-0006-0000-0000-0000E63D0000}">
      <text>
        <r>
          <rPr>
            <sz val="9"/>
            <color indexed="81"/>
            <rFont val="Tahoma"/>
            <family val="2"/>
          </rPr>
          <t>Viga +- 2.8% (+- 5 326)
MIN - MID - MAX
0.9% - 3.6% - 6.4%
ÜLDKOGUM: MIN - MID - MAX
 1 655 -  6 980 -  12 306</t>
        </r>
      </text>
    </comment>
    <comment ref="H328" authorId="0" shapeId="0" xr:uid="{00000000-0006-0000-0000-0000E73D0000}">
      <text>
        <r>
          <rPr>
            <sz val="9"/>
            <color indexed="81"/>
            <rFont val="Tahoma"/>
            <family val="2"/>
          </rPr>
          <t>Viga +- 2.2% (+- 5 934)
MIN - MID - MAX
1.0% - 3.2% - 5.4%
ÜLDKOGUM: MIN - MID - MAX
 2 696 -  8 630 -  14 564</t>
        </r>
      </text>
    </comment>
    <comment ref="I328" authorId="0" shapeId="0" xr:uid="{00000000-0006-0000-0000-0000E83D0000}">
      <text>
        <r>
          <rPr>
            <sz val="9"/>
            <color indexed="81"/>
            <rFont val="Tahoma"/>
            <family val="2"/>
          </rPr>
          <t>Viga +- 2.8% (+- 7 298)
MIN - MID - MAX
2.3% - 5.2% - 8.0%
ÜLDKOGUM: MIN - MID - MAX
 6 024 -  13 321 -  20 619</t>
        </r>
      </text>
    </comment>
    <comment ref="J328" authorId="0" shapeId="0" xr:uid="{00000000-0006-0000-0000-0000E93D0000}">
      <text>
        <r>
          <rPr>
            <sz val="9"/>
            <color indexed="81"/>
            <rFont val="Tahoma"/>
            <family val="2"/>
          </rPr>
          <t>Viga +- 2.8% (+- 7 071)
MIN - MID - MAX
2.1% - 4.9% - 7.7%
ÜLDKOGUM: MIN - MID - MAX
 5 399 -  12 470 -  19 541</t>
        </r>
      </text>
    </comment>
    <comment ref="K328" authorId="0" shapeId="0" xr:uid="{00000000-0006-0000-0000-0000EA3D0000}">
      <text>
        <r>
          <rPr>
            <sz val="9"/>
            <color indexed="81"/>
            <rFont val="Tahoma"/>
            <family val="2"/>
          </rPr>
          <t>Viga +- 1.4% (+- 10 580)
MIN - MID - MAX
2.2% - 3.6% - 5.0%
ÜLDKOGUM: MIN - MID - MAX
 16 978 -  27 558 -  38 138</t>
        </r>
      </text>
    </comment>
    <comment ref="L328" authorId="0" shapeId="0" xr:uid="{00000000-0006-0000-0000-0000EB3D0000}">
      <text>
        <r>
          <rPr>
            <sz val="9"/>
            <color indexed="81"/>
            <rFont val="Tahoma"/>
            <family val="2"/>
          </rPr>
          <t>Viga +- 2.2% (+- 7 483)
MIN - MID - MAX
1.9% - 4.1% - 6.3%
ÜLDKOGUM: MIN - MID - MAX
 6 361 -  13 844 -  21 326</t>
        </r>
      </text>
    </comment>
    <comment ref="M328" authorId="0" shapeId="0" xr:uid="{00000000-0006-0000-0000-0000EC3D0000}">
      <text>
        <r>
          <rPr>
            <sz val="9"/>
            <color indexed="81"/>
            <rFont val="Tahoma"/>
            <family val="2"/>
          </rPr>
          <t>Viga +- 1.3% (+- 4 589)
MIN - MID - MAX
0.1% - 1.4% - 2.7%
ÜLDKOGUM: MIN - MID - MAX
  478 -  5 067 -  9 656</t>
        </r>
      </text>
    </comment>
    <comment ref="N328" authorId="0" shapeId="0" xr:uid="{00000000-0006-0000-0000-0000ED3D0000}">
      <text>
        <r>
          <rPr>
            <sz val="9"/>
            <color indexed="81"/>
            <rFont val="Tahoma"/>
            <family val="2"/>
          </rPr>
          <t>Viga +- 2.3% (+- 4 359)
MIN - MID - MAX
0.1% - 2.5% - 4.8%
ÜLDKOGUM: MIN - MID - MAX
  262 -  4 621 -  8 980</t>
        </r>
      </text>
    </comment>
    <comment ref="O328" authorId="0" shapeId="0" xr:uid="{00000000-0006-0000-0000-0000EE3D0000}">
      <text>
        <r>
          <rPr>
            <sz val="9"/>
            <color indexed="81"/>
            <rFont val="Tahoma"/>
            <family val="2"/>
          </rPr>
          <t>Viga +- 3.0% (+- 6 387)
MIN - MID - MAX
1.8% - 4.8% - 7.8%
ÜLDKOGUM: MIN - MID - MAX
 3 779 -  10 166 -  16 553</t>
        </r>
      </text>
    </comment>
    <comment ref="P328" authorId="0" shapeId="0" xr:uid="{00000000-0006-0000-0000-0000EF3D0000}">
      <text>
        <r>
          <rPr>
            <sz val="9"/>
            <color indexed="81"/>
            <rFont val="Tahoma"/>
            <family val="2"/>
          </rPr>
          <t>Viga +- 2.7% (+- 9 229)
MIN - MID - MAX
3.6% - 6.2% - 8.9%
ÜLDKOGUM: MIN - MID - MAX
 12 319 -  21 548 -  30 776</t>
        </r>
      </text>
    </comment>
    <comment ref="Q328" authorId="0" shapeId="0" xr:uid="{00000000-0006-0000-0000-0000F03D0000}">
      <text>
        <r>
          <rPr>
            <sz val="9"/>
            <color indexed="81"/>
            <rFont val="Tahoma"/>
            <family val="2"/>
          </rPr>
          <t>Viga +- 1.2% (+- 9 026)
MIN - MID - MAX
1.4% - 2.6% - 3.8%
ÜLDKOGUM: MIN - MID - MAX
 10 827 -  19 854 -  28 880</t>
        </r>
      </text>
    </comment>
    <comment ref="R328" authorId="0" shapeId="0" xr:uid="{00000000-0006-0000-0000-0000F13D0000}">
      <text>
        <r>
          <rPr>
            <sz val="9"/>
            <color indexed="81"/>
            <rFont val="Tahoma"/>
            <family val="2"/>
          </rPr>
          <t>Viga +- 2.7% (+- 9 229)
MIN - MID - MAX
3.6% - 6.2% - 8.9%
ÜLDKOGUM: MIN - MID - MAX
 12 319 -  21 548 -  30 776</t>
        </r>
      </text>
    </comment>
    <comment ref="S328" authorId="0" shapeId="0" xr:uid="{00000000-0006-0000-0000-0000F23D0000}">
      <text>
        <r>
          <rPr>
            <sz val="9"/>
            <color indexed="81"/>
            <rFont val="Tahoma"/>
            <family val="2"/>
          </rPr>
          <t>Viga +- 1.3% (+- 4 589)
MIN - MID - MAX
0.1% - 1.4% - 2.7%
ÜLDKOGUM: MIN - MID - MAX
  478 -  5 067 -  9 656</t>
        </r>
      </text>
    </comment>
    <comment ref="T328" authorId="0" shapeId="0" xr:uid="{00000000-0006-0000-0000-0000F33D0000}">
      <text>
        <r>
          <rPr>
            <sz val="9"/>
            <color indexed="81"/>
            <rFont val="Tahoma"/>
            <family val="2"/>
          </rPr>
          <t>Viga +- 2.3% (+-  840)
MIN - MID - MAX
0.0% - 1.0% - 3.3%
ÜLDKOGUM: MIN - MID - MAX
   -   840 -  2 713</t>
        </r>
      </text>
    </comment>
    <comment ref="U328" authorId="0" shapeId="0" xr:uid="{00000000-0006-0000-0000-0000F4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28" authorId="0" shapeId="0" xr:uid="{00000000-0006-0000-0000-0000F53D0000}">
      <text>
        <r>
          <rPr>
            <sz val="9"/>
            <color indexed="81"/>
            <rFont val="Tahoma"/>
            <family val="2"/>
          </rPr>
          <t>Viga +- 9.5% (+- 3 780)
MIN - MID - MAX
0.0% - 9.4% - 18.9%
ÜLDKOGUM: MIN - MID - MAX
   -  3 780 -  7 580</t>
        </r>
      </text>
    </comment>
    <comment ref="W328" authorId="0" shapeId="0" xr:uid="{00000000-0006-0000-0000-0000F6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28" authorId="0" shapeId="0" xr:uid="{00000000-0006-0000-0000-0000F73D0000}">
      <text>
        <r>
          <rPr>
            <sz val="9"/>
            <color indexed="81"/>
            <rFont val="Tahoma"/>
            <family val="2"/>
          </rPr>
          <t>Viga +- 3.0% (+- 6 387)
MIN - MID - MAX
1.8% - 4.8% - 7.8%
ÜLDKOGUM: MIN - MID - MAX
 3 779 -  10 166 -  16 553</t>
        </r>
      </text>
    </comment>
    <comment ref="Y328" authorId="0" shapeId="0" xr:uid="{00000000-0006-0000-0000-0000F83D0000}">
      <text>
        <r>
          <rPr>
            <sz val="9"/>
            <color indexed="81"/>
            <rFont val="Tahoma"/>
            <family val="2"/>
          </rPr>
          <t>Viga +- 2.7% (+- 9 229)
MIN - MID - MAX
3.6% - 6.2% - 8.9%
ÜLDKOGUM: MIN - MID - MAX
 12 319 -  21 548 -  30 776</t>
        </r>
      </text>
    </comment>
    <comment ref="Z328" authorId="0" shapeId="0" xr:uid="{00000000-0006-0000-0000-0000F93D0000}">
      <text>
        <r>
          <rPr>
            <sz val="9"/>
            <color indexed="81"/>
            <rFont val="Tahoma"/>
            <family val="2"/>
          </rPr>
          <t>Viga +- 1.3% (+- 4 589)
MIN - MID - MAX
0.1% - 1.4% - 2.7%
ÜLDKOGUM: MIN - MID - MAX
  478 -  5 067 -  9 656</t>
        </r>
      </text>
    </comment>
    <comment ref="AA328" authorId="0" shapeId="0" xr:uid="{00000000-0006-0000-0000-0000FA3D0000}">
      <text>
        <r>
          <rPr>
            <sz val="9"/>
            <color indexed="81"/>
            <rFont val="Tahoma"/>
            <family val="2"/>
          </rPr>
          <t>Viga +- 2.9% (+- 5 090)
MIN - MID - MAX
0.7% - 3.7% - 6.6%
ÜLDKOGUM: MIN - MID - MAX
 1 289 -  6 379 -  11 469</t>
        </r>
      </text>
    </comment>
    <comment ref="AB328" authorId="0" shapeId="0" xr:uid="{00000000-0006-0000-0000-0000FB3D0000}">
      <text>
        <r>
          <rPr>
            <sz val="9"/>
            <color indexed="81"/>
            <rFont val="Tahoma"/>
            <family val="2"/>
          </rPr>
          <t>Viga +- 5.3% (+- 6 405)
MIN - MID - MAX
3.5% - 8.8% - 14.1%
ÜLDKOGUM: MIN - MID - MAX
 4 265 -  10 671 -  17 076</t>
        </r>
      </text>
    </comment>
    <comment ref="AC328" authorId="0" shapeId="0" xr:uid="{00000000-0006-0000-0000-0000FC3D0000}">
      <text>
        <r>
          <rPr>
            <sz val="9"/>
            <color indexed="81"/>
            <rFont val="Tahoma"/>
            <family val="2"/>
          </rPr>
          <t>Viga +- 3.4% (+- 4 301)
MIN - MID - MAX
0.2% - 3.6% - 7.0%
ÜLDKOGUM: MIN - MID - MAX
  248 -  4 549 -  8 850</t>
        </r>
      </text>
    </comment>
    <comment ref="AD328" authorId="0" shapeId="0" xr:uid="{00000000-0006-0000-0000-0000FD3D0000}">
      <text>
        <r>
          <rPr>
            <sz val="9"/>
            <color indexed="81"/>
            <rFont val="Tahoma"/>
            <family val="2"/>
          </rPr>
          <t>Viga +- 6.6% (+- 5 245)
MIN - MID - MAX
2.4% - 9.0% - 15.5%
ÜLDKOGUM: MIN - MID - MAX
 1 921 -  7 167 -  12 412</t>
        </r>
      </text>
    </comment>
    <comment ref="AE328" authorId="0" shapeId="0" xr:uid="{00000000-0006-0000-0000-0000FE3D0000}">
      <text>
        <r>
          <rPr>
            <sz val="9"/>
            <color indexed="81"/>
            <rFont val="Tahoma"/>
            <family val="2"/>
          </rPr>
          <t>Viga +- 2.3% (+- 5 560)
MIN - MID - MAX
0.8% - 3.1% - 5.5%
ÜLDKOGUM: MIN - MID - MAX
 2 010 -  7 569 -  13 129</t>
        </r>
      </text>
    </comment>
    <comment ref="AF328" authorId="0" shapeId="0" xr:uid="{00000000-0006-0000-0000-0000FF3D0000}">
      <text>
        <r>
          <rPr>
            <sz val="9"/>
            <color indexed="81"/>
            <rFont val="Tahoma"/>
            <family val="2"/>
          </rPr>
          <t>Viga +- 1.3% (+- 4 589)
MIN - MID - MAX
0.1% - 1.4% - 2.7%
ÜLDKOGUM: MIN - MID - MAX
  478 -  5 067 -  9 656</t>
        </r>
      </text>
    </comment>
    <comment ref="AG328" authorId="0" shapeId="0" xr:uid="{00000000-0006-0000-0000-0000003E0000}">
      <text>
        <r>
          <rPr>
            <sz val="9"/>
            <color indexed="81"/>
            <rFont val="Tahoma"/>
            <family val="2"/>
          </rPr>
          <t>Viga +- 3.0% (+- 3 173)
MIN - MID - MAX
0.0% - 2.6% - 5.6%
ÜLDKOGUM: MIN - MID - MAX
   -  3 173 -  6 783</t>
        </r>
      </text>
    </comment>
    <comment ref="AH328" authorId="0" shapeId="0" xr:uid="{00000000-0006-0000-0000-0000013E0000}">
      <text>
        <r>
          <rPr>
            <sz val="9"/>
            <color indexed="81"/>
            <rFont val="Tahoma"/>
            <family val="2"/>
          </rPr>
          <t>Viga +- 18.9% (+- 1 063)
MIN - MID - MAX
0.0% - 10.0% - 28.9%
ÜLDKOGUM: MIN - MID - MAX
   -  1 063 -  3 071</t>
        </r>
      </text>
    </comment>
    <comment ref="AI328" authorId="0" shapeId="0" xr:uid="{00000000-0006-0000-0000-0000023E0000}">
      <text>
        <r>
          <rPr>
            <sz val="9"/>
            <color indexed="81"/>
            <rFont val="Tahoma"/>
            <family val="2"/>
          </rPr>
          <t>Viga +- 5.3% (+- 6 405)
MIN - MID - MAX
3.5% - 8.8% - 14.1%
ÜLDKOGUM: MIN - MID - MAX
 4 265 -  10 671 -  17 076</t>
        </r>
      </text>
    </comment>
    <comment ref="AJ328" authorId="0" shapeId="0" xr:uid="{00000000-0006-0000-0000-0000033E0000}">
      <text>
        <r>
          <rPr>
            <sz val="9"/>
            <color indexed="81"/>
            <rFont val="Tahoma"/>
            <family val="2"/>
          </rPr>
          <t>Viga +- 13.7% (+- 2 311)
MIN - MID - MAX
0.0% - 10.8% - 24.5%
ÜLDKOGUM: MIN - MID - MAX
   -  2 311 -  5 260</t>
        </r>
      </text>
    </comment>
    <comment ref="AK328" authorId="0" shapeId="0" xr:uid="{00000000-0006-0000-0000-0000043E0000}">
      <text>
        <r>
          <rPr>
            <sz val="9"/>
            <color indexed="81"/>
            <rFont val="Tahoma"/>
            <family val="2"/>
          </rPr>
          <t>Viga +- 10.4% (+- 3 308)
MIN - MID - MAX
0.0% - 9.7% - 20.1%
ÜLDKOGUM: MIN - MID - MAX
   -  3 308 -  6 857</t>
        </r>
      </text>
    </comment>
    <comment ref="AL328" authorId="0" shapeId="0" xr:uid="{00000000-0006-0000-0000-000005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28" authorId="0" shapeId="0" xr:uid="{00000000-0006-0000-0000-0000063E0000}">
      <text>
        <r>
          <rPr>
            <sz val="9"/>
            <color indexed="81"/>
            <rFont val="Tahoma"/>
            <family val="2"/>
          </rPr>
          <t>Viga +- 6.7% (+- 3 206)
MIN - MID - MAX
0.0% - 6.1% - 12.8%
ÜLDKOGUM: MIN - MID - MAX
   -  3 206 -  6 769</t>
        </r>
      </text>
    </comment>
    <comment ref="AN328" authorId="0" shapeId="0" xr:uid="{00000000-0006-0000-0000-0000073E0000}">
      <text>
        <r>
          <rPr>
            <sz val="9"/>
            <color indexed="81"/>
            <rFont val="Tahoma"/>
            <family val="2"/>
          </rPr>
          <t>Viga +- 8.6% (+-  840)
MIN - MID - MAX
0.0% - 3.9% - 12.5%
ÜLDKOGUM: MIN - MID - MAX
   -   840 -  2 686</t>
        </r>
      </text>
    </comment>
    <comment ref="AO328" authorId="0" shapeId="0" xr:uid="{00000000-0006-0000-0000-0000083E0000}">
      <text>
        <r>
          <rPr>
            <sz val="9"/>
            <color indexed="81"/>
            <rFont val="Tahoma"/>
            <family val="2"/>
          </rPr>
          <t>Viga +- 4.9% (+- 2 625)
MIN - MID - MAX
0.0% - 3.9% - 8.8%
ÜLDKOGUM: MIN - MID - MAX
   -  2 625 -  5 885</t>
        </r>
      </text>
    </comment>
    <comment ref="AP328" authorId="0" shapeId="0" xr:uid="{00000000-0006-0000-0000-0000093E0000}">
      <text>
        <r>
          <rPr>
            <sz val="9"/>
            <color indexed="81"/>
            <rFont val="Tahoma"/>
            <family val="2"/>
          </rPr>
          <t>Viga +- 10.1% (+- 1 548)
MIN - MID - MAX
0.0% - 6.3% - 16.4%
ÜLDKOGUM: MIN - MID - MAX
   -  1 548 -  4 020</t>
        </r>
      </text>
    </comment>
    <comment ref="AQ328" authorId="0" shapeId="0" xr:uid="{00000000-0006-0000-0000-00000A3E0000}">
      <text>
        <r>
          <rPr>
            <sz val="9"/>
            <color indexed="81"/>
            <rFont val="Tahoma"/>
            <family val="2"/>
          </rPr>
          <t>Viga +- 8.0% (+-  862)
MIN - MID - MAX
0.0% - 3.7% - 11.7%
ÜLDKOGUM: MIN - MID - MAX
   -   862 -  2 733</t>
        </r>
      </text>
    </comment>
    <comment ref="AR328" authorId="0" shapeId="0" xr:uid="{00000000-0006-0000-0000-00000B3E0000}">
      <text>
        <r>
          <rPr>
            <sz val="9"/>
            <color indexed="81"/>
            <rFont val="Tahoma"/>
            <family val="2"/>
          </rPr>
          <t>Viga +- 2.1% (+- 1 641)
MIN - MID - MAX
0.0% - 1.3% - 3.4%
ÜLDKOGUM: MIN - MID - MAX
   -  1 641 -  4 254</t>
        </r>
      </text>
    </comment>
    <comment ref="AS328" authorId="0" shapeId="0" xr:uid="{00000000-0006-0000-0000-00000C3E0000}">
      <text>
        <r>
          <rPr>
            <sz val="9"/>
            <color indexed="81"/>
            <rFont val="Tahoma"/>
            <family val="2"/>
          </rPr>
          <t>Viga +- 10.4% (+- 1 066)
MIN - MID - MAX
0.0% - 5.4% - 15.8%
ÜLDKOGUM: MIN - MID - MAX
   -  1 066 -  3 129</t>
        </r>
      </text>
    </comment>
    <comment ref="AT328" authorId="0" shapeId="0" xr:uid="{00000000-0006-0000-0000-00000D3E0000}">
      <text>
        <r>
          <rPr>
            <sz val="9"/>
            <color indexed="81"/>
            <rFont val="Tahoma"/>
            <family val="2"/>
          </rPr>
          <t>Viga +- 5.4% (+- 1 256)
MIN - MID - MAX
0.0% - 3.0% - 8.3%
ÜLDKOGUM: MIN - MID - MAX
   -  1 256 -  3 523</t>
        </r>
      </text>
    </comment>
    <comment ref="AU328" authorId="0" shapeId="0" xr:uid="{00000000-0006-0000-0000-00000E3E0000}">
      <text>
        <r>
          <rPr>
            <sz val="9"/>
            <color indexed="81"/>
            <rFont val="Tahoma"/>
            <family val="2"/>
          </rPr>
          <t>Viga +- 10.0% (+- 2 766)
MIN - MID - MAX
0.0% - 8.4% - 18.4%
ÜLDKOGUM: MIN - MID - MAX
   -  2 766 -  6 034</t>
        </r>
      </text>
    </comment>
    <comment ref="AV328" authorId="0" shapeId="0" xr:uid="{00000000-0006-0000-0000-00000F3E0000}">
      <text>
        <r>
          <rPr>
            <sz val="9"/>
            <color indexed="81"/>
            <rFont val="Tahoma"/>
            <family val="2"/>
          </rPr>
          <t>Viga +- 5.0% (+- 1 995)
MIN - MID - MAX
0.0% - 3.5% - 8.4%
ÜLDKOGUM: MIN - MID - MAX
   -  1 995 -  4 844</t>
        </r>
      </text>
    </comment>
    <comment ref="AW328" authorId="0" shapeId="0" xr:uid="{00000000-0006-0000-0000-000010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28" authorId="0" shapeId="0" xr:uid="{00000000-0006-0000-0000-000011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28" authorId="0" shapeId="0" xr:uid="{00000000-0006-0000-0000-000012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28" authorId="0" shapeId="0" xr:uid="{00000000-0006-0000-0000-0000133E0000}">
      <text>
        <r>
          <rPr>
            <sz val="9"/>
            <color indexed="81"/>
            <rFont val="Tahoma"/>
            <family val="2"/>
          </rPr>
          <t>Viga +- 3.0% (+- 2 032)
MIN - MID - MAX
0.0% - 2.1% - 5.1%
ÜLDKOGUM: MIN - MID - MAX
   -  2 032 -  4 928</t>
        </r>
      </text>
    </comment>
    <comment ref="BA328" authorId="0" shapeId="0" xr:uid="{00000000-0006-0000-0000-000014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28" authorId="0" shapeId="0" xr:uid="{00000000-0006-0000-0000-0000153E0000}">
      <text>
        <r>
          <rPr>
            <sz val="9"/>
            <color indexed="81"/>
            <rFont val="Tahoma"/>
            <family val="2"/>
          </rPr>
          <t>Viga +- 3.9% (+- 1 041)
MIN - MID - MAX
0.0% - 2.0% - 5.9%
ÜLDKOGUM: MIN - MID - MAX
   -  1 041 -  3 115</t>
        </r>
      </text>
    </comment>
    <comment ref="BC328" authorId="0" shapeId="0" xr:uid="{00000000-0006-0000-0000-000016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28" authorId="0" shapeId="0" xr:uid="{00000000-0006-0000-0000-0000173E0000}">
      <text>
        <r>
          <rPr>
            <sz val="9"/>
            <color indexed="81"/>
            <rFont val="Tahoma"/>
            <family val="2"/>
          </rPr>
          <t>Viga +- 4.0% (+- 6 136)
MIN - MID - MAX
2.2% - 6.1% - 10.1%
ÜLDKOGUM: MIN - MID - MAX
 3 376 -  9 511 -  15 647</t>
        </r>
      </text>
    </comment>
    <comment ref="BE328" authorId="0" shapeId="0" xr:uid="{00000000-0006-0000-0000-0000183E0000}">
      <text>
        <r>
          <rPr>
            <sz val="9"/>
            <color indexed="81"/>
            <rFont val="Tahoma"/>
            <family val="2"/>
          </rPr>
          <t>Viga +- 1.6% (+- 10 383)
MIN - MID - MAX
2.5% - 4.1% - 5.7%
ÜLDKOGUM: MIN - MID - MAX
 16 290 -  26 673 -  37 056</t>
        </r>
      </text>
    </comment>
    <comment ref="BF328" authorId="0" shapeId="0" xr:uid="{00000000-0006-0000-0000-0000193E0000}">
      <text>
        <r>
          <rPr>
            <sz val="9"/>
            <color indexed="81"/>
            <rFont val="Tahoma"/>
            <family val="2"/>
          </rPr>
          <t>Viga +- 1.6% (+- 4 649)
MIN - MID - MAX
0.2% - 1.8% - 3.3%
ÜLDKOGUM: MIN - MID - MAX
  569 -  5 217 -  9 866</t>
        </r>
      </text>
    </comment>
    <comment ref="BG328" authorId="0" shapeId="0" xr:uid="{00000000-0006-0000-0000-00001A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328" authorId="0" shapeId="0" xr:uid="{00000000-0006-0000-0000-00001B3E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41 402 -  41 402 -  41 402</t>
        </r>
      </text>
    </comment>
    <comment ref="BI328" authorId="0" shapeId="0" xr:uid="{00000000-0006-0000-0000-00001C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328" authorId="0" shapeId="0" xr:uid="{00000000-0006-0000-0000-00001D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328" authorId="0" shapeId="0" xr:uid="{00000000-0006-0000-0000-00001E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328" authorId="0" shapeId="0" xr:uid="{00000000-0006-0000-0000-00001F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328" authorId="0" shapeId="0" xr:uid="{00000000-0006-0000-0000-000020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328" authorId="0" shapeId="0" xr:uid="{00000000-0006-0000-0000-000021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28" authorId="0" shapeId="0" xr:uid="{00000000-0006-0000-0000-0000223E0000}">
      <text>
        <r>
          <rPr>
            <sz val="9"/>
            <color indexed="81"/>
            <rFont val="Tahoma"/>
            <family val="2"/>
          </rPr>
          <t>Viga +- 2.1% (+- 6 424)
MIN - MID - MAX
1.2% - 3.3% - 5.4%
ÜLDKOGUM: MIN - MID - MAX
 3 701 -  10 125 -  16 549</t>
        </r>
      </text>
    </comment>
    <comment ref="BP328" authorId="0" shapeId="0" xr:uid="{00000000-0006-0000-0000-0000233E0000}">
      <text>
        <r>
          <rPr>
            <sz val="9"/>
            <color indexed="81"/>
            <rFont val="Tahoma"/>
            <family val="2"/>
          </rPr>
          <t>Viga +- 1.4% (+- 11 253)
MIN - MID - MAX
2.5% - 3.9% - 5.3%
ÜLDKOGUM: MIN - MID - MAX
 20 023 -  31 276 -  42 530</t>
        </r>
      </text>
    </comment>
    <comment ref="BQ328" authorId="0" shapeId="0" xr:uid="{00000000-0006-0000-0000-0000243E0000}">
      <text>
        <r>
          <rPr>
            <sz val="9"/>
            <color indexed="81"/>
            <rFont val="Tahoma"/>
            <family val="2"/>
          </rPr>
          <t>Viga +- 1.5% (+- 10 817)
MIN - MID - MAX
2.5% - 4.1% - 5.6%
ÜLDKOGUM: MIN - MID - MAX
 18 121 -  28 938 -  39 755</t>
        </r>
      </text>
    </comment>
    <comment ref="BR328" authorId="0" shapeId="0" xr:uid="{00000000-0006-0000-0000-0000253E0000}">
      <text>
        <r>
          <rPr>
            <sz val="9"/>
            <color indexed="81"/>
            <rFont val="Tahoma"/>
            <family val="2"/>
          </rPr>
          <t>Viga +- 1.4% (+- 7 076)
MIN - MID - MAX
1.0% - 2.5% - 3.9%
ÜLDKOGUM: MIN - MID - MAX
 5 102 -  12 178 -  19 255</t>
        </r>
      </text>
    </comment>
    <comment ref="BS328" authorId="0" shapeId="0" xr:uid="{00000000-0006-0000-0000-0000263E0000}">
      <text>
        <r>
          <rPr>
            <sz val="9"/>
            <color indexed="81"/>
            <rFont val="Tahoma"/>
            <family val="2"/>
          </rPr>
          <t>Viga +- 3.0% (+- 7 547)
MIN - MID - MAX
2.7% - 5.7% - 8.7%
ÜLDKOGUM: MIN - MID - MAX
 6 776 -  14 323 -  21 870</t>
        </r>
      </text>
    </comment>
    <comment ref="BT328" authorId="0" shapeId="0" xr:uid="{00000000-0006-0000-0000-0000273E0000}">
      <text>
        <r>
          <rPr>
            <sz val="9"/>
            <color indexed="81"/>
            <rFont val="Tahoma"/>
            <family val="2"/>
          </rPr>
          <t>Viga +- 4.6% (+- 5 832)
MIN - MID - MAX
2.2% - 6.8% - 11.4%
ÜLDKOGUM: MIN - MID - MAX
 2 824 -  8 656 -  14 488</t>
        </r>
      </text>
    </comment>
    <comment ref="BU328" authorId="0" shapeId="0" xr:uid="{00000000-0006-0000-0000-0000283E0000}">
      <text>
        <r>
          <rPr>
            <sz val="9"/>
            <color indexed="81"/>
            <rFont val="Tahoma"/>
            <family val="2"/>
          </rPr>
          <t>Viga +- 73.2% (+-  811)
MIN - MID - MAX
0.0% - 42.3% - 115.5%
ÜLDKOGUM: MIN - MID - MAX
   -   811 -  2 217</t>
        </r>
      </text>
    </comment>
    <comment ref="BV328" authorId="0" shapeId="0" xr:uid="{00000000-0006-0000-0000-0000293E0000}">
      <text>
        <r>
          <rPr>
            <sz val="9"/>
            <color indexed="81"/>
            <rFont val="Tahoma"/>
            <family val="2"/>
          </rPr>
          <t>Viga +- 1.4% (+- 8 367)
MIN - MID - MAX
1.4% - 2.8% - 4.2%
ÜLDKOGUM: MIN - MID - MAX
 8 723 -  17 090 -  25 457</t>
        </r>
      </text>
    </comment>
    <comment ref="BW328" authorId="0" shapeId="0" xr:uid="{00000000-0006-0000-0000-00002A3E0000}">
      <text>
        <r>
          <rPr>
            <sz val="9"/>
            <color indexed="81"/>
            <rFont val="Tahoma"/>
            <family val="2"/>
          </rPr>
          <t>Viga +- 2.0% (+- 9 871)
MIN - MID - MAX
2.9% - 4.9% - 6.9%
ÜLDKOGUM: MIN - MID - MAX
 14 441 -  24 312 -  34 183</t>
        </r>
      </text>
    </comment>
    <comment ref="C329" authorId="0" shapeId="0" xr:uid="{00000000-0006-0000-0000-00002B3E0000}">
      <text>
        <r>
          <rPr>
            <sz val="9"/>
            <color indexed="81"/>
            <rFont val="Tahoma"/>
            <family val="2"/>
          </rPr>
          <t>Viga +- 1.9% (+- 20 578)
MIN - MID - MAX
8.3% - 10.2% - 12.0%
ÜLDKOGUM: MIN - MID - MAX
 91 299 -  111 877 -  132 456</t>
        </r>
      </text>
    </comment>
    <comment ref="D329" authorId="0" shapeId="0" xr:uid="{00000000-0006-0000-0000-00002C3E0000}">
      <text>
        <r>
          <rPr>
            <sz val="9"/>
            <color indexed="81"/>
            <rFont val="Tahoma"/>
            <family val="2"/>
          </rPr>
          <t>Viga +- 2.6% (+- 13 235)
MIN - MID - MAX
6.4% - 9.0% - 11.6%
ÜLDKOGUM: MIN - MID - MAX
 32 427 -  45 662 -  58 897</t>
        </r>
      </text>
    </comment>
    <comment ref="E329" authorId="0" shapeId="0" xr:uid="{00000000-0006-0000-0000-00002D3E0000}">
      <text>
        <r>
          <rPr>
            <sz val="9"/>
            <color indexed="81"/>
            <rFont val="Tahoma"/>
            <family val="2"/>
          </rPr>
          <t>Viga +- 2.7% (+- 15 747)
MIN - MID - MAX
8.5% - 11.2% - 13.8%
ÜLDKOGUM: MIN - MID - MAX
 50 468 -  66 215 -  81 962</t>
        </r>
      </text>
    </comment>
    <comment ref="F329" authorId="0" shapeId="0" xr:uid="{00000000-0006-0000-0000-00002E3E0000}">
      <text>
        <r>
          <rPr>
            <sz val="9"/>
            <color indexed="81"/>
            <rFont val="Tahoma"/>
            <family val="2"/>
          </rPr>
          <t>Viga +- 3.5% (+- 4 548)
MIN - MID - MAX
0.4% - 3.9% - 7.4%
ÜLDKOGUM: MIN - MID - MAX
  559 -  5 107 -  9 655</t>
        </r>
      </text>
    </comment>
    <comment ref="G329" authorId="0" shapeId="0" xr:uid="{00000000-0006-0000-0000-00002F3E0000}">
      <text>
        <r>
          <rPr>
            <sz val="9"/>
            <color indexed="81"/>
            <rFont val="Tahoma"/>
            <family val="2"/>
          </rPr>
          <t>Viga +- 4.0% (+- 7 743)
MIN - MID - MAX
4.0% - 8.1% - 12.1%
ÜLDKOGUM: MIN - MID - MAX
 7 725 -  15 468 -  23 211</t>
        </r>
      </text>
    </comment>
    <comment ref="H329" authorId="0" shapeId="0" xr:uid="{00000000-0006-0000-0000-0000303E0000}">
      <text>
        <r>
          <rPr>
            <sz val="9"/>
            <color indexed="81"/>
            <rFont val="Tahoma"/>
            <family val="2"/>
          </rPr>
          <t>Viga +- 3.2% (+- 8 509)
MIN - MID - MAX
3.7% - 6.9% - 10.1%
ÜLDKOGUM: MIN - MID - MAX
 9 931 -  18 439 -  26 948</t>
        </r>
      </text>
    </comment>
    <comment ref="I329" authorId="0" shapeId="0" xr:uid="{00000000-0006-0000-0000-0000313E0000}">
      <text>
        <r>
          <rPr>
            <sz val="9"/>
            <color indexed="81"/>
            <rFont val="Tahoma"/>
            <family val="2"/>
          </rPr>
          <t>Viga +- 4.0% (+- 10 320)
MIN - MID - MAX
7.0% - 11.0% - 15.1%
ÜLDKOGUM: MIN - MID - MAX
 18 077 -  28 397 -  38 717</t>
        </r>
      </text>
    </comment>
    <comment ref="J329" authorId="0" shapeId="0" xr:uid="{00000000-0006-0000-0000-0000323E0000}">
      <text>
        <r>
          <rPr>
            <sz val="9"/>
            <color indexed="81"/>
            <rFont val="Tahoma"/>
            <family val="2"/>
          </rPr>
          <t>Viga +- 4.9% (+- 12 437)
MIN - MID - MAX
12.6% - 17.5% - 22.4%
ÜLDKOGUM: MIN - MID - MAX
 32 029 -  44 466 -  56 903</t>
        </r>
      </text>
    </comment>
    <comment ref="K329" authorId="0" shapeId="0" xr:uid="{00000000-0006-0000-0000-0000333E0000}">
      <text>
        <r>
          <rPr>
            <sz val="9"/>
            <color indexed="81"/>
            <rFont val="Tahoma"/>
            <family val="2"/>
          </rPr>
          <t>Viga +- 2.3% (+- 17 162)
MIN - MID - MAX
8.0% - 10.2% - 12.5%
ÜLDKOGUM: MIN - MID - MAX
 60 693 -  77 855 -  95 017</t>
        </r>
      </text>
    </comment>
    <comment ref="L329" authorId="0" shapeId="0" xr:uid="{00000000-0006-0000-0000-0000343E0000}">
      <text>
        <r>
          <rPr>
            <sz val="9"/>
            <color indexed="81"/>
            <rFont val="Tahoma"/>
            <family val="2"/>
          </rPr>
          <t>Viga +- 3.3% (+- 11 362)
MIN - MID - MAX
6.7% - 10.0% - 13.3%
ÜLDKOGUM: MIN - MID - MAX
 22 660 -  34 022 -  45 384</t>
        </r>
      </text>
    </comment>
    <comment ref="M329" authorId="0" shapeId="0" xr:uid="{00000000-0006-0000-0000-0000353E0000}">
      <text>
        <r>
          <rPr>
            <sz val="9"/>
            <color indexed="81"/>
            <rFont val="Tahoma"/>
            <family val="2"/>
          </rPr>
          <t>Viga +- 2.6% (+- 9 436)
MIN - MID - MAX
3.7% - 6.3% - 8.9%
ÜLDKOGUM: MIN - MID - MAX
 13 100 -  22 535 -  31 971</t>
        </r>
      </text>
    </comment>
    <comment ref="N329" authorId="0" shapeId="0" xr:uid="{00000000-0006-0000-0000-0000363E0000}">
      <text>
        <r>
          <rPr>
            <sz val="9"/>
            <color indexed="81"/>
            <rFont val="Tahoma"/>
            <family val="2"/>
          </rPr>
          <t>Viga +- 4.5% (+- 8 337)
MIN - MID - MAX
5.3% - 9.8% - 14.2%
ÜLDKOGUM: MIN - MID - MAX
 9 935 -  18 272 -  26 609</t>
        </r>
      </text>
    </comment>
    <comment ref="O329" authorId="0" shapeId="0" xr:uid="{00000000-0006-0000-0000-0000373E0000}">
      <text>
        <r>
          <rPr>
            <sz val="9"/>
            <color indexed="81"/>
            <rFont val="Tahoma"/>
            <family val="2"/>
          </rPr>
          <t>Viga +- 4.3% (+- 9 018)
MIN - MID - MAX
5.9% - 10.2% - 14.5%
ÜLDKOGUM: MIN - MID - MAX
 12 455 -  21 473 -  30 490</t>
        </r>
      </text>
    </comment>
    <comment ref="P329" authorId="0" shapeId="0" xr:uid="{00000000-0006-0000-0000-0000383E0000}">
      <text>
        <r>
          <rPr>
            <sz val="9"/>
            <color indexed="81"/>
            <rFont val="Tahoma"/>
            <family val="2"/>
          </rPr>
          <t>Viga +- 3.9% (+- 13 380)
MIN - MID - MAX
10.5% - 14.4% - 18.3%
ÜLDKOGUM: MIN - MID - MAX
 36 218 -  49 598 -  62 978</t>
        </r>
      </text>
    </comment>
    <comment ref="Q329" authorId="0" shapeId="0" xr:uid="{00000000-0006-0000-0000-0000393E0000}">
      <text>
        <r>
          <rPr>
            <sz val="9"/>
            <color indexed="81"/>
            <rFont val="Tahoma"/>
            <family val="2"/>
          </rPr>
          <t>Viga +- 2.1% (+- 15 520)
MIN - MID - MAX
6.2% - 8.2% - 10.3%
ÜLDKOGUM: MIN - MID - MAX
 46 760 -  62 279 -  77 799</t>
        </r>
      </text>
    </comment>
    <comment ref="R329" authorId="0" shapeId="0" xr:uid="{00000000-0006-0000-0000-00003A3E0000}">
      <text>
        <r>
          <rPr>
            <sz val="9"/>
            <color indexed="81"/>
            <rFont val="Tahoma"/>
            <family val="2"/>
          </rPr>
          <t>Viga +- 3.9% (+- 13 380)
MIN - MID - MAX
10.5% - 14.4% - 18.3%
ÜLDKOGUM: MIN - MID - MAX
 36 218 -  49 598 -  62 978</t>
        </r>
      </text>
    </comment>
    <comment ref="S329" authorId="0" shapeId="0" xr:uid="{00000000-0006-0000-0000-00003B3E0000}">
      <text>
        <r>
          <rPr>
            <sz val="9"/>
            <color indexed="81"/>
            <rFont val="Tahoma"/>
            <family val="2"/>
          </rPr>
          <t>Viga +- 2.6% (+- 9 436)
MIN - MID - MAX
3.7% - 6.3% - 8.9%
ÜLDKOGUM: MIN - MID - MAX
 13 100 -  22 535 -  31 971</t>
        </r>
      </text>
    </comment>
    <comment ref="T329" authorId="0" shapeId="0" xr:uid="{00000000-0006-0000-0000-00003C3E0000}">
      <text>
        <r>
          <rPr>
            <sz val="9"/>
            <color indexed="81"/>
            <rFont val="Tahoma"/>
            <family val="2"/>
          </rPr>
          <t>Viga +- 5.7% (+- 4 777)
MIN - MID - MAX
1.3% - 7.0% - 12.7%
ÜLDKOGUM: MIN - MID - MAX
 1 041 -  5 818 -  10 595</t>
        </r>
      </text>
    </comment>
    <comment ref="U329" authorId="0" shapeId="0" xr:uid="{00000000-0006-0000-0000-00003D3E0000}">
      <text>
        <r>
          <rPr>
            <sz val="9"/>
            <color indexed="81"/>
            <rFont val="Tahoma"/>
            <family val="2"/>
          </rPr>
          <t>Viga +- 10.1% (+- 2 052)
MIN - MID - MAX
0.0% - 7.3% - 17.3%
ÜLDKOGUM: MIN - MID - MAX
   -  2 052 -  4 885</t>
        </r>
      </text>
    </comment>
    <comment ref="V329" authorId="0" shapeId="0" xr:uid="{00000000-0006-0000-0000-00003E3E0000}">
      <text>
        <r>
          <rPr>
            <sz val="9"/>
            <color indexed="81"/>
            <rFont val="Tahoma"/>
            <family val="2"/>
          </rPr>
          <t>Viga +- 13.2% (+- 5 278)
MIN - MID - MAX
7.6% - 20.8% - 34.0%
ÜLDKOGUM: MIN - MID - MAX
 3 062 -  8 340 -  13 617</t>
        </r>
      </text>
    </comment>
    <comment ref="W329" authorId="0" shapeId="0" xr:uid="{00000000-0006-0000-0000-00003F3E0000}">
      <text>
        <r>
          <rPr>
            <sz val="9"/>
            <color indexed="81"/>
            <rFont val="Tahoma"/>
            <family val="2"/>
          </rPr>
          <t>Viga +- 8.1% (+- 2 062)
MIN - MID - MAX
0.0% - 5.8% - 13.9%
ÜLDKOGUM: MIN - MID - MAX
   -  2 062 -  4 923</t>
        </r>
      </text>
    </comment>
    <comment ref="X329" authorId="0" shapeId="0" xr:uid="{00000000-0006-0000-0000-0000403E0000}">
      <text>
        <r>
          <rPr>
            <sz val="9"/>
            <color indexed="81"/>
            <rFont val="Tahoma"/>
            <family val="2"/>
          </rPr>
          <t>Viga +- 4.3% (+- 9 018)
MIN - MID - MAX
5.9% - 10.2% - 14.5%
ÜLDKOGUM: MIN - MID - MAX
 12 455 -  21 473 -  30 490</t>
        </r>
      </text>
    </comment>
    <comment ref="Y329" authorId="0" shapeId="0" xr:uid="{00000000-0006-0000-0000-0000413E0000}">
      <text>
        <r>
          <rPr>
            <sz val="9"/>
            <color indexed="81"/>
            <rFont val="Tahoma"/>
            <family val="2"/>
          </rPr>
          <t>Viga +- 3.9% (+- 13 380)
MIN - MID - MAX
10.5% - 14.4% - 18.3%
ÜLDKOGUM: MIN - MID - MAX
 36 218 -  49 598 -  62 978</t>
        </r>
      </text>
    </comment>
    <comment ref="Z329" authorId="0" shapeId="0" xr:uid="{00000000-0006-0000-0000-0000423E0000}">
      <text>
        <r>
          <rPr>
            <sz val="9"/>
            <color indexed="81"/>
            <rFont val="Tahoma"/>
            <family val="2"/>
          </rPr>
          <t>Viga +- 2.6% (+- 9 436)
MIN - MID - MAX
3.7% - 6.3% - 8.9%
ÜLDKOGUM: MIN - MID - MAX
 13 100 -  22 535 -  31 971</t>
        </r>
      </text>
    </comment>
    <comment ref="AA329" authorId="0" shapeId="0" xr:uid="{00000000-0006-0000-0000-0000433E0000}">
      <text>
        <r>
          <rPr>
            <sz val="9"/>
            <color indexed="81"/>
            <rFont val="Tahoma"/>
            <family val="2"/>
          </rPr>
          <t>Viga +- 5.2% (+- 9 058)
MIN - MID - MAX
7.6% - 12.8% - 18.0%
ÜLDKOGUM: MIN - MID - MAX
 13 264 -  22 322 -  31 380</t>
        </r>
      </text>
    </comment>
    <comment ref="AB329" authorId="0" shapeId="0" xr:uid="{00000000-0006-0000-0000-0000443E0000}">
      <text>
        <r>
          <rPr>
            <sz val="9"/>
            <color indexed="81"/>
            <rFont val="Tahoma"/>
            <family val="2"/>
          </rPr>
          <t>Viga +- 6.4% (+- 7 720)
MIN - MID - MAX
7.1% - 13.5% - 19.9%
ÜLDKOGUM: MIN - MID - MAX
 8 621 -  16 341 -  24 061</t>
        </r>
      </text>
    </comment>
    <comment ref="AC329" authorId="0" shapeId="0" xr:uid="{00000000-0006-0000-0000-0000453E0000}">
      <text>
        <r>
          <rPr>
            <sz val="9"/>
            <color indexed="81"/>
            <rFont val="Tahoma"/>
            <family val="2"/>
          </rPr>
          <t>Viga +- 4.7% (+- 5 965)
MIN - MID - MAX
2.5% - 7.1% - 11.8%
ÜLDKOGUM: MIN - MID - MAX
 3 123 -  9 089 -  15 054</t>
        </r>
      </text>
    </comment>
    <comment ref="AD329" authorId="0" shapeId="0" xr:uid="{00000000-0006-0000-0000-0000463E0000}">
      <text>
        <r>
          <rPr>
            <sz val="9"/>
            <color indexed="81"/>
            <rFont val="Tahoma"/>
            <family val="2"/>
          </rPr>
          <t>Viga +- 8.8% (+- 7 027)
MIN - MID - MAX
9.0% - 17.8% - 26.6%
ÜLDKOGUM: MIN - MID - MAX
 7 221 -  14 248 -  21 275</t>
        </r>
      </text>
    </comment>
    <comment ref="AE329" authorId="0" shapeId="0" xr:uid="{00000000-0006-0000-0000-0000473E0000}">
      <text>
        <r>
          <rPr>
            <sz val="9"/>
            <color indexed="81"/>
            <rFont val="Tahoma"/>
            <family val="2"/>
          </rPr>
          <t>Viga +- 4.2% (+- 10 108)
MIN - MID - MAX
7.2% - 11.4% - 15.6%
ÜLDKOGUM: MIN - MID - MAX
 17 235 -  27 343 -  37 450</t>
        </r>
      </text>
    </comment>
    <comment ref="AF329" authorId="0" shapeId="0" xr:uid="{00000000-0006-0000-0000-0000483E0000}">
      <text>
        <r>
          <rPr>
            <sz val="9"/>
            <color indexed="81"/>
            <rFont val="Tahoma"/>
            <family val="2"/>
          </rPr>
          <t>Viga +- 2.6% (+- 9 436)
MIN - MID - MAX
3.7% - 6.3% - 8.9%
ÜLDKOGUM: MIN - MID - MAX
 13 100 -  22 535 -  31 971</t>
        </r>
      </text>
    </comment>
    <comment ref="AG329" authorId="0" shapeId="0" xr:uid="{00000000-0006-0000-0000-0000493E0000}">
      <text>
        <r>
          <rPr>
            <sz val="9"/>
            <color indexed="81"/>
            <rFont val="Tahoma"/>
            <family val="2"/>
          </rPr>
          <t>Viga +- 5.3% (+- 6 461)
MIN - MID - MAX
3.6% - 9.0% - 14.3%
ÜLDKOGUM: MIN - MID - MAX
 4 416 -  10 878 -  17 339</t>
        </r>
      </text>
    </comment>
    <comment ref="AH329" authorId="0" shapeId="0" xr:uid="{00000000-0006-0000-0000-00004A3E0000}">
      <text>
        <r>
          <rPr>
            <sz val="9"/>
            <color indexed="81"/>
            <rFont val="Tahoma"/>
            <family val="2"/>
          </rPr>
          <t>Viga +- 25.7% (+- 2 234)
MIN - MID - MAX
0.0% - 21.0% - 46.7%
ÜLDKOGUM: MIN - MID - MAX
   -  2 234 -  4 962</t>
        </r>
      </text>
    </comment>
    <comment ref="AI329" authorId="0" shapeId="0" xr:uid="{00000000-0006-0000-0000-00004B3E0000}">
      <text>
        <r>
          <rPr>
            <sz val="9"/>
            <color indexed="81"/>
            <rFont val="Tahoma"/>
            <family val="2"/>
          </rPr>
          <t>Viga +- 6.4% (+- 7 720)
MIN - MID - MAX
7.1% - 13.5% - 19.9%
ÜLDKOGUM: MIN - MID - MAX
 8 621 -  16 341 -  24 061</t>
        </r>
      </text>
    </comment>
    <comment ref="AJ329" authorId="0" shapeId="0" xr:uid="{00000000-0006-0000-0000-00004C3E0000}">
      <text>
        <r>
          <rPr>
            <sz val="9"/>
            <color indexed="81"/>
            <rFont val="Tahoma"/>
            <family val="2"/>
          </rPr>
          <t>Viga +- 20.1% (+- 4 314)
MIN - MID - MAX
8.8% - 28.9% - 49.1%
ÜLDKOGUM: MIN - MID - MAX
 1 897 -  6 210 -  10 524</t>
        </r>
      </text>
    </comment>
    <comment ref="AK329" authorId="0" shapeId="0" xr:uid="{00000000-0006-0000-0000-00004D3E0000}">
      <text>
        <r>
          <rPr>
            <sz val="9"/>
            <color indexed="81"/>
            <rFont val="Tahoma"/>
            <family val="2"/>
          </rPr>
          <t>Viga +- 13.1% (+- 4 463)
MIN - MID - MAX
3.5% - 16.6% - 29.7%
ÜLDKOGUM: MIN - MID - MAX
 1 201 -  5 664 -  10 127</t>
        </r>
      </text>
    </comment>
    <comment ref="AL329" authorId="0" shapeId="0" xr:uid="{00000000-0006-0000-0000-00004E3E0000}">
      <text>
        <r>
          <rPr>
            <sz val="9"/>
            <color indexed="81"/>
            <rFont val="Tahoma"/>
            <family val="2"/>
          </rPr>
          <t>Viga +- 9.9% (+- 1 774)
MIN - MID - MAX
0.0% - 6.7% - 16.6%
ÜLDKOGUM: MIN - MID - MAX
   -  1 774 -  4 417</t>
        </r>
      </text>
    </comment>
    <comment ref="AM329" authorId="0" shapeId="0" xr:uid="{00000000-0006-0000-0000-00004F3E0000}">
      <text>
        <r>
          <rPr>
            <sz val="9"/>
            <color indexed="81"/>
            <rFont val="Tahoma"/>
            <family val="2"/>
          </rPr>
          <t>Viga +- 11.6% (+- 6 149)
MIN - MID - MAX
10.0% - 21.6% - 33.3%
ÜLDKOGUM: MIN - MID - MAX
 5 295 -  11 444 -  17 594</t>
        </r>
      </text>
    </comment>
    <comment ref="AN329" authorId="0" shapeId="0" xr:uid="{00000000-0006-0000-0000-0000503E0000}">
      <text>
        <r>
          <rPr>
            <sz val="9"/>
            <color indexed="81"/>
            <rFont val="Tahoma"/>
            <family val="2"/>
          </rPr>
          <t>Viga +- 14.8% (+- 2 772)
MIN - MID - MAX
0.0% - 12.9% - 27.7%
ÜLDKOGUM: MIN - MID - MAX
   -  2 772 -  5 964</t>
        </r>
      </text>
    </comment>
    <comment ref="AO329" authorId="0" shapeId="0" xr:uid="{00000000-0006-0000-0000-0000513E0000}">
      <text>
        <r>
          <rPr>
            <sz val="9"/>
            <color indexed="81"/>
            <rFont val="Tahoma"/>
            <family val="2"/>
          </rPr>
          <t>Viga +- 6.1% (+- 4 047)
MIN - MID - MAX
0.1% - 6.2% - 12.3%
ÜLDKOGUM: MIN - MID - MAX
  95 -  4 142 -  8 190</t>
        </r>
      </text>
    </comment>
    <comment ref="AP329" authorId="0" shapeId="0" xr:uid="{00000000-0006-0000-0000-0000523E0000}">
      <text>
        <r>
          <rPr>
            <sz val="9"/>
            <color indexed="81"/>
            <rFont val="Tahoma"/>
            <family val="2"/>
          </rPr>
          <t>Viga +- 12.3% (+- 2 374)
MIN - MID - MAX
0.0% - 9.7% - 22.0%
ÜLDKOGUM: MIN - MID - MAX
   -  2 374 -  5 380</t>
        </r>
      </text>
    </comment>
    <comment ref="AQ329" authorId="0" shapeId="0" xr:uid="{00000000-0006-0000-0000-0000533E0000}">
      <text>
        <r>
          <rPr>
            <sz val="9"/>
            <color indexed="81"/>
            <rFont val="Tahoma"/>
            <family val="2"/>
          </rPr>
          <t>Viga +- 8.4% (+-  938)
MIN - MID - MAX
0.0% - 4.0% - 12.4%
ÜLDKOGUM: MIN - MID - MAX
   -   938 -  2 886</t>
        </r>
      </text>
    </comment>
    <comment ref="AR329" authorId="0" shapeId="0" xr:uid="{00000000-0006-0000-0000-0000543E0000}">
      <text>
        <r>
          <rPr>
            <sz val="9"/>
            <color indexed="81"/>
            <rFont val="Tahoma"/>
            <family val="2"/>
          </rPr>
          <t>Viga +- 4.9% (+- 6 074)
MIN - MID - MAX
2.7% - 7.6% - 12.5%
ÜLDKOGUM: MIN - MID - MAX
 3 399 -  9 473 -  15 547</t>
        </r>
      </text>
    </comment>
    <comment ref="AS329" authorId="0" shapeId="0" xr:uid="{00000000-0006-0000-0000-0000553E0000}">
      <text>
        <r>
          <rPr>
            <sz val="9"/>
            <color indexed="81"/>
            <rFont val="Tahoma"/>
            <family val="2"/>
          </rPr>
          <t>Viga +- 17.3% (+- 3 353)
MIN - MID - MAX
0.0% - 16.9% - 34.1%
ÜLDKOGUM: MIN - MID - MAX
   -  3 353 -  6 781</t>
        </r>
      </text>
    </comment>
    <comment ref="AT329" authorId="0" shapeId="0" xr:uid="{00000000-0006-0000-0000-0000563E0000}">
      <text>
        <r>
          <rPr>
            <sz val="9"/>
            <color indexed="81"/>
            <rFont val="Tahoma"/>
            <family val="2"/>
          </rPr>
          <t>Viga +- 11.9% (+- 5 041)
MIN - MID - MAX
5.3% - 17.3% - 29.2%
ÜLDKOGUM: MIN - MID - MAX
 2 241 -  7 282 -  12 323</t>
        </r>
      </text>
    </comment>
    <comment ref="AU329" authorId="0" shapeId="0" xr:uid="{00000000-0006-0000-0000-0000573E0000}">
      <text>
        <r>
          <rPr>
            <sz val="9"/>
            <color indexed="81"/>
            <rFont val="Tahoma"/>
            <family val="2"/>
          </rPr>
          <t>Viga +- 12.3% (+- 4 032)
MIN - MID - MAX
1.3% - 13.6% - 25.9%
ÜLDKOGUM: MIN - MID - MAX
  431 -  4 463 -  8 495</t>
        </r>
      </text>
    </comment>
    <comment ref="AV329" authorId="0" shapeId="0" xr:uid="{00000000-0006-0000-0000-0000583E0000}">
      <text>
        <r>
          <rPr>
            <sz val="9"/>
            <color indexed="81"/>
            <rFont val="Tahoma"/>
            <family val="2"/>
          </rPr>
          <t>Viga +- 5.2% (+- 2 170)
MIN - MID - MAX
0.0% - 3.8% - 8.9%
ÜLDKOGUM: MIN - MID - MAX
   -  2 170 -  5 137</t>
        </r>
      </text>
    </comment>
    <comment ref="AW329" authorId="0" shapeId="0" xr:uid="{00000000-0006-0000-0000-0000593E0000}">
      <text>
        <r>
          <rPr>
            <sz val="9"/>
            <color indexed="81"/>
            <rFont val="Tahoma"/>
            <family val="2"/>
          </rPr>
          <t>Viga +- 8.0% (+- 1 910)
MIN - MID - MAX
0.0% - 5.6% - 13.6%
ÜLDKOGUM: MIN - MID - MAX
   -  1 910 -  4 667</t>
        </r>
      </text>
    </comment>
    <comment ref="AX329" authorId="0" shapeId="0" xr:uid="{00000000-0006-0000-0000-00005A3E0000}">
      <text>
        <r>
          <rPr>
            <sz val="9"/>
            <color indexed="81"/>
            <rFont val="Tahoma"/>
            <family val="2"/>
          </rPr>
          <t>Viga +- 8.8% (+- 3 735)
MIN - MID - MAX
0.0% - 8.6% - 17.4%
ÜLDKOGUM: MIN - MID - MAX
   -  3 735 -  7 528</t>
        </r>
      </text>
    </comment>
    <comment ref="AY329" authorId="0" shapeId="0" xr:uid="{00000000-0006-0000-0000-00005B3E0000}">
      <text>
        <r>
          <rPr>
            <sz val="9"/>
            <color indexed="81"/>
            <rFont val="Tahoma"/>
            <family val="2"/>
          </rPr>
          <t>Viga +- 5.8% (+-  828)
MIN - MID - MAX
0.0% - 2.6% - 8.4%
ÜLDKOGUM: MIN - MID - MAX
   -   828 -  2 672</t>
        </r>
      </text>
    </comment>
    <comment ref="AZ329" authorId="0" shapeId="0" xr:uid="{00000000-0006-0000-0000-00005C3E0000}">
      <text>
        <r>
          <rPr>
            <sz val="9"/>
            <color indexed="81"/>
            <rFont val="Tahoma"/>
            <family val="2"/>
          </rPr>
          <t>Viga +- 5.8% (+- 5 675)
MIN - MID - MAX
2.8% - 8.6% - 14.5%
ÜLDKOGUM: MIN - MID - MAX
 2 683 -  8 358 -  14 033</t>
        </r>
      </text>
    </comment>
    <comment ref="BA329" authorId="0" shapeId="0" xr:uid="{00000000-0006-0000-0000-00005D3E0000}">
      <text>
        <r>
          <rPr>
            <sz val="9"/>
            <color indexed="81"/>
            <rFont val="Tahoma"/>
            <family val="2"/>
          </rPr>
          <t>Viga +- 22.3% (+- 1 068)
MIN - MID - MAX
0.0% - 12.0% - 34.2%
ÜLDKOGUM: MIN - MID - MAX
   -  1 068 -  3 059</t>
        </r>
      </text>
    </comment>
    <comment ref="BB329" authorId="0" shapeId="0" xr:uid="{00000000-0006-0000-0000-00005E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29" authorId="0" shapeId="0" xr:uid="{00000000-0006-0000-0000-00005F3E0000}">
      <text>
        <r>
          <rPr>
            <sz val="9"/>
            <color indexed="81"/>
            <rFont val="Tahoma"/>
            <family val="2"/>
          </rPr>
          <t>Viga +- 12.4% (+- 4 031)
MIN - MID - MAX
1.3% - 13.8% - 26.2%
ÜLDKOGUM: MIN - MID - MAX
  437 -  4 468 -  8 498</t>
        </r>
      </text>
    </comment>
    <comment ref="BD329" authorId="0" shapeId="0" xr:uid="{00000000-0006-0000-0000-0000603E0000}">
      <text>
        <r>
          <rPr>
            <sz val="9"/>
            <color indexed="81"/>
            <rFont val="Tahoma"/>
            <family val="2"/>
          </rPr>
          <t>Viga +- 4.9% (+- 7 627)
MIN - MID - MAX
4.9% - 9.9% - 14.8%
ÜLDKOGUM: MIN - MID - MAX
 7 678 -  15 305 -  22 933</t>
        </r>
      </text>
    </comment>
    <comment ref="BE329" authorId="0" shapeId="0" xr:uid="{00000000-0006-0000-0000-0000613E0000}">
      <text>
        <r>
          <rPr>
            <sz val="9"/>
            <color indexed="81"/>
            <rFont val="Tahoma"/>
            <family val="2"/>
          </rPr>
          <t>Viga +- 2.7% (+- 17 411)
MIN - MID - MAX
10.0% - 12.7% - 15.4%
ÜLDKOGUM: MIN - MID - MAX
 64 955 -  82 366 -  99 776</t>
        </r>
      </text>
    </comment>
    <comment ref="BF329" authorId="0" shapeId="0" xr:uid="{00000000-0006-0000-0000-0000623E0000}">
      <text>
        <r>
          <rPr>
            <sz val="9"/>
            <color indexed="81"/>
            <rFont val="Tahoma"/>
            <family val="2"/>
          </rPr>
          <t>Viga +- 2.5% (+- 7 551)
MIN - MID - MAX
2.2% - 4.8% - 7.3%
ÜLDKOGUM: MIN - MID - MAX
 6 655 -  14 206 -  21 757</t>
        </r>
      </text>
    </comment>
    <comment ref="BG329" authorId="0" shapeId="0" xr:uid="{00000000-0006-0000-0000-000063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329" authorId="0" shapeId="0" xr:uid="{00000000-0006-0000-0000-000064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329" authorId="0" shapeId="0" xr:uid="{00000000-0006-0000-0000-0000653E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111 877 -  111 877 -  111 877</t>
        </r>
      </text>
    </comment>
    <comment ref="BJ329" authorId="0" shapeId="0" xr:uid="{00000000-0006-0000-0000-000066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329" authorId="0" shapeId="0" xr:uid="{00000000-0006-0000-0000-000067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329" authorId="0" shapeId="0" xr:uid="{00000000-0006-0000-0000-000068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329" authorId="0" shapeId="0" xr:uid="{00000000-0006-0000-0000-000069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329" authorId="0" shapeId="0" xr:uid="{00000000-0006-0000-0000-00006A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29" authorId="0" shapeId="0" xr:uid="{00000000-0006-0000-0000-00006B3E0000}">
      <text>
        <r>
          <rPr>
            <sz val="9"/>
            <color indexed="81"/>
            <rFont val="Tahoma"/>
            <family val="2"/>
          </rPr>
          <t>Viga +- 3.6% (+- 10 814)
MIN - MID - MAX
6.6% - 10.2% - 13.7%
ÜLDKOGUM: MIN - MID - MAX
 20 059 -  30 873 -  41 687</t>
        </r>
      </text>
    </comment>
    <comment ref="BP329" authorId="0" shapeId="0" xr:uid="{00000000-0006-0000-0000-00006C3E0000}">
      <text>
        <r>
          <rPr>
            <sz val="9"/>
            <color indexed="81"/>
            <rFont val="Tahoma"/>
            <family val="2"/>
          </rPr>
          <t>Viga +- 2.2% (+- 17 512)
MIN - MID - MAX
8.0% - 10.2% - 12.4%
ÜLDKOGUM: MIN - MID - MAX
 63 492 -  81 004 -  98 516</t>
        </r>
      </text>
    </comment>
    <comment ref="BQ329" authorId="0" shapeId="0" xr:uid="{00000000-0006-0000-0000-00006D3E0000}">
      <text>
        <r>
          <rPr>
            <sz val="9"/>
            <color indexed="81"/>
            <rFont val="Tahoma"/>
            <family val="2"/>
          </rPr>
          <t>Viga +- 2.3% (+- 16 521)
MIN - MID - MAX
7.8% - 10.1% - 12.4%
ÜLDKOGUM: MIN - MID - MAX
 55 516 -  72 038 -  88 559</t>
        </r>
      </text>
    </comment>
    <comment ref="BR329" authorId="0" shapeId="0" xr:uid="{00000000-0006-0000-0000-00006E3E0000}">
      <text>
        <r>
          <rPr>
            <sz val="9"/>
            <color indexed="81"/>
            <rFont val="Tahoma"/>
            <family val="2"/>
          </rPr>
          <t>Viga +- 2.6% (+- 12 784)
MIN - MID - MAX
6.0% - 8.6% - 11.1%
ÜLDKOGUM: MIN - MID - MAX
 29 619 -  42 403 -  55 188</t>
        </r>
      </text>
    </comment>
    <comment ref="BS329" authorId="0" shapeId="0" xr:uid="{00000000-0006-0000-0000-00006F3E0000}">
      <text>
        <r>
          <rPr>
            <sz val="9"/>
            <color indexed="81"/>
            <rFont val="Tahoma"/>
            <family val="2"/>
          </rPr>
          <t>Viga +- 3.9% (+- 9 802)
MIN - MID - MAX
6.2% - 10.1% - 13.9%
ÜLDKOGUM: MIN - MID - MAX
 15 533 -  25 335 -  35 137</t>
        </r>
      </text>
    </comment>
    <comment ref="BT329" authorId="0" shapeId="0" xr:uid="{00000000-0006-0000-0000-0000703E0000}">
      <text>
        <r>
          <rPr>
            <sz val="9"/>
            <color indexed="81"/>
            <rFont val="Tahoma"/>
            <family val="2"/>
          </rPr>
          <t>Viga +- 6.5% (+- 8 259)
MIN - MID - MAX
8.5% - 15.0% - 21.5%
ÜLDKOGUM: MIN - MID - MAX
 10 771 -  19 031 -  27 290</t>
        </r>
      </text>
    </comment>
    <comment ref="BU329" authorId="0" shapeId="0" xr:uid="{00000000-0006-0000-0000-0000713E0000}">
      <text>
        <r>
          <rPr>
            <sz val="9"/>
            <color indexed="81"/>
            <rFont val="Tahoma"/>
            <family val="2"/>
          </rPr>
          <t>Viga +- 73.2% (+- 1 108)
MIN - MID - MAX
0.0% - 57.7% - 130.9%
ÜLDKOGUM: MIN - MID - MAX
   -  1 108 -  2 514</t>
        </r>
      </text>
    </comment>
    <comment ref="BV329" authorId="0" shapeId="0" xr:uid="{00000000-0006-0000-0000-0000723E0000}">
      <text>
        <r>
          <rPr>
            <sz val="9"/>
            <color indexed="81"/>
            <rFont val="Tahoma"/>
            <family val="2"/>
          </rPr>
          <t>Viga +- 2.4% (+- 14 300)
MIN - MID - MAX
6.4% - 8.8% - 11.1%
ÜLDKOGUM: MIN - MID - MAX
 38 866 -  53 166 -  67 466</t>
        </r>
      </text>
    </comment>
    <comment ref="BW329" authorId="0" shapeId="0" xr:uid="{00000000-0006-0000-0000-0000733E0000}">
      <text>
        <r>
          <rPr>
            <sz val="9"/>
            <color indexed="81"/>
            <rFont val="Tahoma"/>
            <family val="2"/>
          </rPr>
          <t>Viga +- 3.0% (+- 14 766)
MIN - MID - MAX
8.9% - 11.9% - 14.9%
ÜLDKOGUM: MIN - MID - MAX
 43 945 -  58 711 -  73 477</t>
        </r>
      </text>
    </comment>
    <comment ref="C330" authorId="0" shapeId="0" xr:uid="{00000000-0006-0000-0000-0000743E0000}">
      <text>
        <r>
          <rPr>
            <sz val="9"/>
            <color indexed="81"/>
            <rFont val="Tahoma"/>
            <family val="2"/>
          </rPr>
          <t>Viga +- 2.4% (+- 26 045)
MIN - MID - MAX
15.4% - 17.8% - 20.2%
ÜLDKOGUM: MIN - MID - MAX
 169 785 -  195 830 -  221 874</t>
        </r>
      </text>
    </comment>
    <comment ref="D330" authorId="0" shapeId="0" xr:uid="{00000000-0006-0000-0000-0000753E0000}">
      <text>
        <r>
          <rPr>
            <sz val="9"/>
            <color indexed="81"/>
            <rFont val="Tahoma"/>
            <family val="2"/>
          </rPr>
          <t>Viga +- 3.2% (+- 16 141)
MIN - MID - MAX
11.0% - 14.2% - 17.4%
ÜLDKOGUM: MIN - MID - MAX
 55 889 -  72 030 -  88 170</t>
        </r>
      </text>
    </comment>
    <comment ref="E330" authorId="0" shapeId="0" xr:uid="{00000000-0006-0000-0000-0000763E0000}">
      <text>
        <r>
          <rPr>
            <sz val="9"/>
            <color indexed="81"/>
            <rFont val="Tahoma"/>
            <family val="2"/>
          </rPr>
          <t>Viga +- 3.4% (+- 20 322)
MIN - MID - MAX
17.4% - 20.9% - 24.3%
ÜLDKOGUM: MIN - MID - MAX
 103 478 -  123 800 -  144 122</t>
        </r>
      </text>
    </comment>
    <comment ref="F330" authorId="0" shapeId="0" xr:uid="{00000000-0006-0000-0000-0000773E0000}">
      <text>
        <r>
          <rPr>
            <sz val="9"/>
            <color indexed="81"/>
            <rFont val="Tahoma"/>
            <family val="2"/>
          </rPr>
          <t>Viga +- 3.2% (+- 4 136)
MIN - MID - MAX
0.0% - 3.2% - 6.4%
ÜLDKOGUM: MIN - MID - MAX
  56 -  4 192 -  8 328</t>
        </r>
      </text>
    </comment>
    <comment ref="G330" authorId="0" shapeId="0" xr:uid="{00000000-0006-0000-0000-0000783E0000}">
      <text>
        <r>
          <rPr>
            <sz val="9"/>
            <color indexed="81"/>
            <rFont val="Tahoma"/>
            <family val="2"/>
          </rPr>
          <t>Viga +- 4.0% (+- 7 618)
MIN - MID - MAX
3.8% - 7.8% - 11.8%
ÜLDKOGUM: MIN - MID - MAX
 7 308 -  14 926 -  22 544</t>
        </r>
      </text>
    </comment>
    <comment ref="H330" authorId="0" shapeId="0" xr:uid="{00000000-0006-0000-0000-0000793E0000}">
      <text>
        <r>
          <rPr>
            <sz val="9"/>
            <color indexed="81"/>
            <rFont val="Tahoma"/>
            <family val="2"/>
          </rPr>
          <t>Viga +- 3.5% (+- 9 442)
MIN - MID - MAX
5.1% - 8.6% - 12.2%
ÜLDKOGUM: MIN - MID - MAX
 13 703 -  23 145 -  32 588</t>
        </r>
      </text>
    </comment>
    <comment ref="I330" authorId="0" shapeId="0" xr:uid="{00000000-0006-0000-0000-00007A3E0000}">
      <text>
        <r>
          <rPr>
            <sz val="9"/>
            <color indexed="81"/>
            <rFont val="Tahoma"/>
            <family val="2"/>
          </rPr>
          <t>Viga +- 4.2% (+- 10 682)
MIN - MID - MAX
7.8% - 12.0% - 16.1%
ÜLDKOGUM: MIN - MID - MAX
 20 057 -  30 739 -  41 421</t>
        </r>
      </text>
    </comment>
    <comment ref="J330" authorId="0" shapeId="0" xr:uid="{00000000-0006-0000-0000-00007B3E0000}">
      <text>
        <r>
          <rPr>
            <sz val="9"/>
            <color indexed="81"/>
            <rFont val="Tahoma"/>
            <family val="2"/>
          </rPr>
          <t>Viga +- 6.4% (+- 16 357)
MIN - MID - MAX
41.9% - 48.3% - 54.8%
ÜLDKOGUM: MIN - MID - MAX
 106 471 -  122 828 -  139 184</t>
        </r>
      </text>
    </comment>
    <comment ref="K330" authorId="0" shapeId="0" xr:uid="{00000000-0006-0000-0000-00007C3E0000}">
      <text>
        <r>
          <rPr>
            <sz val="9"/>
            <color indexed="81"/>
            <rFont val="Tahoma"/>
            <family val="2"/>
          </rPr>
          <t>Viga +- 2.7% (+- 20 644)
MIN - MID - MAX
13.1% - 15.8% - 18.5%
ÜLDKOGUM: MIN - MID - MAX
 99 437 -  120 081 -  140 725</t>
        </r>
      </text>
    </comment>
    <comment ref="L330" authorId="0" shapeId="0" xr:uid="{00000000-0006-0000-0000-00007D3E0000}">
      <text>
        <r>
          <rPr>
            <sz val="9"/>
            <color indexed="81"/>
            <rFont val="Tahoma"/>
            <family val="2"/>
          </rPr>
          <t>Viga +- 4.6% (+- 15 756)
MIN - MID - MAX
17.6% - 22.3% - 26.9%
ÜLDKOGUM: MIN - MID - MAX
 59 993 -  75 749 -  91 505</t>
        </r>
      </text>
    </comment>
    <comment ref="M330" authorId="0" shapeId="0" xr:uid="{00000000-0006-0000-0000-00007E3E0000}">
      <text>
        <r>
          <rPr>
            <sz val="9"/>
            <color indexed="81"/>
            <rFont val="Tahoma"/>
            <family val="2"/>
          </rPr>
          <t>Viga +- 4.2% (+- 14 929)
MIN - MID - MAX
13.8% - 18.0% - 22.2%
ÜLDKOGUM: MIN - MID - MAX
 49 537 -  64 467 -  79 396</t>
        </r>
      </text>
    </comment>
    <comment ref="N330" authorId="0" shapeId="0" xr:uid="{00000000-0006-0000-0000-00007F3E0000}">
      <text>
        <r>
          <rPr>
            <sz val="9"/>
            <color indexed="81"/>
            <rFont val="Tahoma"/>
            <family val="2"/>
          </rPr>
          <t>Viga +- 6.0% (+- 11 135)
MIN - MID - MAX
13.6% - 19.6% - 25.5%
ÜLDKOGUM: MIN - MID - MAX
 25 427 -  36 563 -  47 698</t>
        </r>
      </text>
    </comment>
    <comment ref="O330" authorId="0" shapeId="0" xr:uid="{00000000-0006-0000-0000-0000803E0000}">
      <text>
        <r>
          <rPr>
            <sz val="9"/>
            <color indexed="81"/>
            <rFont val="Tahoma"/>
            <family val="2"/>
          </rPr>
          <t>Viga +- 5.8% (+- 12 248)
MIN - MID - MAX
15.7% - 21.5% - 27.3%
ÜLDKOGUM: MIN - MID - MAX
 33 060 -  45 308 -  57 556</t>
        </r>
      </text>
    </comment>
    <comment ref="P330" authorId="0" shapeId="0" xr:uid="{00000000-0006-0000-0000-0000813E0000}">
      <text>
        <r>
          <rPr>
            <sz val="9"/>
            <color indexed="81"/>
            <rFont val="Tahoma"/>
            <family val="2"/>
          </rPr>
          <t>Viga +- 3.9% (+- 13 368)
MIN - MID - MAX
10.5% - 14.4% - 18.2%
ÜLDKOGUM: MIN - MID - MAX
 36 124 -  49 493 -  62 861</t>
        </r>
      </text>
    </comment>
    <comment ref="Q330" authorId="0" shapeId="0" xr:uid="{00000000-0006-0000-0000-0000823E0000}">
      <text>
        <r>
          <rPr>
            <sz val="9"/>
            <color indexed="81"/>
            <rFont val="Tahoma"/>
            <family val="2"/>
          </rPr>
          <t>Viga +- 2.9% (+- 22 302)
MIN - MID - MAX
16.4% - 19.4% - 22.3%
ÜLDKOGUM: MIN - MID - MAX
 124 036 -  146 337 -  168 639</t>
        </r>
      </text>
    </comment>
    <comment ref="R330" authorId="0" shapeId="0" xr:uid="{00000000-0006-0000-0000-0000833E0000}">
      <text>
        <r>
          <rPr>
            <sz val="9"/>
            <color indexed="81"/>
            <rFont val="Tahoma"/>
            <family val="2"/>
          </rPr>
          <t>Viga +- 3.9% (+- 13 368)
MIN - MID - MAX
10.5% - 14.4% - 18.2%
ÜLDKOGUM: MIN - MID - MAX
 36 124 -  49 493 -  62 861</t>
        </r>
      </text>
    </comment>
    <comment ref="S330" authorId="0" shapeId="0" xr:uid="{00000000-0006-0000-0000-0000843E0000}">
      <text>
        <r>
          <rPr>
            <sz val="9"/>
            <color indexed="81"/>
            <rFont val="Tahoma"/>
            <family val="2"/>
          </rPr>
          <t>Viga +- 4.2% (+- 14 929)
MIN - MID - MAX
13.8% - 18.0% - 22.2%
ÜLDKOGUM: MIN - MID - MAX
 49 537 -  64 467 -  79 396</t>
        </r>
      </text>
    </comment>
    <comment ref="T330" authorId="0" shapeId="0" xr:uid="{00000000-0006-0000-0000-0000853E0000}">
      <text>
        <r>
          <rPr>
            <sz val="9"/>
            <color indexed="81"/>
            <rFont val="Tahoma"/>
            <family val="2"/>
          </rPr>
          <t>Viga +- 8.7% (+- 7 239)
MIN - MID - MAX
9.6% - 18.3% - 27.0%
ÜLDKOGUM: MIN - MID - MAX
 7 969 -  15 209 -  22 448</t>
        </r>
      </text>
    </comment>
    <comment ref="U330" authorId="0" shapeId="0" xr:uid="{00000000-0006-0000-0000-0000863E0000}">
      <text>
        <r>
          <rPr>
            <sz val="9"/>
            <color indexed="81"/>
            <rFont val="Tahoma"/>
            <family val="2"/>
          </rPr>
          <t>Viga +- 16.3% (+- 4 580)
MIN - MID - MAX
6.6% - 22.9% - 39.2%
ÜLDKOGUM: MIN - MID - MAX
 1 871 -  6 451 -  11 031</t>
        </r>
      </text>
    </comment>
    <comment ref="V330" authorId="0" shapeId="0" xr:uid="{00000000-0006-0000-0000-0000873E0000}">
      <text>
        <r>
          <rPr>
            <sz val="9"/>
            <color indexed="81"/>
            <rFont val="Tahoma"/>
            <family val="2"/>
          </rPr>
          <t>Viga +- 13.0% (+- 5 195)
MIN - MID - MAX
7.0% - 19.9% - 32.9%
ÜLDKOGUM: MIN - MID - MAX
 2 799 -  7 995 -  13 190</t>
        </r>
      </text>
    </comment>
    <comment ref="W330" authorId="0" shapeId="0" xr:uid="{00000000-0006-0000-0000-0000883E0000}">
      <text>
        <r>
          <rPr>
            <sz val="9"/>
            <color indexed="81"/>
            <rFont val="Tahoma"/>
            <family val="2"/>
          </rPr>
          <t>Viga +- 13.7% (+- 4 842)
MIN - MID - MAX
5.8% - 19.5% - 33.2%
ÜLDKOGUM: MIN - MID - MAX
 2 066 -  6 909 -  11 751</t>
        </r>
      </text>
    </comment>
    <comment ref="X330" authorId="0" shapeId="0" xr:uid="{00000000-0006-0000-0000-0000893E0000}">
      <text>
        <r>
          <rPr>
            <sz val="9"/>
            <color indexed="81"/>
            <rFont val="Tahoma"/>
            <family val="2"/>
          </rPr>
          <t>Viga +- 5.8% (+- 12 248)
MIN - MID - MAX
15.7% - 21.5% - 27.3%
ÜLDKOGUM: MIN - MID - MAX
 33 060 -  45 308 -  57 556</t>
        </r>
      </text>
    </comment>
    <comment ref="Y330" authorId="0" shapeId="0" xr:uid="{00000000-0006-0000-0000-00008A3E0000}">
      <text>
        <r>
          <rPr>
            <sz val="9"/>
            <color indexed="81"/>
            <rFont val="Tahoma"/>
            <family val="2"/>
          </rPr>
          <t>Viga +- 3.9% (+- 13 368)
MIN - MID - MAX
10.5% - 14.4% - 18.2%
ÜLDKOGUM: MIN - MID - MAX
 36 124 -  49 493 -  62 861</t>
        </r>
      </text>
    </comment>
    <comment ref="Z330" authorId="0" shapeId="0" xr:uid="{00000000-0006-0000-0000-00008B3E0000}">
      <text>
        <r>
          <rPr>
            <sz val="9"/>
            <color indexed="81"/>
            <rFont val="Tahoma"/>
            <family val="2"/>
          </rPr>
          <t>Viga +- 4.2% (+- 14 929)
MIN - MID - MAX
13.8% - 18.0% - 22.2%
ÜLDKOGUM: MIN - MID - MAX
 49 537 -  64 467 -  79 396</t>
        </r>
      </text>
    </comment>
    <comment ref="AA330" authorId="0" shapeId="0" xr:uid="{00000000-0006-0000-0000-00008C3E0000}">
      <text>
        <r>
          <rPr>
            <sz val="9"/>
            <color indexed="81"/>
            <rFont val="Tahoma"/>
            <family val="2"/>
          </rPr>
          <t>Viga +- 5.8% (+- 10 083)
MIN - MID - MAX
10.8% - 16.6% - 22.4%
ÜLDKOGUM: MIN - MID - MAX
 18 835 -  28 918 -  39 001</t>
        </r>
      </text>
    </comment>
    <comment ref="AB330" authorId="0" shapeId="0" xr:uid="{00000000-0006-0000-0000-00008D3E0000}">
      <text>
        <r>
          <rPr>
            <sz val="9"/>
            <color indexed="81"/>
            <rFont val="Tahoma"/>
            <family val="2"/>
          </rPr>
          <t>Viga +- 7.3% (+- 8 810)
MIN - MID - MAX
11.4% - 18.7% - 26.0%
ÜLDKOGUM: MIN - MID - MAX
 13 832 -  22 643 -  31 453</t>
        </r>
      </text>
    </comment>
    <comment ref="AC330" authorId="0" shapeId="0" xr:uid="{00000000-0006-0000-0000-00008E3E0000}">
      <text>
        <r>
          <rPr>
            <sz val="9"/>
            <color indexed="81"/>
            <rFont val="Tahoma"/>
            <family val="2"/>
          </rPr>
          <t>Viga +- 6.6% (+- 8 451)
MIN - MID - MAX
9.2% - 15.8% - 22.5%
ÜLDKOGUM: MIN - MID - MAX
 11 672 -  20 123 -  28 574</t>
        </r>
      </text>
    </comment>
    <comment ref="AD330" authorId="0" shapeId="0" xr:uid="{00000000-0006-0000-0000-00008F3E0000}">
      <text>
        <r>
          <rPr>
            <sz val="9"/>
            <color indexed="81"/>
            <rFont val="Tahoma"/>
            <family val="2"/>
          </rPr>
          <t>Viga +- 8.8% (+- 7 030)
MIN - MID - MAX
9.0% - 17.8% - 26.6%
ÜLDKOGUM: MIN - MID - MAX
 7 230 -  14 259 -  21 289</t>
        </r>
      </text>
    </comment>
    <comment ref="AE330" authorId="0" shapeId="0" xr:uid="{00000000-0006-0000-0000-0000903E0000}">
      <text>
        <r>
          <rPr>
            <sz val="9"/>
            <color indexed="81"/>
            <rFont val="Tahoma"/>
            <family val="2"/>
          </rPr>
          <t>Viga +- 5.2% (+- 12 462)
MIN - MID - MAX
13.7% - 18.9% - 24.1%
ÜLDKOGUM: MIN - MID - MAX
 32 958 -  45 421 -  57 883</t>
        </r>
      </text>
    </comment>
    <comment ref="AF330" authorId="0" shapeId="0" xr:uid="{00000000-0006-0000-0000-0000913E0000}">
      <text>
        <r>
          <rPr>
            <sz val="9"/>
            <color indexed="81"/>
            <rFont val="Tahoma"/>
            <family val="2"/>
          </rPr>
          <t>Viga +- 4.2% (+- 14 929)
MIN - MID - MAX
13.8% - 18.0% - 22.2%
ÜLDKOGUM: MIN - MID - MAX
 49 537 -  64 467 -  79 396</t>
        </r>
      </text>
    </comment>
    <comment ref="AG330" authorId="0" shapeId="0" xr:uid="{00000000-0006-0000-0000-0000923E0000}">
      <text>
        <r>
          <rPr>
            <sz val="9"/>
            <color indexed="81"/>
            <rFont val="Tahoma"/>
            <family val="2"/>
          </rPr>
          <t>Viga +- 6.9% (+- 8 324)
MIN - MID - MAX
9.3% - 16.2% - 23.1%
ÜLDKOGUM: MIN - MID - MAX
 11 282 -  19 606 -  27 930</t>
        </r>
      </text>
    </comment>
    <comment ref="AH330" authorId="0" shapeId="0" xr:uid="{00000000-0006-0000-0000-000093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30" authorId="0" shapeId="0" xr:uid="{00000000-0006-0000-0000-0000943E0000}">
      <text>
        <r>
          <rPr>
            <sz val="9"/>
            <color indexed="81"/>
            <rFont val="Tahoma"/>
            <family val="2"/>
          </rPr>
          <t>Viga +- 7.3% (+- 8 810)
MIN - MID - MAX
11.4% - 18.7% - 26.0%
ÜLDKOGUM: MIN - MID - MAX
 13 832 -  22 643 -  31 453</t>
        </r>
      </text>
    </comment>
    <comment ref="AJ330" authorId="0" shapeId="0" xr:uid="{00000000-0006-0000-0000-000095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30" authorId="0" shapeId="0" xr:uid="{00000000-0006-0000-0000-0000963E0000}">
      <text>
        <r>
          <rPr>
            <sz val="9"/>
            <color indexed="81"/>
            <rFont val="Tahoma"/>
            <family val="2"/>
          </rPr>
          <t>Viga +- 14.7% (+- 5 017)
MIN - MID - MAX
7.9% - 22.6% - 37.3%
ÜLDKOGUM: MIN - MID - MAX
 2 695 -  7 712 -  12 729</t>
        </r>
      </text>
    </comment>
    <comment ref="AL330" authorId="0" shapeId="0" xr:uid="{00000000-0006-0000-0000-0000973E0000}">
      <text>
        <r>
          <rPr>
            <sz val="9"/>
            <color indexed="81"/>
            <rFont val="Tahoma"/>
            <family val="2"/>
          </rPr>
          <t>Viga +- 13.5% (+- 3 524)
MIN - MID - MAX
0.0% - 13.3% - 26.8%
ÜLDKOGUM: MIN - MID - MAX
   -  3 524 -  7 115</t>
        </r>
      </text>
    </comment>
    <comment ref="AM330" authorId="0" shapeId="0" xr:uid="{00000000-0006-0000-0000-0000983E0000}">
      <text>
        <r>
          <rPr>
            <sz val="9"/>
            <color indexed="81"/>
            <rFont val="Tahoma"/>
            <family val="2"/>
          </rPr>
          <t>Viga +- 10.8% (+- 5 688)
MIN - MID - MAX
6.9% - 17.6% - 28.4%
ÜLDKOGUM: MIN - MID - MAX
 3 624 -  9 312 -  14 999</t>
        </r>
      </text>
    </comment>
    <comment ref="AN330" authorId="0" shapeId="0" xr:uid="{00000000-0006-0000-0000-0000993E0000}">
      <text>
        <r>
          <rPr>
            <sz val="9"/>
            <color indexed="81"/>
            <rFont val="Tahoma"/>
            <family val="2"/>
          </rPr>
          <t>Viga +- 20.4% (+- 4 391)
MIN - MID - MAX
10.2% - 30.6% - 50.9%
ÜLDKOGUM: MIN - MID - MAX
 2 193 -  6 583 -  10 974</t>
        </r>
      </text>
    </comment>
    <comment ref="AO330" authorId="0" shapeId="0" xr:uid="{00000000-0006-0000-0000-00009A3E0000}">
      <text>
        <r>
          <rPr>
            <sz val="9"/>
            <color indexed="81"/>
            <rFont val="Tahoma"/>
            <family val="2"/>
          </rPr>
          <t>Viga +- 10.2% (+- 6 784)
MIN - MID - MAX
10.4% - 20.6% - 30.8%
ÜLDKOGUM: MIN - MID - MAX
 6 964 -  13 748 -  20 532</t>
        </r>
      </text>
    </comment>
    <comment ref="AP330" authorId="0" shapeId="0" xr:uid="{00000000-0006-0000-0000-00009B3E0000}">
      <text>
        <r>
          <rPr>
            <sz val="9"/>
            <color indexed="81"/>
            <rFont val="Tahoma"/>
            <family val="2"/>
          </rPr>
          <t>Viga +- 18.4% (+- 4 496)
MIN - MID - MAX
8.4% - 26.8% - 45.2%
ÜLDKOGUM: MIN - MID - MAX
 2 051 -  6 547 -  11 043</t>
        </r>
      </text>
    </comment>
    <comment ref="AQ330" authorId="0" shapeId="0" xr:uid="{00000000-0006-0000-0000-00009C3E0000}">
      <text>
        <r>
          <rPr>
            <sz val="9"/>
            <color indexed="81"/>
            <rFont val="Tahoma"/>
            <family val="2"/>
          </rPr>
          <t>Viga +- 14.0% (+- 2 851)
MIN - MID - MAX
0.0% - 12.3% - 26.2%
ÜLDKOGUM: MIN - MID - MAX
   -  2 851 -  6 099</t>
        </r>
      </text>
    </comment>
    <comment ref="AR330" authorId="0" shapeId="0" xr:uid="{00000000-0006-0000-0000-00009D3E0000}">
      <text>
        <r>
          <rPr>
            <sz val="9"/>
            <color indexed="81"/>
            <rFont val="Tahoma"/>
            <family val="2"/>
          </rPr>
          <t>Viga +- 6.9% (+- 8 550)
MIN - MID - MAX
9.9% - 16.8% - 23.7%
ÜLDKOGUM: MIN - MID - MAX
 12 293 -  20 843 -  29 393</t>
        </r>
      </text>
    </comment>
    <comment ref="AS330" authorId="0" shapeId="0" xr:uid="{00000000-0006-0000-0000-00009E3E0000}">
      <text>
        <r>
          <rPr>
            <sz val="9"/>
            <color indexed="81"/>
            <rFont val="Tahoma"/>
            <family val="2"/>
          </rPr>
          <t>Viga +- 14.2% (+- 2 117)
MIN - MID - MAX
0.0% - 10.7% - 24.9%
ÜLDKOGUM: MIN - MID - MAX
   -  2 117 -  4 941</t>
        </r>
      </text>
    </comment>
    <comment ref="AT330" authorId="0" shapeId="0" xr:uid="{00000000-0006-0000-0000-00009F3E0000}">
      <text>
        <r>
          <rPr>
            <sz val="9"/>
            <color indexed="81"/>
            <rFont val="Tahoma"/>
            <family val="2"/>
          </rPr>
          <t>Viga +- 14.4% (+- 6 072)
MIN - MID - MAX
14.9% - 29.3% - 43.7%
ÜLDKOGUM: MIN - MID - MAX
 6 295 -  12 367 -  18 439</t>
        </r>
      </text>
    </comment>
    <comment ref="AU330" authorId="0" shapeId="0" xr:uid="{00000000-0006-0000-0000-0000A03E0000}">
      <text>
        <r>
          <rPr>
            <sz val="9"/>
            <color indexed="81"/>
            <rFont val="Tahoma"/>
            <family val="2"/>
          </rPr>
          <t>Viga +- 11.1% (+- 3 511)
MIN - MID - MAX
0.0% - 10.7% - 21.8%
ÜLDKOGUM: MIN - MID - MAX
   -  3 511 -  7 146</t>
        </r>
      </text>
    </comment>
    <comment ref="AV330" authorId="0" shapeId="0" xr:uid="{00000000-0006-0000-0000-0000A13E0000}">
      <text>
        <r>
          <rPr>
            <sz val="9"/>
            <color indexed="81"/>
            <rFont val="Tahoma"/>
            <family val="2"/>
          </rPr>
          <t>Viga +- 11.6% (+- 6 685)
MIN - MID - MAX
12.7% - 24.3% - 36.0%
ÜLDKOGUM: MIN - MID - MAX
 7 324 -  14 010 -  20 695</t>
        </r>
      </text>
    </comment>
    <comment ref="AW330" authorId="0" shapeId="0" xr:uid="{00000000-0006-0000-0000-0000A23E0000}">
      <text>
        <r>
          <rPr>
            <sz val="9"/>
            <color indexed="81"/>
            <rFont val="Tahoma"/>
            <family val="2"/>
          </rPr>
          <t>Viga +- 11.3% (+- 3 880)
MIN - MID - MAX
0.5% - 11.8% - 23.1%
ÜLDKOGUM: MIN - MID - MAX
  167 -  4 047 -  7 926</t>
        </r>
      </text>
    </comment>
    <comment ref="AX330" authorId="0" shapeId="0" xr:uid="{00000000-0006-0000-0000-0000A33E0000}">
      <text>
        <r>
          <rPr>
            <sz val="9"/>
            <color indexed="81"/>
            <rFont val="Tahoma"/>
            <family val="2"/>
          </rPr>
          <t>Viga +- 8.6% (+- 3 547)
MIN - MID - MAX
0.0% - 8.2% - 16.8%
ÜLDKOGUM: MIN - MID - MAX
   -  3 547 -  7 253</t>
        </r>
      </text>
    </comment>
    <comment ref="AY330" authorId="0" shapeId="0" xr:uid="{00000000-0006-0000-0000-0000A43E0000}">
      <text>
        <r>
          <rPr>
            <sz val="9"/>
            <color indexed="81"/>
            <rFont val="Tahoma"/>
            <family val="2"/>
          </rPr>
          <t>Viga +- 13.2% (+- 4 206)
MIN - MID - MAX
2.4% - 15.5% - 28.7%
ÜLDKOGUM: MIN - MID - MAX
  761 -  4 968 -  9 174</t>
        </r>
      </text>
    </comment>
    <comment ref="AZ330" authorId="0" shapeId="0" xr:uid="{00000000-0006-0000-0000-0000A53E0000}">
      <text>
        <r>
          <rPr>
            <sz val="9"/>
            <color indexed="81"/>
            <rFont val="Tahoma"/>
            <family val="2"/>
          </rPr>
          <t>Viga +- 8.5% (+- 8 210)
MIN - MID - MAX
12.3% - 20.8% - 29.3%
ÜLDKOGUM: MIN - MID - MAX
 11 974 -  20 184 -  28 394</t>
        </r>
      </text>
    </comment>
    <comment ref="BA330" authorId="0" shapeId="0" xr:uid="{00000000-0006-0000-0000-0000A63E0000}">
      <text>
        <r>
          <rPr>
            <sz val="9"/>
            <color indexed="81"/>
            <rFont val="Tahoma"/>
            <family val="2"/>
          </rPr>
          <t>Viga +- 22.0% (+- 1 034)
MIN - MID - MAX
0.0% - 11.6% - 33.6%
ÜLDKOGUM: MIN - MID - MAX
   -  1 034 -  2 998</t>
        </r>
      </text>
    </comment>
    <comment ref="BB330" authorId="0" shapeId="0" xr:uid="{00000000-0006-0000-0000-0000A73E0000}">
      <text>
        <r>
          <rPr>
            <sz val="9"/>
            <color indexed="81"/>
            <rFont val="Tahoma"/>
            <family val="2"/>
          </rPr>
          <t>Viga +- 10.5% (+- 5 547)
MIN - MID - MAX
6.1% - 16.6% - 27.1%
ÜLDKOGUM: MIN - MID - MAX
 3 200 -  8 747 -  14 294</t>
        </r>
      </text>
    </comment>
    <comment ref="BC330" authorId="0" shapeId="0" xr:uid="{00000000-0006-0000-0000-0000A83E0000}">
      <text>
        <r>
          <rPr>
            <sz val="9"/>
            <color indexed="81"/>
            <rFont val="Tahoma"/>
            <family val="2"/>
          </rPr>
          <t>Viga +- 15.5% (+- 5 027)
MIN - MID - MAX
8.9% - 24.4% - 39.9%
ÜLDKOGUM: MIN - MID - MAX
 2 903 -  7 930 -  12 958</t>
        </r>
      </text>
    </comment>
    <comment ref="BD330" authorId="0" shapeId="0" xr:uid="{00000000-0006-0000-0000-0000A93E0000}">
      <text>
        <r>
          <rPr>
            <sz val="9"/>
            <color indexed="81"/>
            <rFont val="Tahoma"/>
            <family val="2"/>
          </rPr>
          <t>Viga +- 6.6% (+- 10 246)
MIN - MID - MAX
13.5% - 20.1% - 26.6%
ÜLDKOGUM: MIN - MID - MAX
 20 898 -  31 144 -  41 391</t>
        </r>
      </text>
    </comment>
    <comment ref="BE330" authorId="0" shapeId="0" xr:uid="{00000000-0006-0000-0000-0000AA3E0000}">
      <text>
        <r>
          <rPr>
            <sz val="9"/>
            <color indexed="81"/>
            <rFont val="Tahoma"/>
            <family val="2"/>
          </rPr>
          <t>Viga +- 3.2% (+- 20 574)
MIN - MID - MAX
16.0% - 19.1% - 22.3%
ÜLDKOGUM: MIN - MID - MAX
 103 601 -  124 176 -  144 750</t>
        </r>
      </text>
    </comment>
    <comment ref="BF330" authorId="0" shapeId="0" xr:uid="{00000000-0006-0000-0000-0000AB3E0000}">
      <text>
        <r>
          <rPr>
            <sz val="9"/>
            <color indexed="81"/>
            <rFont val="Tahoma"/>
            <family val="2"/>
          </rPr>
          <t>Viga +- 4.1% (+- 12 142)
MIN - MID - MAX
9.6% - 13.7% - 17.8%
ÜLDKOGUM: MIN - MID - MAX
 28 368 -  40 510 -  52 652</t>
        </r>
      </text>
    </comment>
    <comment ref="BG330" authorId="0" shapeId="0" xr:uid="{00000000-0006-0000-0000-0000AC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330" authorId="0" shapeId="0" xr:uid="{00000000-0006-0000-0000-0000AD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330" authorId="0" shapeId="0" xr:uid="{00000000-0006-0000-0000-0000AE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330" authorId="0" shapeId="0" xr:uid="{00000000-0006-0000-0000-0000AF3E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195 830 -  195 830 -  195 830</t>
        </r>
      </text>
    </comment>
    <comment ref="BK330" authorId="0" shapeId="0" xr:uid="{00000000-0006-0000-0000-0000B0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330" authorId="0" shapeId="0" xr:uid="{00000000-0006-0000-0000-0000B1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330" authorId="0" shapeId="0" xr:uid="{00000000-0006-0000-0000-0000B2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330" authorId="0" shapeId="0" xr:uid="{00000000-0006-0000-0000-0000B3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30" authorId="0" shapeId="0" xr:uid="{00000000-0006-0000-0000-0000B43E0000}">
      <text>
        <r>
          <rPr>
            <sz val="9"/>
            <color indexed="81"/>
            <rFont val="Tahoma"/>
            <family val="2"/>
          </rPr>
          <t>Viga +- 3.5% (+- 10 620)
MIN - MID - MAX
6.3% - 9.8% - 13.2%
ÜLDKOGUM: MIN - MID - MAX
 19 024 -  29 644 -  40 265</t>
        </r>
      </text>
    </comment>
    <comment ref="BP330" authorId="0" shapeId="0" xr:uid="{00000000-0006-0000-0000-0000B53E0000}">
      <text>
        <r>
          <rPr>
            <sz val="9"/>
            <color indexed="81"/>
            <rFont val="Tahoma"/>
            <family val="2"/>
          </rPr>
          <t>Viga +- 3.0% (+- 23 544)
MIN - MID - MAX
17.9% - 20.9% - 23.8%
ÜLDKOGUM: MIN - MID - MAX
 142 642 -  166 186 -  189 730</t>
        </r>
      </text>
    </comment>
    <comment ref="BQ330" authorId="0" shapeId="0" xr:uid="{00000000-0006-0000-0000-0000B63E0000}">
      <text>
        <r>
          <rPr>
            <sz val="9"/>
            <color indexed="81"/>
            <rFont val="Tahoma"/>
            <family val="2"/>
          </rPr>
          <t>Viga +- 3.1% (+- 22 405)
MIN - MID - MAX
18.0% - 21.2% - 24.3%
ÜLDKOGUM: MIN - MID - MAX
 128 710 -  151 115 -  173 521</t>
        </r>
      </text>
    </comment>
    <comment ref="BR330" authorId="0" shapeId="0" xr:uid="{00000000-0006-0000-0000-0000B73E0000}">
      <text>
        <r>
          <rPr>
            <sz val="9"/>
            <color indexed="81"/>
            <rFont val="Tahoma"/>
            <family val="2"/>
          </rPr>
          <t>Viga +- 2.9% (+- 14 349)
MIN - MID - MAX
8.2% - 11.1% - 14.0%
ÜLDKOGUM: MIN - MID - MAX
 40 587 -  54 935 -  69 284</t>
        </r>
      </text>
    </comment>
    <comment ref="BS330" authorId="0" shapeId="0" xr:uid="{00000000-0006-0000-0000-0000B83E0000}">
      <text>
        <r>
          <rPr>
            <sz val="9"/>
            <color indexed="81"/>
            <rFont val="Tahoma"/>
            <family val="2"/>
          </rPr>
          <t>Viga +- 4.8% (+- 12 034)
MIN - MID - MAX
11.5% - 16.3% - 21.1%
ÜLDKOGUM: MIN - MID - MAX
 28 989 -  41 022 -  53 056</t>
        </r>
      </text>
    </comment>
    <comment ref="BT330" authorId="0" shapeId="0" xr:uid="{00000000-0006-0000-0000-0000B93E0000}">
      <text>
        <r>
          <rPr>
            <sz val="9"/>
            <color indexed="81"/>
            <rFont val="Tahoma"/>
            <family val="2"/>
          </rPr>
          <t>Viga +- 6.5% (+- 8 212)
MIN - MID - MAX
8.3% - 14.8% - 21.3%
ÜLDKOGUM: MIN - MID - MAX
 10 556 -  18 768 -  26 980</t>
        </r>
      </text>
    </comment>
    <comment ref="BU330" authorId="0" shapeId="0" xr:uid="{00000000-0006-0000-0000-0000BA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330" authorId="0" shapeId="0" xr:uid="{00000000-0006-0000-0000-0000BB3E0000}">
      <text>
        <r>
          <rPr>
            <sz val="9"/>
            <color indexed="81"/>
            <rFont val="Tahoma"/>
            <family val="2"/>
          </rPr>
          <t>Viga +- 3.2% (+- 19 637)
MIN - MID - MAX
15.2% - 18.5% - 21.7%
ÜLDKOGUM: MIN - MID - MAX
 92 573 -  112 209 -  131 846</t>
        </r>
      </text>
    </comment>
    <comment ref="BW330" authorId="0" shapeId="0" xr:uid="{00000000-0006-0000-0000-0000BC3E0000}">
      <text>
        <r>
          <rPr>
            <sz val="9"/>
            <color indexed="81"/>
            <rFont val="Tahoma"/>
            <family val="2"/>
          </rPr>
          <t>Viga +- 3.5% (+- 17 110)
MIN - MID - MAX
13.5% - 16.9% - 20.4%
ÜLDKOGUM: MIN - MID - MAX
 66 510 -  83 620 -  100 731</t>
        </r>
      </text>
    </comment>
    <comment ref="C331" authorId="0" shapeId="0" xr:uid="{00000000-0006-0000-0000-0000BD3E0000}">
      <text>
        <r>
          <rPr>
            <sz val="9"/>
            <color indexed="81"/>
            <rFont val="Tahoma"/>
            <family val="2"/>
          </rPr>
          <t>Viga +- 1.9% (+- 20 693)
MIN - MID - MAX
8.4% - 10.3% - 12.2%
ÜLDKOGUM: MIN - MID - MAX
 92 601 -  113 295 -  133 988</t>
        </r>
      </text>
    </comment>
    <comment ref="D331" authorId="0" shapeId="0" xr:uid="{00000000-0006-0000-0000-0000BE3E0000}">
      <text>
        <r>
          <rPr>
            <sz val="9"/>
            <color indexed="81"/>
            <rFont val="Tahoma"/>
            <family val="2"/>
          </rPr>
          <t>Viga +- 2.6% (+- 13 346)
MIN - MID - MAX
6.5% - 9.2% - 11.8%
ÜLDKOGUM: MIN - MID - MAX
 33 172 -  46 518 -  59 864</t>
        </r>
      </text>
    </comment>
    <comment ref="E331" authorId="0" shapeId="0" xr:uid="{00000000-0006-0000-0000-0000BF3E0000}">
      <text>
        <r>
          <rPr>
            <sz val="9"/>
            <color indexed="81"/>
            <rFont val="Tahoma"/>
            <family val="2"/>
          </rPr>
          <t>Viga +- 2.7% (+- 15 805)
MIN - MID - MAX
8.6% - 11.3% - 13.9%
ÜLDKOGUM: MIN - MID - MAX
 50 972 -  66 777 -  82 582</t>
        </r>
      </text>
    </comment>
    <comment ref="F331" authorId="0" shapeId="0" xr:uid="{00000000-0006-0000-0000-0000C03E0000}">
      <text>
        <r>
          <rPr>
            <sz val="9"/>
            <color indexed="81"/>
            <rFont val="Tahoma"/>
            <family val="2"/>
          </rPr>
          <t>Viga +- 4.8% (+- 6 277)
MIN - MID - MAX
3.0% - 7.8% - 12.6%
ÜLDKOGUM: MIN - MID - MAX
 3 859 -  10 137 -  16 414</t>
        </r>
      </text>
    </comment>
    <comment ref="G331" authorId="0" shapeId="0" xr:uid="{00000000-0006-0000-0000-0000C13E0000}">
      <text>
        <r>
          <rPr>
            <sz val="9"/>
            <color indexed="81"/>
            <rFont val="Tahoma"/>
            <family val="2"/>
          </rPr>
          <t>Viga +- 4.4% (+- 8 519)
MIN - MID - MAX
5.5% - 10.0% - 14.4%
ÜLDKOGUM: MIN - MID - MAX
 10 598 -  19 116 -  27 635</t>
        </r>
      </text>
    </comment>
    <comment ref="H331" authorId="0" shapeId="0" xr:uid="{00000000-0006-0000-0000-0000C23E0000}">
      <text>
        <r>
          <rPr>
            <sz val="9"/>
            <color indexed="81"/>
            <rFont val="Tahoma"/>
            <family val="2"/>
          </rPr>
          <t>Viga +- 4.2% (+- 11 295)
MIN - MID - MAX
8.8% - 13.0% - 17.2%
ÜLDKOGUM: MIN - MID - MAX
 23 477 -  34 773 -  46 068</t>
        </r>
      </text>
    </comment>
    <comment ref="I331" authorId="0" shapeId="0" xr:uid="{00000000-0006-0000-0000-0000C33E0000}">
      <text>
        <r>
          <rPr>
            <sz val="9"/>
            <color indexed="81"/>
            <rFont val="Tahoma"/>
            <family val="2"/>
          </rPr>
          <t>Viga +- 3.8% (+- 9 877)
MIN - MID - MAX
6.2% - 10.0% - 13.8%
ÜLDKOGUM: MIN - MID - MAX
 15 833 -  25 710 -  35 587</t>
        </r>
      </text>
    </comment>
    <comment ref="J331" authorId="0" shapeId="0" xr:uid="{00000000-0006-0000-0000-0000C43E0000}">
      <text>
        <r>
          <rPr>
            <sz val="9"/>
            <color indexed="81"/>
            <rFont val="Tahoma"/>
            <family val="2"/>
          </rPr>
          <t>Viga +- 3.7% (+- 9 493)
MIN - MID - MAX
5.5% - 9.3% - 13.0%
ÜLDKOGUM: MIN - MID - MAX
 14 066 -  23 559 -  33 053</t>
        </r>
      </text>
    </comment>
    <comment ref="K331" authorId="0" shapeId="0" xr:uid="{00000000-0006-0000-0000-0000C53E0000}">
      <text>
        <r>
          <rPr>
            <sz val="9"/>
            <color indexed="81"/>
            <rFont val="Tahoma"/>
            <family val="2"/>
          </rPr>
          <t>Viga +- 2.2% (+- 16 739)
MIN - MID - MAX
7.5% - 9.7% - 11.9%
ÜLDKOGUM: MIN - MID - MAX
 56 868 -  73 607 -  90 346</t>
        </r>
      </text>
    </comment>
    <comment ref="L331" authorId="0" shapeId="0" xr:uid="{00000000-0006-0000-0000-0000C63E0000}">
      <text>
        <r>
          <rPr>
            <sz val="9"/>
            <color indexed="81"/>
            <rFont val="Tahoma"/>
            <family val="2"/>
          </rPr>
          <t>Viga +- 3.6% (+- 12 158)
MIN - MID - MAX
8.1% - 11.7% - 15.2%
ÜLDKOGUM: MIN - MID - MAX
 27 530 -  39 688 -  51 845</t>
        </r>
      </text>
    </comment>
    <comment ref="M331" authorId="0" shapeId="0" xr:uid="{00000000-0006-0000-0000-0000C73E0000}">
      <text>
        <r>
          <rPr>
            <sz val="9"/>
            <color indexed="81"/>
            <rFont val="Tahoma"/>
            <family val="2"/>
          </rPr>
          <t>Viga +- 3.6% (+- 12 835)
MIN - MID - MAX
8.9% - 12.5% - 16.0%
ÜLDKOGUM: MIN - MID - MAX
 31 804 -  44 639 -  57 474</t>
        </r>
      </text>
    </comment>
    <comment ref="N331" authorId="0" shapeId="0" xr:uid="{00000000-0006-0000-0000-0000C83E0000}">
      <text>
        <r>
          <rPr>
            <sz val="9"/>
            <color indexed="81"/>
            <rFont val="Tahoma"/>
            <family val="2"/>
          </rPr>
          <t>Viga +- 4.8% (+- 9 046)
MIN - MID - MAX
6.9% - 11.8% - 16.6%
ÜLDKOGUM: MIN - MID - MAX
 12 951 -  21 997 -  31 043</t>
        </r>
      </text>
    </comment>
    <comment ref="O331" authorId="0" shapeId="0" xr:uid="{00000000-0006-0000-0000-0000C93E0000}">
      <text>
        <r>
          <rPr>
            <sz val="9"/>
            <color indexed="81"/>
            <rFont val="Tahoma"/>
            <family val="2"/>
          </rPr>
          <t>Viga +- 4.1% (+- 8 738)
MIN - MID - MAX
5.3% - 9.5% - 13.6%
ÜLDKOGUM: MIN - MID - MAX
 11 268 -  20 006 -  28 744</t>
        </r>
      </text>
    </comment>
    <comment ref="P331" authorId="0" shapeId="0" xr:uid="{00000000-0006-0000-0000-0000CA3E0000}">
      <text>
        <r>
          <rPr>
            <sz val="9"/>
            <color indexed="81"/>
            <rFont val="Tahoma"/>
            <family val="2"/>
          </rPr>
          <t>Viga +- 3.0% (+- 10 182)
MIN - MID - MAX
4.8% - 7.7% - 10.7%
ÜLDKOGUM: MIN - MID - MAX
 16 470 -  26 652 -  36 835</t>
        </r>
      </text>
    </comment>
    <comment ref="Q331" authorId="0" shapeId="0" xr:uid="{00000000-0006-0000-0000-0000CB3E0000}">
      <text>
        <r>
          <rPr>
            <sz val="9"/>
            <color indexed="81"/>
            <rFont val="Tahoma"/>
            <family val="2"/>
          </rPr>
          <t>Viga +- 2.4% (+- 17 981)
MIN - MID - MAX
9.1% - 11.5% - 13.8%
ÜLDKOGUM: MIN - MID - MAX
 68 661 -  86 642 -  104 623</t>
        </r>
      </text>
    </comment>
    <comment ref="R331" authorId="0" shapeId="0" xr:uid="{00000000-0006-0000-0000-0000CC3E0000}">
      <text>
        <r>
          <rPr>
            <sz val="9"/>
            <color indexed="81"/>
            <rFont val="Tahoma"/>
            <family val="2"/>
          </rPr>
          <t>Viga +- 3.0% (+- 10 182)
MIN - MID - MAX
4.8% - 7.7% - 10.7%
ÜLDKOGUM: MIN - MID - MAX
 16 470 -  26 652 -  36 835</t>
        </r>
      </text>
    </comment>
    <comment ref="S331" authorId="0" shapeId="0" xr:uid="{00000000-0006-0000-0000-0000CD3E0000}">
      <text>
        <r>
          <rPr>
            <sz val="9"/>
            <color indexed="81"/>
            <rFont val="Tahoma"/>
            <family val="2"/>
          </rPr>
          <t>Viga +- 3.6% (+- 12 835)
MIN - MID - MAX
8.9% - 12.5% - 16.0%
ÜLDKOGUM: MIN - MID - MAX
 31 804 -  44 639 -  57 474</t>
        </r>
      </text>
    </comment>
    <comment ref="T331" authorId="0" shapeId="0" xr:uid="{00000000-0006-0000-0000-0000CE3E0000}">
      <text>
        <r>
          <rPr>
            <sz val="9"/>
            <color indexed="81"/>
            <rFont val="Tahoma"/>
            <family val="2"/>
          </rPr>
          <t>Viga +- 6.9% (+- 5 712)
MIN - MID - MAX
3.5% - 10.4% - 17.2%
ÜLDKOGUM: MIN - MID - MAX
 2 921 -  8 632 -  14 344</t>
        </r>
      </text>
    </comment>
    <comment ref="U331" authorId="0" shapeId="0" xr:uid="{00000000-0006-0000-0000-0000CF3E0000}">
      <text>
        <r>
          <rPr>
            <sz val="9"/>
            <color indexed="81"/>
            <rFont val="Tahoma"/>
            <family val="2"/>
          </rPr>
          <t>Viga +- 12.0% (+- 3 028)
MIN - MID - MAX
0.0% - 10.7% - 22.7%
ÜLDKOGUM: MIN - MID - MAX
   -  3 028 -  6 404</t>
        </r>
      </text>
    </comment>
    <comment ref="V331" authorId="0" shapeId="0" xr:uid="{00000000-0006-0000-0000-0000D03E0000}">
      <text>
        <r>
          <rPr>
            <sz val="9"/>
            <color indexed="81"/>
            <rFont val="Tahoma"/>
            <family val="2"/>
          </rPr>
          <t>Viga +- 13.1% (+- 5 234)
MIN - MID - MAX
7.3% - 20.3% - 33.4%
ÜLDKOGUM: MIN - MID - MAX
 2 922 -  8 156 -  13 390</t>
        </r>
      </text>
    </comment>
    <comment ref="W331" authorId="0" shapeId="0" xr:uid="{00000000-0006-0000-0000-0000D13E0000}">
      <text>
        <r>
          <rPr>
            <sz val="9"/>
            <color indexed="81"/>
            <rFont val="Tahoma"/>
            <family val="2"/>
          </rPr>
          <t>Viga +- 8.3% (+- 2 181)
MIN - MID - MAX
0.0% - 6.2% - 14.5%
ÜLDKOGUM: MIN - MID - MAX
   -  2 181 -  5 118</t>
        </r>
      </text>
    </comment>
    <comment ref="X331" authorId="0" shapeId="0" xr:uid="{00000000-0006-0000-0000-0000D23E0000}">
      <text>
        <r>
          <rPr>
            <sz val="9"/>
            <color indexed="81"/>
            <rFont val="Tahoma"/>
            <family val="2"/>
          </rPr>
          <t>Viga +- 4.1% (+- 8 738)
MIN - MID - MAX
5.3% - 9.5% - 13.6%
ÜLDKOGUM: MIN - MID - MAX
 11 268 -  20 006 -  28 744</t>
        </r>
      </text>
    </comment>
    <comment ref="Y331" authorId="0" shapeId="0" xr:uid="{00000000-0006-0000-0000-0000D33E0000}">
      <text>
        <r>
          <rPr>
            <sz val="9"/>
            <color indexed="81"/>
            <rFont val="Tahoma"/>
            <family val="2"/>
          </rPr>
          <t>Viga +- 3.0% (+- 10 182)
MIN - MID - MAX
4.8% - 7.7% - 10.7%
ÜLDKOGUM: MIN - MID - MAX
 16 470 -  26 652 -  36 835</t>
        </r>
      </text>
    </comment>
    <comment ref="Z331" authorId="0" shapeId="0" xr:uid="{00000000-0006-0000-0000-0000D43E0000}">
      <text>
        <r>
          <rPr>
            <sz val="9"/>
            <color indexed="81"/>
            <rFont val="Tahoma"/>
            <family val="2"/>
          </rPr>
          <t>Viga +- 3.6% (+- 12 835)
MIN - MID - MAX
8.9% - 12.5% - 16.0%
ÜLDKOGUM: MIN - MID - MAX
 31 804 -  44 639 -  57 474</t>
        </r>
      </text>
    </comment>
    <comment ref="AA331" authorId="0" shapeId="0" xr:uid="{00000000-0006-0000-0000-0000D53E0000}">
      <text>
        <r>
          <rPr>
            <sz val="9"/>
            <color indexed="81"/>
            <rFont val="Tahoma"/>
            <family val="2"/>
          </rPr>
          <t>Viga +- 4.8% (+- 8 290)
MIN - MID - MAX
5.7% - 10.5% - 15.2%
ÜLDKOGUM: MIN - MID - MAX
 9 913 -  18 203 -  26 493</t>
        </r>
      </text>
    </comment>
    <comment ref="AB331" authorId="0" shapeId="0" xr:uid="{00000000-0006-0000-0000-0000D63E0000}">
      <text>
        <r>
          <rPr>
            <sz val="9"/>
            <color indexed="81"/>
            <rFont val="Tahoma"/>
            <family val="2"/>
          </rPr>
          <t>Viga +- 5.6% (+- 6 818)
MIN - MID - MAX
4.5% - 10.1% - 15.8%
ÜLDKOGUM: MIN - MID - MAX
 5 450 -  12 269 -  19 087</t>
        </r>
      </text>
    </comment>
    <comment ref="AC331" authorId="0" shapeId="0" xr:uid="{00000000-0006-0000-0000-0000D73E0000}">
      <text>
        <r>
          <rPr>
            <sz val="9"/>
            <color indexed="81"/>
            <rFont val="Tahoma"/>
            <family val="2"/>
          </rPr>
          <t>Viga +- 5.2% (+- 6 639)
MIN - MID - MAX
3.8% - 9.0% - 14.3%
ÜLDKOGUM: MIN - MID - MAX
 4 853 -  11 493 -  18 132</t>
        </r>
      </text>
    </comment>
    <comment ref="AD331" authorId="0" shapeId="0" xr:uid="{00000000-0006-0000-0000-0000D83E0000}">
      <text>
        <r>
          <rPr>
            <sz val="9"/>
            <color indexed="81"/>
            <rFont val="Tahoma"/>
            <family val="2"/>
          </rPr>
          <t>Viga +- 5.1% (+- 4 101)
MIN - MID - MAX
0.1% - 5.3% - 10.4%
ÜLDKOGUM: MIN - MID - MAX
  109 -  4 209 -  8 310</t>
        </r>
      </text>
    </comment>
    <comment ref="AE331" authorId="0" shapeId="0" xr:uid="{00000000-0006-0000-0000-0000D93E0000}">
      <text>
        <r>
          <rPr>
            <sz val="9"/>
            <color indexed="81"/>
            <rFont val="Tahoma"/>
            <family val="2"/>
          </rPr>
          <t>Viga +- 3.9% (+- 9 270)
MIN - MID - MAX
5.5% - 9.4% - 13.2%
ÜLDKOGUM: MIN - MID - MAX
 13 213 -  22 482 -  31 752</t>
        </r>
      </text>
    </comment>
    <comment ref="AF331" authorId="0" shapeId="0" xr:uid="{00000000-0006-0000-0000-0000DA3E0000}">
      <text>
        <r>
          <rPr>
            <sz val="9"/>
            <color indexed="81"/>
            <rFont val="Tahoma"/>
            <family val="2"/>
          </rPr>
          <t>Viga +- 3.6% (+- 12 835)
MIN - MID - MAX
8.9% - 12.5% - 16.0%
ÜLDKOGUM: MIN - MID - MAX
 31 804 -  44 639 -  57 474</t>
        </r>
      </text>
    </comment>
    <comment ref="AG331" authorId="0" shapeId="0" xr:uid="{00000000-0006-0000-0000-0000DB3E0000}">
      <text>
        <r>
          <rPr>
            <sz val="9"/>
            <color indexed="81"/>
            <rFont val="Tahoma"/>
            <family val="2"/>
          </rPr>
          <t>Viga +- 5.5% (+- 6 624)
MIN - MID - MAX
4.0% - 9.5% - 15.0%
ÜLDKOGUM: MIN - MID - MAX
 4 872 -  11 495 -  18 119</t>
        </r>
      </text>
    </comment>
    <comment ref="AH331" authorId="0" shapeId="0" xr:uid="{00000000-0006-0000-0000-0000DC3E0000}">
      <text>
        <r>
          <rPr>
            <sz val="9"/>
            <color indexed="81"/>
            <rFont val="Tahoma"/>
            <family val="2"/>
          </rPr>
          <t>Viga +- 17.9% (+-  938)
MIN - MID - MAX
0.0% - 8.8% - 26.7%
ÜLDKOGUM: MIN - MID - MAX
   -   938 -  2 837</t>
        </r>
      </text>
    </comment>
    <comment ref="AI331" authorId="0" shapeId="0" xr:uid="{00000000-0006-0000-0000-0000DD3E0000}">
      <text>
        <r>
          <rPr>
            <sz val="9"/>
            <color indexed="81"/>
            <rFont val="Tahoma"/>
            <family val="2"/>
          </rPr>
          <t>Viga +- 5.6% (+- 6 818)
MIN - MID - MAX
4.5% - 10.1% - 15.8%
ÜLDKOGUM: MIN - MID - MAX
 5 450 -  12 269 -  19 087</t>
        </r>
      </text>
    </comment>
    <comment ref="AJ331" authorId="0" shapeId="0" xr:uid="{00000000-0006-0000-0000-0000DE3E0000}">
      <text>
        <r>
          <rPr>
            <sz val="9"/>
            <color indexed="81"/>
            <rFont val="Tahoma"/>
            <family val="2"/>
          </rPr>
          <t>Viga +- 9.0% (+-  917)
MIN - MID - MAX
0.0% - 4.3% - 13.2%
ÜLDKOGUM: MIN - MID - MAX
   -   917 -  2 840</t>
        </r>
      </text>
    </comment>
    <comment ref="AK331" authorId="0" shapeId="0" xr:uid="{00000000-0006-0000-0000-0000DF3E0000}">
      <text>
        <r>
          <rPr>
            <sz val="9"/>
            <color indexed="81"/>
            <rFont val="Tahoma"/>
            <family val="2"/>
          </rPr>
          <t>Viga +- 6.0% (+- 1 019)
MIN - MID - MAX
0.0% - 3.0% - 9.0%
ÜLDKOGUM: MIN - MID - MAX
   -  1 019 -  3 060</t>
        </r>
      </text>
    </comment>
    <comment ref="AL331" authorId="0" shapeId="0" xr:uid="{00000000-0006-0000-0000-0000E03E0000}">
      <text>
        <r>
          <rPr>
            <sz val="9"/>
            <color indexed="81"/>
            <rFont val="Tahoma"/>
            <family val="2"/>
          </rPr>
          <t>Viga +- 13.8% (+- 3 659)
MIN - MID - MAX
0.1% - 13.9% - 27.6%
ÜLDKOGUM: MIN - MID - MAX
  26 -  3 685 -  7 344</t>
        </r>
      </text>
    </comment>
    <comment ref="AM331" authorId="0" shapeId="0" xr:uid="{00000000-0006-0000-0000-0000E13E0000}">
      <text>
        <r>
          <rPr>
            <sz val="9"/>
            <color indexed="81"/>
            <rFont val="Tahoma"/>
            <family val="2"/>
          </rPr>
          <t>Viga +- 9.4% (+- 4 970)
MIN - MID - MAX
3.3% - 12.7% - 22.1%
ÜLDKOGUM: MIN - MID - MAX
 1 738 -  6 707 -  11 677</t>
        </r>
      </text>
    </comment>
    <comment ref="AN331" authorId="0" shapeId="0" xr:uid="{00000000-0006-0000-0000-0000E23E0000}">
      <text>
        <r>
          <rPr>
            <sz val="9"/>
            <color indexed="81"/>
            <rFont val="Tahoma"/>
            <family val="2"/>
          </rPr>
          <t>Viga +- 10.7% (+- 1 338)
MIN - MID - MAX
0.0% - 6.2% - 16.9%
ÜLDKOGUM: MIN - MID - MAX
   -  1 338 -  3 638</t>
        </r>
      </text>
    </comment>
    <comment ref="AO331" authorId="0" shapeId="0" xr:uid="{00000000-0006-0000-0000-0000E33E0000}">
      <text>
        <r>
          <rPr>
            <sz val="9"/>
            <color indexed="81"/>
            <rFont val="Tahoma"/>
            <family val="2"/>
          </rPr>
          <t>Viga +- 7.6% (+- 5 097)
MIN - MID - MAX
2.7% - 10.3% - 17.9%
ÜLDKOGUM: MIN - MID - MAX
 1 772 -  6 869 -  11 967</t>
        </r>
      </text>
    </comment>
    <comment ref="AP331" authorId="0" shapeId="0" xr:uid="{00000000-0006-0000-0000-0000E43E0000}">
      <text>
        <r>
          <rPr>
            <sz val="9"/>
            <color indexed="81"/>
            <rFont val="Tahoma"/>
            <family val="2"/>
          </rPr>
          <t>Viga +- 12.1% (+- 2 274)
MIN - MID - MAX
0.0% - 9.3% - 21.4%
ÜLDKOGUM: MIN - MID - MAX
   -  2 274 -  5 224</t>
        </r>
      </text>
    </comment>
    <comment ref="AQ331" authorId="0" shapeId="0" xr:uid="{00000000-0006-0000-0000-0000E5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31" authorId="0" shapeId="0" xr:uid="{00000000-0006-0000-0000-0000E63E0000}">
      <text>
        <r>
          <rPr>
            <sz val="9"/>
            <color indexed="81"/>
            <rFont val="Tahoma"/>
            <family val="2"/>
          </rPr>
          <t>Viga +- 5.1% (+- 6 321)
MIN - MID - MAX
3.2% - 8.3% - 13.4%
ÜLDKOGUM: MIN - MID - MAX
 4 015 -  10 336 -  16 656</t>
        </r>
      </text>
    </comment>
    <comment ref="AS331" authorId="0" shapeId="0" xr:uid="{00000000-0006-0000-0000-0000E73E0000}">
      <text>
        <r>
          <rPr>
            <sz val="9"/>
            <color indexed="81"/>
            <rFont val="Tahoma"/>
            <family val="2"/>
          </rPr>
          <t>Viga +- 13.3% (+- 1 820)
MIN - MID - MAX
0.0% - 9.2% - 22.5%
ÜLDKOGUM: MIN - MID - MAX
   -  1 820 -  4 461</t>
        </r>
      </text>
    </comment>
    <comment ref="AT331" authorId="0" shapeId="0" xr:uid="{00000000-0006-0000-0000-0000E83E0000}">
      <text>
        <r>
          <rPr>
            <sz val="9"/>
            <color indexed="81"/>
            <rFont val="Tahoma"/>
            <family val="2"/>
          </rPr>
          <t>Viga +- 8.8% (+- 3 591)
MIN - MID - MAX
0.0% - 8.5% - 17.3%
ÜLDKOGUM: MIN - MID - MAX
   -  3 591 -  7 313</t>
        </r>
      </text>
    </comment>
    <comment ref="AU331" authorId="0" shapeId="0" xr:uid="{00000000-0006-0000-0000-0000E93E0000}">
      <text>
        <r>
          <rPr>
            <sz val="9"/>
            <color indexed="81"/>
            <rFont val="Tahoma"/>
            <family val="2"/>
          </rPr>
          <t>Viga +- 13.3% (+- 4 360)
MIN - MID - MAX
3.2% - 16.5% - 29.8%
ÜLDKOGUM: MIN - MID - MAX
 1 037 -  5 397 -  9 757</t>
        </r>
      </text>
    </comment>
    <comment ref="AV331" authorId="0" shapeId="0" xr:uid="{00000000-0006-0000-0000-0000EA3E0000}">
      <text>
        <r>
          <rPr>
            <sz val="9"/>
            <color indexed="81"/>
            <rFont val="Tahoma"/>
            <family val="2"/>
          </rPr>
          <t>Viga +- 8.4% (+- 4 829)
MIN - MID - MAX
2.4% - 10.8% - 19.2%
ÜLDKOGUM: MIN - MID - MAX
 1 369 -  6 198 -  11 027</t>
        </r>
      </text>
    </comment>
    <comment ref="AW331" authorId="0" shapeId="0" xr:uid="{00000000-0006-0000-0000-0000EB3E0000}">
      <text>
        <r>
          <rPr>
            <sz val="9"/>
            <color indexed="81"/>
            <rFont val="Tahoma"/>
            <family val="2"/>
          </rPr>
          <t>Viga +- 11.3% (+- 3 885)
MIN - MID - MAX
0.5% - 11.8% - 23.2%
ÜLDKOGUM: MIN - MID - MAX
  174 -  4 058 -  7 943</t>
        </r>
      </text>
    </comment>
    <comment ref="AX331" authorId="0" shapeId="0" xr:uid="{00000000-0006-0000-0000-0000EC3E0000}">
      <text>
        <r>
          <rPr>
            <sz val="9"/>
            <color indexed="81"/>
            <rFont val="Tahoma"/>
            <family val="2"/>
          </rPr>
          <t>Viga +- 6.3% (+- 1 862)
MIN - MID - MAX
0.0% - 4.3% - 10.6%
ÜLDKOGUM: MIN - MID - MAX
   -  1 862 -  4 604</t>
        </r>
      </text>
    </comment>
    <comment ref="AY331" authorId="0" shapeId="0" xr:uid="{00000000-0006-0000-0000-0000ED3E0000}">
      <text>
        <r>
          <rPr>
            <sz val="9"/>
            <color indexed="81"/>
            <rFont val="Tahoma"/>
            <family val="2"/>
          </rPr>
          <t>Viga +- 14.1% (+- 4 507)
MIN - MID - MAX
4.4% - 18.5% - 32.6%
ÜLDKOGUM: MIN - MID - MAX
 1 403 -  5 910 -  10 418</t>
        </r>
      </text>
    </comment>
    <comment ref="AZ331" authorId="0" shapeId="0" xr:uid="{00000000-0006-0000-0000-0000EE3E0000}">
      <text>
        <r>
          <rPr>
            <sz val="9"/>
            <color indexed="81"/>
            <rFont val="Tahoma"/>
            <family val="2"/>
          </rPr>
          <t>Viga +- 7.7% (+- 7 488)
MIN - MID - MAX
8.7% - 16.4% - 24.1%
ÜLDKOGUM: MIN - MID - MAX
 8 415 -  15 903 -  23 391</t>
        </r>
      </text>
    </comment>
    <comment ref="BA331" authorId="0" shapeId="0" xr:uid="{00000000-0006-0000-0000-0000EF3E0000}">
      <text>
        <r>
          <rPr>
            <sz val="9"/>
            <color indexed="81"/>
            <rFont val="Tahoma"/>
            <family val="2"/>
          </rPr>
          <t>Viga +- 29.5% (+- 2 172)
MIN - MID - MAX
0.0% - 24.3% - 53.8%
ÜLDKOGUM: MIN - MID - MAX
   -  2 172 -  4 805</t>
        </r>
      </text>
    </comment>
    <comment ref="BB331" authorId="0" shapeId="0" xr:uid="{00000000-0006-0000-0000-0000F03E0000}">
      <text>
        <r>
          <rPr>
            <sz val="9"/>
            <color indexed="81"/>
            <rFont val="Tahoma"/>
            <family val="2"/>
          </rPr>
          <t>Viga +- 8.4% (+- 4 456)
MIN - MID - MAX
1.5% - 9.9% - 18.4%
ÜLDKOGUM: MIN - MID - MAX
  770 -  5 226 -  9 682</t>
        </r>
      </text>
    </comment>
    <comment ref="BC331" authorId="0" shapeId="0" xr:uid="{00000000-0006-0000-0000-0000F13E0000}">
      <text>
        <r>
          <rPr>
            <sz val="9"/>
            <color indexed="81"/>
            <rFont val="Tahoma"/>
            <family val="2"/>
          </rPr>
          <t>Viga +- 10.9% (+- 3 310)
MIN - MID - MAX
0.0% - 10.2% - 21.1%
ÜLDKOGUM: MIN - MID - MAX
   -  3 310 -  6 850</t>
        </r>
      </text>
    </comment>
    <comment ref="BD331" authorId="0" shapeId="0" xr:uid="{00000000-0006-0000-0000-0000F23E0000}">
      <text>
        <r>
          <rPr>
            <sz val="9"/>
            <color indexed="81"/>
            <rFont val="Tahoma"/>
            <family val="2"/>
          </rPr>
          <t>Viga +- 4.5% (+- 7 026)
MIN - MID - MAX
3.7% - 8.2% - 12.7%
ÜLDKOGUM: MIN - MID - MAX
 5 729 -  12 755 -  19 781</t>
        </r>
      </text>
    </comment>
    <comment ref="BE331" authorId="0" shapeId="0" xr:uid="{00000000-0006-0000-0000-0000F33E0000}">
      <text>
        <r>
          <rPr>
            <sz val="9"/>
            <color indexed="81"/>
            <rFont val="Tahoma"/>
            <family val="2"/>
          </rPr>
          <t>Viga +- 2.4% (+- 15 579)
MIN - MID - MAX
7.4% - 9.8% - 12.2%
ÜLDKOGUM: MIN - MID - MAX
 48 284 -  63 863 -  79 442</t>
        </r>
      </text>
    </comment>
    <comment ref="BF331" authorId="0" shapeId="0" xr:uid="{00000000-0006-0000-0000-0000F43E0000}">
      <text>
        <r>
          <rPr>
            <sz val="9"/>
            <color indexed="81"/>
            <rFont val="Tahoma"/>
            <family val="2"/>
          </rPr>
          <t>Viga +- 3.9% (+- 11 640)
MIN - MID - MAX
8.5% - 12.4% - 16.3%
ÜLDKOGUM: MIN - MID - MAX
 25 036 -  36 676 -  48 316</t>
        </r>
      </text>
    </comment>
    <comment ref="BG331" authorId="0" shapeId="0" xr:uid="{00000000-0006-0000-0000-0000F5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331" authorId="0" shapeId="0" xr:uid="{00000000-0006-0000-0000-0000F6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331" authorId="0" shapeId="0" xr:uid="{00000000-0006-0000-0000-0000F7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331" authorId="0" shapeId="0" xr:uid="{00000000-0006-0000-0000-0000F8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331" authorId="0" shapeId="0" xr:uid="{00000000-0006-0000-0000-0000F93E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113 295 -  113 295 -  113 295</t>
        </r>
      </text>
    </comment>
    <comment ref="BL331" authorId="0" shapeId="0" xr:uid="{00000000-0006-0000-0000-0000FA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331" authorId="0" shapeId="0" xr:uid="{00000000-0006-0000-0000-0000FB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331" authorId="0" shapeId="0" xr:uid="{00000000-0006-0000-0000-0000FC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31" authorId="0" shapeId="0" xr:uid="{00000000-0006-0000-0000-0000FD3E0000}">
      <text>
        <r>
          <rPr>
            <sz val="9"/>
            <color indexed="81"/>
            <rFont val="Tahoma"/>
            <family val="2"/>
          </rPr>
          <t>Viga +- 3.6% (+- 10 972)
MIN - MID - MAX
6.9% - 10.5% - 14.1%
ÜLDKOGUM: MIN - MID - MAX
 20 931 -  31 904 -  42 876</t>
        </r>
      </text>
    </comment>
    <comment ref="BP331" authorId="0" shapeId="0" xr:uid="{00000000-0006-0000-0000-0000FE3E0000}">
      <text>
        <r>
          <rPr>
            <sz val="9"/>
            <color indexed="81"/>
            <rFont val="Tahoma"/>
            <family val="2"/>
          </rPr>
          <t>Viga +- 2.2% (+- 17 549)
MIN - MID - MAX
8.0% - 10.2% - 12.4%
ÜLDKOGUM: MIN - MID - MAX
 63 842 -  81 391 -  98 940</t>
        </r>
      </text>
    </comment>
    <comment ref="BQ331" authorId="0" shapeId="0" xr:uid="{00000000-0006-0000-0000-0000FF3E0000}">
      <text>
        <r>
          <rPr>
            <sz val="9"/>
            <color indexed="81"/>
            <rFont val="Tahoma"/>
            <family val="2"/>
          </rPr>
          <t>Viga +- 2.4% (+- 17 371)
MIN - MID - MAX
8.9% - 11.3% - 13.8%
ÜLDKOGUM: MIN - MID - MAX
 63 361 -  80 732 -  98 103</t>
        </r>
      </text>
    </comment>
    <comment ref="BR331" authorId="0" shapeId="0" xr:uid="{00000000-0006-0000-0000-0000003F0000}">
      <text>
        <r>
          <rPr>
            <sz val="9"/>
            <color indexed="81"/>
            <rFont val="Tahoma"/>
            <family val="2"/>
          </rPr>
          <t>Viga +- 2.7% (+- 13 507)
MIN - MID - MAX
6.9% - 9.7% - 12.4%
ÜLDKOGUM: MIN - MID - MAX
 34 411 -  47 919 -  61 426</t>
        </r>
      </text>
    </comment>
    <comment ref="BS331" authorId="0" shapeId="0" xr:uid="{00000000-0006-0000-0000-0000013F0000}">
      <text>
        <r>
          <rPr>
            <sz val="9"/>
            <color indexed="81"/>
            <rFont val="Tahoma"/>
            <family val="2"/>
          </rPr>
          <t>Viga +- 3.9% (+- 9 890)
MIN - MID - MAX
6.3% - 10.3% - 14.2%
ÜLDKOGUM: MIN - MID - MAX
 15 961 -  25 851 -  35 741</t>
        </r>
      </text>
    </comment>
    <comment ref="BT331" authorId="0" shapeId="0" xr:uid="{00000000-0006-0000-0000-0000023F0000}">
      <text>
        <r>
          <rPr>
            <sz val="9"/>
            <color indexed="81"/>
            <rFont val="Tahoma"/>
            <family val="2"/>
          </rPr>
          <t>Viga +- 5.2% (+- 6 541)
MIN - MID - MAX
3.6% - 8.8% - 13.9%
ÜLDKOGUM: MIN - MID - MAX
 4 580 -  11 121 -  17 662</t>
        </r>
      </text>
    </comment>
    <comment ref="BU331" authorId="0" shapeId="0" xr:uid="{00000000-0006-0000-0000-000003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331" authorId="0" shapeId="0" xr:uid="{00000000-0006-0000-0000-0000043F0000}">
      <text>
        <r>
          <rPr>
            <sz val="9"/>
            <color indexed="81"/>
            <rFont val="Tahoma"/>
            <family val="2"/>
          </rPr>
          <t>Viga +- 2.6% (+- 16 031)
MIN - MID - MAX
8.7% - 11.3% - 14.0%
ÜLDKOGUM: MIN - MID - MAX
 52 720 -  68 751 -  84 782</t>
        </r>
      </text>
    </comment>
    <comment ref="BW331" authorId="0" shapeId="0" xr:uid="{00000000-0006-0000-0000-0000053F0000}">
      <text>
        <r>
          <rPr>
            <sz val="9"/>
            <color indexed="81"/>
            <rFont val="Tahoma"/>
            <family val="2"/>
          </rPr>
          <t>Viga +- 2.6% (+- 13 070)
MIN - MID - MAX
6.4% - 9.0% - 11.7%
ÜLDKOGUM: MIN - MID - MAX
 31 474 -  44 544 -  57 614</t>
        </r>
      </text>
    </comment>
    <comment ref="C332" authorId="0" shapeId="0" xr:uid="{00000000-0006-0000-0000-0000063F0000}">
      <text>
        <r>
          <rPr>
            <sz val="9"/>
            <color indexed="81"/>
            <rFont val="Tahoma"/>
            <family val="2"/>
          </rPr>
          <t>Viga +- 2.8% (+- 30 752)
MIN - MID - MAX
25.7% - 28.5% - 31.3%
ÜLDKOGUM: MIN - MID - MAX
 283 287 -  314 039 -  344 791</t>
        </r>
      </text>
    </comment>
    <comment ref="D332" authorId="0" shapeId="0" xr:uid="{00000000-0006-0000-0000-0000073F0000}">
      <text>
        <r>
          <rPr>
            <sz val="9"/>
            <color indexed="81"/>
            <rFont val="Tahoma"/>
            <family val="2"/>
          </rPr>
          <t>Viga +- 4.3% (+- 21 627)
MIN - MID - MAX
28.0% - 32.3% - 36.6%
ÜLDKOGUM: MIN - MID - MAX
 142 287 -  163 914 -  185 540</t>
        </r>
      </text>
    </comment>
    <comment ref="E332" authorId="0" shapeId="0" xr:uid="{00000000-0006-0000-0000-0000083F0000}">
      <text>
        <r>
          <rPr>
            <sz val="9"/>
            <color indexed="81"/>
            <rFont val="Tahoma"/>
            <family val="2"/>
          </rPr>
          <t>Viga +- 3.7% (+- 21 742)
MIN - MID - MAX
21.6% - 25.3% - 29.0%
ÜLDKOGUM: MIN - MID - MAX
 128 383 -  150 125 -  171 868</t>
        </r>
      </text>
    </comment>
    <comment ref="F332" authorId="0" shapeId="0" xr:uid="{00000000-0006-0000-0000-0000093F0000}">
      <text>
        <r>
          <rPr>
            <sz val="9"/>
            <color indexed="81"/>
            <rFont val="Tahoma"/>
            <family val="2"/>
          </rPr>
          <t>Viga +- 8.6% (+- 11 221)
MIN - MID - MAX
27.2% - 35.8% - 44.5%
ÜLDKOGUM: MIN - MID - MAX
 35 313 -  46 535 -  57 756</t>
        </r>
      </text>
    </comment>
    <comment ref="G332" authorId="0" shapeId="0" xr:uid="{00000000-0006-0000-0000-00000A3F0000}">
      <text>
        <r>
          <rPr>
            <sz val="9"/>
            <color indexed="81"/>
            <rFont val="Tahoma"/>
            <family val="2"/>
          </rPr>
          <t>Viga +- 7.3% (+- 14 057)
MIN - MID - MAX
35.2% - 42.5% - 49.9%
ÜLDKOGUM: MIN - MID - MAX
 67 501 -  81 558 -  95 616</t>
        </r>
      </text>
    </comment>
    <comment ref="H332" authorId="0" shapeId="0" xr:uid="{00000000-0006-0000-0000-00000B3F0000}">
      <text>
        <r>
          <rPr>
            <sz val="9"/>
            <color indexed="81"/>
            <rFont val="Tahoma"/>
            <family val="2"/>
          </rPr>
          <t>Viga +- 5.6% (+- 15 034)
MIN - MID - MAX
22.0% - 27.6% - 33.3%
ÜLDKOGUM: MIN - MID - MAX
 59 055 -  74 089 -  89 123</t>
        </r>
      </text>
    </comment>
    <comment ref="I332" authorId="0" shapeId="0" xr:uid="{00000000-0006-0000-0000-00000C3F0000}">
      <text>
        <r>
          <rPr>
            <sz val="9"/>
            <color indexed="81"/>
            <rFont val="Tahoma"/>
            <family val="2"/>
          </rPr>
          <t>Viga +- 6.1% (+- 15 570)
MIN - MID - MAX
27.7% - 33.7% - 39.8%
ÜLDKOGUM: MIN - MID - MAX
 71 217 -  86 787 -  102 357</t>
        </r>
      </text>
    </comment>
    <comment ref="J332" authorId="0" shapeId="0" xr:uid="{00000000-0006-0000-0000-00000D3F0000}">
      <text>
        <r>
          <rPr>
            <sz val="9"/>
            <color indexed="81"/>
            <rFont val="Tahoma"/>
            <family val="2"/>
          </rPr>
          <t>Viga +- 3.8% (+- 9 761)
MIN - MID - MAX
6.0% - 9.9% - 13.7%
ÜLDKOGUM: MIN - MID - MAX
 15 309 -  25 070 -  34 831</t>
        </r>
      </text>
    </comment>
    <comment ref="K332" authorId="0" shapeId="0" xr:uid="{00000000-0006-0000-0000-00000E3F0000}">
      <text>
        <r>
          <rPr>
            <sz val="9"/>
            <color indexed="81"/>
            <rFont val="Tahoma"/>
            <family val="2"/>
          </rPr>
          <t>Viga +- 3.5% (+- 26 370)
MIN - MID - MAX
28.4% - 31.8% - 35.3%
ÜLDKOGUM: MIN - MID - MAX
 215 628 -  241 998 -  268 368</t>
        </r>
      </text>
    </comment>
    <comment ref="L332" authorId="0" shapeId="0" xr:uid="{00000000-0006-0000-0000-00000F3F0000}">
      <text>
        <r>
          <rPr>
            <sz val="9"/>
            <color indexed="81"/>
            <rFont val="Tahoma"/>
            <family val="2"/>
          </rPr>
          <t>Viga +- 4.5% (+- 15 473)
MIN - MID - MAX
16.6% - 21.2% - 25.7%
ÜLDKOGUM: MIN - MID - MAX
 56 568 -  72 041 -  87 514</t>
        </r>
      </text>
    </comment>
    <comment ref="M332" authorId="0" shapeId="0" xr:uid="{00000000-0006-0000-0000-0000103F0000}">
      <text>
        <r>
          <rPr>
            <sz val="9"/>
            <color indexed="81"/>
            <rFont val="Tahoma"/>
            <family val="2"/>
          </rPr>
          <t>Viga +- 5.3% (+- 19 147)
MIN - MID - MAX
36.1% - 41.5% - 46.8%
ÜLDKOGUM: MIN - MID - MAX
 129 405 -  148 552 -  167 699</t>
        </r>
      </text>
    </comment>
    <comment ref="N332" authorId="0" shapeId="0" xr:uid="{00000000-0006-0000-0000-0000113F0000}">
      <text>
        <r>
          <rPr>
            <sz val="9"/>
            <color indexed="81"/>
            <rFont val="Tahoma"/>
            <family val="2"/>
          </rPr>
          <t>Viga +- 6.2% (+- 11 522)
MIN - MID - MAX
15.3% - 21.5% - 27.6%
ÜLDKOGUM: MIN - MID - MAX
 28 567 -  40 090 -  51 612</t>
        </r>
      </text>
    </comment>
    <comment ref="O332" authorId="0" shapeId="0" xr:uid="{00000000-0006-0000-0000-0000123F0000}">
      <text>
        <r>
          <rPr>
            <sz val="9"/>
            <color indexed="81"/>
            <rFont val="Tahoma"/>
            <family val="2"/>
          </rPr>
          <t>Viga +- 6.1% (+- 12 886)
MIN - MID - MAX
18.7% - 24.8% - 30.9%
ÜLDKOGUM: MIN - MID - MAX
 39 510 -  52 397 -  65 283</t>
        </r>
      </text>
    </comment>
    <comment ref="P332" authorId="0" shapeId="0" xr:uid="{00000000-0006-0000-0000-0000133F0000}">
      <text>
        <r>
          <rPr>
            <sz val="9"/>
            <color indexed="81"/>
            <rFont val="Tahoma"/>
            <family val="2"/>
          </rPr>
          <t>Viga +- 4.5% (+- 15 576)
MIN - MID - MAX
16.7% - 21.2% - 25.7%
ÜLDKOGUM: MIN - MID - MAX
 57 425 -  73 000 -  88 576</t>
        </r>
      </text>
    </comment>
    <comment ref="Q332" authorId="0" shapeId="0" xr:uid="{00000000-0006-0000-0000-0000143F0000}">
      <text>
        <r>
          <rPr>
            <sz val="9"/>
            <color indexed="81"/>
            <rFont val="Tahoma"/>
            <family val="2"/>
          </rPr>
          <t>Viga +- 3.5% (+- 26 306)
MIN - MID - MAX
28.4% - 31.9% - 35.4%
ÜLDKOGUM: MIN - MID - MAX
 214 733 -  241 038 -  267 344</t>
        </r>
      </text>
    </comment>
    <comment ref="R332" authorId="0" shapeId="0" xr:uid="{00000000-0006-0000-0000-0000153F0000}">
      <text>
        <r>
          <rPr>
            <sz val="9"/>
            <color indexed="81"/>
            <rFont val="Tahoma"/>
            <family val="2"/>
          </rPr>
          <t>Viga +- 4.5% (+- 15 576)
MIN - MID - MAX
16.7% - 21.2% - 25.7%
ÜLDKOGUM: MIN - MID - MAX
 57 425 -  73 000 -  88 576</t>
        </r>
      </text>
    </comment>
    <comment ref="S332" authorId="0" shapeId="0" xr:uid="{00000000-0006-0000-0000-0000163F0000}">
      <text>
        <r>
          <rPr>
            <sz val="9"/>
            <color indexed="81"/>
            <rFont val="Tahoma"/>
            <family val="2"/>
          </rPr>
          <t>Viga +- 5.3% (+- 19 147)
MIN - MID - MAX
36.1% - 41.5% - 46.8%
ÜLDKOGUM: MIN - MID - MAX
 129 405 -  148 552 -  167 699</t>
        </r>
      </text>
    </comment>
    <comment ref="T332" authorId="0" shapeId="0" xr:uid="{00000000-0006-0000-0000-0000173F0000}">
      <text>
        <r>
          <rPr>
            <sz val="9"/>
            <color indexed="81"/>
            <rFont val="Tahoma"/>
            <family val="2"/>
          </rPr>
          <t>Viga +- 10.8% (+- 9 003)
MIN - MID - MAX
25.4% - 36.3% - 47.1%
ÜLDKOGUM: MIN - MID - MAX
 21 157 -  30 161 -  39 164</t>
        </r>
      </text>
    </comment>
    <comment ref="U332" authorId="0" shapeId="0" xr:uid="{00000000-0006-0000-0000-0000183F0000}">
      <text>
        <r>
          <rPr>
            <sz val="9"/>
            <color indexed="81"/>
            <rFont val="Tahoma"/>
            <family val="2"/>
          </rPr>
          <t>Viga +- 12.1% (+- 3 110)
MIN - MID - MAX
0.0% - 11.0% - 23.2%
ÜLDKOGUM: MIN - MID - MAX
   -  3 110 -  6 526</t>
        </r>
      </text>
    </comment>
    <comment ref="V332" authorId="0" shapeId="0" xr:uid="{00000000-0006-0000-0000-0000193F0000}">
      <text>
        <r>
          <rPr>
            <sz val="9"/>
            <color indexed="81"/>
            <rFont val="Tahoma"/>
            <family val="2"/>
          </rPr>
          <t>Viga +- 9.8% (+- 3 946)
MIN - MID - MAX
0.4% - 10.3% - 20.1%
ÜLDKOGUM: MIN - MID - MAX
  168 -  4 114 -  8 059</t>
        </r>
      </text>
    </comment>
    <comment ref="W332" authorId="0" shapeId="0" xr:uid="{00000000-0006-0000-0000-00001A3F0000}">
      <text>
        <r>
          <rPr>
            <sz val="9"/>
            <color indexed="81"/>
            <rFont val="Tahoma"/>
            <family val="2"/>
          </rPr>
          <t>Viga +- 9.2% (+- 2 705)
MIN - MID - MAX
0.0% - 7.6% - 16.8%
ÜLDKOGUM: MIN - MID - MAX
   -  2 705 -  5 951</t>
        </r>
      </text>
    </comment>
    <comment ref="X332" authorId="0" shapeId="0" xr:uid="{00000000-0006-0000-0000-00001B3F0000}">
      <text>
        <r>
          <rPr>
            <sz val="9"/>
            <color indexed="81"/>
            <rFont val="Tahoma"/>
            <family val="2"/>
          </rPr>
          <t>Viga +- 6.1% (+- 12 886)
MIN - MID - MAX
18.7% - 24.8% - 30.9%
ÜLDKOGUM: MIN - MID - MAX
 39 510 -  52 397 -  65 283</t>
        </r>
      </text>
    </comment>
    <comment ref="Y332" authorId="0" shapeId="0" xr:uid="{00000000-0006-0000-0000-00001C3F0000}">
      <text>
        <r>
          <rPr>
            <sz val="9"/>
            <color indexed="81"/>
            <rFont val="Tahoma"/>
            <family val="2"/>
          </rPr>
          <t>Viga +- 4.5% (+- 15 576)
MIN - MID - MAX
16.7% - 21.2% - 25.7%
ÜLDKOGUM: MIN - MID - MAX
 57 425 -  73 000 -  88 576</t>
        </r>
      </text>
    </comment>
    <comment ref="Z332" authorId="0" shapeId="0" xr:uid="{00000000-0006-0000-0000-00001D3F0000}">
      <text>
        <r>
          <rPr>
            <sz val="9"/>
            <color indexed="81"/>
            <rFont val="Tahoma"/>
            <family val="2"/>
          </rPr>
          <t>Viga +- 5.3% (+- 19 147)
MIN - MID - MAX
36.1% - 41.5% - 46.8%
ÜLDKOGUM: MIN - MID - MAX
 129 405 -  148 552 -  167 699</t>
        </r>
      </text>
    </comment>
    <comment ref="AA332" authorId="0" shapeId="0" xr:uid="{00000000-0006-0000-0000-00001E3F0000}">
      <text>
        <r>
          <rPr>
            <sz val="9"/>
            <color indexed="81"/>
            <rFont val="Tahoma"/>
            <family val="2"/>
          </rPr>
          <t>Viga +- 6.2% (+- 10 711)
MIN - MID - MAX
13.2% - 19.4% - 25.6%
ÜLDKOGUM: MIN - MID - MAX
 23 044 -  33 755 -  44 466</t>
        </r>
      </text>
    </comment>
    <comment ref="AB332" authorId="0" shapeId="0" xr:uid="{00000000-0006-0000-0000-00001F3F0000}">
      <text>
        <r>
          <rPr>
            <sz val="9"/>
            <color indexed="81"/>
            <rFont val="Tahoma"/>
            <family val="2"/>
          </rPr>
          <t>Viga +- 6.3% (+- 7 595)
MIN - MID - MAX
6.7% - 13.0% - 19.3%
ÜLDKOGUM: MIN - MID - MAX
 8 126 -  15 721 -  23 316</t>
        </r>
      </text>
    </comment>
    <comment ref="AC332" authorId="0" shapeId="0" xr:uid="{00000000-0006-0000-0000-0000203F0000}">
      <text>
        <r>
          <rPr>
            <sz val="9"/>
            <color indexed="81"/>
            <rFont val="Tahoma"/>
            <family val="2"/>
          </rPr>
          <t>Viga +- 7.5% (+- 9 489)
MIN - MID - MAX
13.9% - 21.3% - 28.8%
ÜLDKOGUM: MIN - MID - MAX
 17 660 -  27 149 -  36 638</t>
        </r>
      </text>
    </comment>
    <comment ref="AD332" authorId="0" shapeId="0" xr:uid="{00000000-0006-0000-0000-0000213F0000}">
      <text>
        <r>
          <rPr>
            <sz val="9"/>
            <color indexed="81"/>
            <rFont val="Tahoma"/>
            <family val="2"/>
          </rPr>
          <t>Viga +- 8.8% (+- 7 049)
MIN - MID - MAX
9.1% - 17.9% - 26.8%
ÜLDKOGUM: MIN - MID - MAX
 7 313 -  14 363 -  21 412</t>
        </r>
      </text>
    </comment>
    <comment ref="AE332" authorId="0" shapeId="0" xr:uid="{00000000-0006-0000-0000-0000223F0000}">
      <text>
        <r>
          <rPr>
            <sz val="9"/>
            <color indexed="81"/>
            <rFont val="Tahoma"/>
            <family val="2"/>
          </rPr>
          <t>Viga +- 6.1% (+- 14 722)
MIN - MID - MAX
24.9% - 31.0% - 37.1%
ÜLDKOGUM: MIN - MID - MAX
 59 777 -  74 499 -  89 221</t>
        </r>
      </text>
    </comment>
    <comment ref="AF332" authorId="0" shapeId="0" xr:uid="{00000000-0006-0000-0000-0000233F0000}">
      <text>
        <r>
          <rPr>
            <sz val="9"/>
            <color indexed="81"/>
            <rFont val="Tahoma"/>
            <family val="2"/>
          </rPr>
          <t>Viga +- 5.3% (+- 19 147)
MIN - MID - MAX
36.1% - 41.5% - 46.8%
ÜLDKOGUM: MIN - MID - MAX
 129 405 -  148 552 -  167 699</t>
        </r>
      </text>
    </comment>
    <comment ref="AG332" authorId="0" shapeId="0" xr:uid="{00000000-0006-0000-0000-0000243F0000}">
      <text>
        <r>
          <rPr>
            <sz val="9"/>
            <color indexed="81"/>
            <rFont val="Tahoma"/>
            <family val="2"/>
          </rPr>
          <t>Viga +- 7.3% (+- 8 804)
MIN - MID - MAX
11.4% - 18.7% - 25.9%
ÜLDKOGUM: MIN - MID - MAX
 13 793 -  22 597 -  31 401</t>
        </r>
      </text>
    </comment>
    <comment ref="AH332" authorId="0" shapeId="0" xr:uid="{00000000-0006-0000-0000-0000253F0000}">
      <text>
        <r>
          <rPr>
            <sz val="9"/>
            <color indexed="81"/>
            <rFont val="Tahoma"/>
            <family val="2"/>
          </rPr>
          <t>Viga +- 20.0% (+- 1 210)
MIN - MID - MAX
0.0% - 11.4% - 31.4%
ÜLDKOGUM: MIN - MID - MAX
   -  1 210 -  3 337</t>
        </r>
      </text>
    </comment>
    <comment ref="AI332" authorId="0" shapeId="0" xr:uid="{00000000-0006-0000-0000-0000263F0000}">
      <text>
        <r>
          <rPr>
            <sz val="9"/>
            <color indexed="81"/>
            <rFont val="Tahoma"/>
            <family val="2"/>
          </rPr>
          <t>Viga +- 6.3% (+- 7 595)
MIN - MID - MAX
6.7% - 13.0% - 19.3%
ÜLDKOGUM: MIN - MID - MAX
 8 126 -  15 721 -  23 316</t>
        </r>
      </text>
    </comment>
    <comment ref="AJ332" authorId="0" shapeId="0" xr:uid="{00000000-0006-0000-0000-0000273F0000}">
      <text>
        <r>
          <rPr>
            <sz val="9"/>
            <color indexed="81"/>
            <rFont val="Tahoma"/>
            <family val="2"/>
          </rPr>
          <t>Viga +- 17.8% (+- 3 812)
MIN - MID - MAX
2.3% - 20.1% - 37.9%
ÜLDKOGUM: MIN - MID - MAX
  501 -  4 314 -  8 126</t>
        </r>
      </text>
    </comment>
    <comment ref="AK332" authorId="0" shapeId="0" xr:uid="{00000000-0006-0000-0000-0000283F0000}">
      <text>
        <r>
          <rPr>
            <sz val="9"/>
            <color indexed="81"/>
            <rFont val="Tahoma"/>
            <family val="2"/>
          </rPr>
          <t>Viga +- 14.2% (+- 4 851)
MIN - MID - MAX
6.4% - 20.6% - 34.8%
ÜLDKOGUM: MIN - MID - MAX
 2 176 -  7 027 -  11 878</t>
        </r>
      </text>
    </comment>
    <comment ref="AL332" authorId="0" shapeId="0" xr:uid="{00000000-0006-0000-0000-0000293F0000}">
      <text>
        <r>
          <rPr>
            <sz val="9"/>
            <color indexed="81"/>
            <rFont val="Tahoma"/>
            <family val="2"/>
          </rPr>
          <t>Viga +- 19.0% (+- 5 059)
MIN - MID - MAX
16.2% - 35.3% - 54.3%
ÜLDKOGUM: MIN - MID - MAX
 4 314 -  9 373 -  14 432</t>
        </r>
      </text>
    </comment>
    <comment ref="AM332" authorId="0" shapeId="0" xr:uid="{00000000-0006-0000-0000-00002A3F0000}">
      <text>
        <r>
          <rPr>
            <sz val="9"/>
            <color indexed="81"/>
            <rFont val="Tahoma"/>
            <family val="2"/>
          </rPr>
          <t>Viga +- 11.5% (+- 6 093)
MIN - MID - MAX
9.6% - 21.1% - 32.6%
ÜLDKOGUM: MIN - MID - MAX
 5 065 -  11 158 -  17 251</t>
        </r>
      </text>
    </comment>
    <comment ref="AN332" authorId="0" shapeId="0" xr:uid="{00000000-0006-0000-0000-00002B3F0000}">
      <text>
        <r>
          <rPr>
            <sz val="9"/>
            <color indexed="81"/>
            <rFont val="Tahoma"/>
            <family val="2"/>
          </rPr>
          <t>Viga +- 17.4% (+- 3 759)
MIN - MID - MAX
1.8% - 19.3% - 36.7%
ÜLDKOGUM: MIN - MID - MAX
  390 -  4 149 -  7 908</t>
        </r>
      </text>
    </comment>
    <comment ref="AO332" authorId="0" shapeId="0" xr:uid="{00000000-0006-0000-0000-00002C3F0000}">
      <text>
        <r>
          <rPr>
            <sz val="9"/>
            <color indexed="81"/>
            <rFont val="Tahoma"/>
            <family val="2"/>
          </rPr>
          <t>Viga +- 9.6% (+- 6 424)
MIN - MID - MAX
8.2% - 17.9% - 27.5%
ÜLDKOGUM: MIN - MID - MAX
 5 490 -  11 914 -  18 338</t>
        </r>
      </text>
    </comment>
    <comment ref="AP332" authorId="0" shapeId="0" xr:uid="{00000000-0006-0000-0000-00002D3F0000}">
      <text>
        <r>
          <rPr>
            <sz val="9"/>
            <color indexed="81"/>
            <rFont val="Tahoma"/>
            <family val="2"/>
          </rPr>
          <t>Viga +- 13.7% (+- 3 022)
MIN - MID - MAX
0.0% - 12.4% - 26.0%
ÜLDKOGUM: MIN - MID - MAX
   -  3 022 -  6 364</t>
        </r>
      </text>
    </comment>
    <comment ref="AQ332" authorId="0" shapeId="0" xr:uid="{00000000-0006-0000-0000-00002E3F0000}">
      <text>
        <r>
          <rPr>
            <sz val="9"/>
            <color indexed="81"/>
            <rFont val="Tahoma"/>
            <family val="2"/>
          </rPr>
          <t>Viga +- 17.0% (+- 3 961)
MIN - MID - MAX
3.0% - 20.0% - 37.0%
ÜLDKOGUM: MIN - MID - MAX
  690 -  4 651 -  8 613</t>
        </r>
      </text>
    </comment>
    <comment ref="AR332" authorId="0" shapeId="0" xr:uid="{00000000-0006-0000-0000-00002F3F0000}">
      <text>
        <r>
          <rPr>
            <sz val="9"/>
            <color indexed="81"/>
            <rFont val="Tahoma"/>
            <family val="2"/>
          </rPr>
          <t>Viga +- 8.8% (+- 10 953)
MIN - MID - MAX
26.9% - 35.7% - 44.5%
ÜLDKOGUM: MIN - MID - MAX
 33 296 -  44 249 -  55 203</t>
        </r>
      </text>
    </comment>
    <comment ref="AS332" authorId="0" shapeId="0" xr:uid="{00000000-0006-0000-0000-0000303F0000}">
      <text>
        <r>
          <rPr>
            <sz val="9"/>
            <color indexed="81"/>
            <rFont val="Tahoma"/>
            <family val="2"/>
          </rPr>
          <t>Viga +- 18.7% (+- 3 723)
MIN - MID - MAX
2.2% - 20.9% - 39.7%
ÜLDKOGUM: MIN - MID - MAX
  434 -  4 157 -  7 880</t>
        </r>
      </text>
    </comment>
    <comment ref="AT332" authorId="0" shapeId="0" xr:uid="{00000000-0006-0000-0000-0000313F0000}">
      <text>
        <r>
          <rPr>
            <sz val="9"/>
            <color indexed="81"/>
            <rFont val="Tahoma"/>
            <family val="2"/>
          </rPr>
          <t>Viga +- 15.0% (+- 6 317)
MIN - MID - MAX
19.0% - 33.9% - 48.9%
ÜLDKOGUM: MIN - MID - MAX
 8 002 -  14 319 -  20 635</t>
        </r>
      </text>
    </comment>
    <comment ref="AU332" authorId="0" shapeId="0" xr:uid="{00000000-0006-0000-0000-0000323F0000}">
      <text>
        <r>
          <rPr>
            <sz val="9"/>
            <color indexed="81"/>
            <rFont val="Tahoma"/>
            <family val="2"/>
          </rPr>
          <t>Viga +- 15.2% (+- 4 967)
MIN - MID - MAX
8.1% - 23.3% - 38.4%
ÜLDKOGUM: MIN - MID - MAX
 2 658 -  7 625 -  12 592</t>
        </r>
      </text>
    </comment>
    <comment ref="AV332" authorId="0" shapeId="0" xr:uid="{00000000-0006-0000-0000-0000333F0000}">
      <text>
        <r>
          <rPr>
            <sz val="9"/>
            <color indexed="81"/>
            <rFont val="Tahoma"/>
            <family val="2"/>
          </rPr>
          <t>Viga +- 13.5% (+- 7 784)
MIN - MID - MAX
38.0% - 51.6% - 65.1%
ÜLDKOGUM: MIN - MID - MAX
 21 881 -  29 665 -  37 449</t>
        </r>
      </text>
    </comment>
    <comment ref="AW332" authorId="0" shapeId="0" xr:uid="{00000000-0006-0000-0000-0000343F0000}">
      <text>
        <r>
          <rPr>
            <sz val="9"/>
            <color indexed="81"/>
            <rFont val="Tahoma"/>
            <family val="2"/>
          </rPr>
          <t>Viga +- 16.6% (+- 5 678)
MIN - MID - MAX
17.0% - 33.5% - 50.1%
ÜLDKOGUM: MIN - MID - MAX
 5 823 -  11 501 -  17 178</t>
        </r>
      </text>
    </comment>
    <comment ref="AX332" authorId="0" shapeId="0" xr:uid="{00000000-0006-0000-0000-0000353F0000}">
      <text>
        <r>
          <rPr>
            <sz val="9"/>
            <color indexed="81"/>
            <rFont val="Tahoma"/>
            <family val="2"/>
          </rPr>
          <t>Viga +- 13.9% (+- 6 003)
MIN - MID - MAX
59.0% - 72.9% - 86.8%
ÜLDKOGUM: MIN - MID - MAX
 25 548 -  31 550 -  37 553</t>
        </r>
      </text>
    </comment>
    <comment ref="AY332" authorId="0" shapeId="0" xr:uid="{00000000-0006-0000-0000-0000363F0000}">
      <text>
        <r>
          <rPr>
            <sz val="9"/>
            <color indexed="81"/>
            <rFont val="Tahoma"/>
            <family val="2"/>
          </rPr>
          <t>Viga +- 17.5% (+- 5 612)
MIN - MID - MAX
19.6% - 37.2% - 54.7%
ÜLDKOGUM: MIN - MID - MAX
 6 275 -  11 887 -  17 499</t>
        </r>
      </text>
    </comment>
    <comment ref="AZ332" authorId="0" shapeId="0" xr:uid="{00000000-0006-0000-0000-0000373F0000}">
      <text>
        <r>
          <rPr>
            <sz val="9"/>
            <color indexed="81"/>
            <rFont val="Tahoma"/>
            <family val="2"/>
          </rPr>
          <t>Viga +- 9.7% (+- 9 396)
MIN - MID - MAX
21.8% - 31.5% - 41.2%
ÜLDKOGUM: MIN - MID - MAX
 21 166 -  30 562 -  39 958</t>
        </r>
      </text>
    </comment>
    <comment ref="BA332" authorId="0" shapeId="0" xr:uid="{00000000-0006-0000-0000-0000383F0000}">
      <text>
        <r>
          <rPr>
            <sz val="9"/>
            <color indexed="81"/>
            <rFont val="Tahoma"/>
            <family val="2"/>
          </rPr>
          <t>Viga +- 34.3% (+- 3 066)
MIN - MID - MAX
17.8% - 52.1% - 86.5%
ÜLDKOGUM: MIN - MID - MAX
 1 592 -  4 658 -  7 724</t>
        </r>
      </text>
    </comment>
    <comment ref="BB332" authorId="0" shapeId="0" xr:uid="{00000000-0006-0000-0000-0000393F0000}">
      <text>
        <r>
          <rPr>
            <sz val="9"/>
            <color indexed="81"/>
            <rFont val="Tahoma"/>
            <family val="2"/>
          </rPr>
          <t>Viga +- 13.8% (+- 7 273)
MIN - MID - MAX
25.2% - 39.0% - 52.7%
ÜLDKOGUM: MIN - MID - MAX
 13 279 -  20 552 -  27 826</t>
        </r>
      </text>
    </comment>
    <comment ref="BC332" authorId="0" shapeId="0" xr:uid="{00000000-0006-0000-0000-00003A3F0000}">
      <text>
        <r>
          <rPr>
            <sz val="9"/>
            <color indexed="81"/>
            <rFont val="Tahoma"/>
            <family val="2"/>
          </rPr>
          <t>Viga +- 15.6% (+- 5 079)
MIN - MID - MAX
9.5% - 25.2% - 40.8%
ÜLDKOGUM: MIN - MID - MAX
 3 098 -  8 177 -  13 256</t>
        </r>
      </text>
    </comment>
    <comment ref="BD332" authorId="0" shapeId="0" xr:uid="{00000000-0006-0000-0000-00003B3F0000}">
      <text>
        <r>
          <rPr>
            <sz val="9"/>
            <color indexed="81"/>
            <rFont val="Tahoma"/>
            <family val="2"/>
          </rPr>
          <t>Viga +- 5.8% (+- 8 979)
MIN - MID - MAX
8.6% - 14.4% - 20.2%
ÜLDKOGUM: MIN - MID - MAX
 13 354 -  22 333 -  31 313</t>
        </r>
      </text>
    </comment>
    <comment ref="BE332" authorId="0" shapeId="0" xr:uid="{00000000-0006-0000-0000-00003C3F0000}">
      <text>
        <r>
          <rPr>
            <sz val="9"/>
            <color indexed="81"/>
            <rFont val="Tahoma"/>
            <family val="2"/>
          </rPr>
          <t>Viga +- 3.5% (+- 22 570)
MIN - MID - MAX
21.2% - 24.7% - 28.2%
ÜLDKOGUM: MIN - MID - MAX
 137 981 -  160 551 -  183 121</t>
        </r>
      </text>
    </comment>
    <comment ref="BF332" authorId="0" shapeId="0" xr:uid="{00000000-0006-0000-0000-00003D3F0000}">
      <text>
        <r>
          <rPr>
            <sz val="9"/>
            <color indexed="81"/>
            <rFont val="Tahoma"/>
            <family val="2"/>
          </rPr>
          <t>Viga +- 5.9% (+- 17 553)
MIN - MID - MAX
38.4% - 44.3% - 50.2%
ÜLDKOGUM: MIN - MID - MAX
 113 602 -  131 154 -  148 707</t>
        </r>
      </text>
    </comment>
    <comment ref="BG332" authorId="0" shapeId="0" xr:uid="{00000000-0006-0000-0000-00003E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332" authorId="0" shapeId="0" xr:uid="{00000000-0006-0000-0000-00003F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332" authorId="0" shapeId="0" xr:uid="{00000000-0006-0000-0000-000040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332" authorId="0" shapeId="0" xr:uid="{00000000-0006-0000-0000-000041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332" authorId="0" shapeId="0" xr:uid="{00000000-0006-0000-0000-000042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332" authorId="0" shapeId="0" xr:uid="{00000000-0006-0000-0000-0000433F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314 039 -  314 039 -  314 039</t>
        </r>
      </text>
    </comment>
    <comment ref="BM332" authorId="0" shapeId="0" xr:uid="{00000000-0006-0000-0000-000044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332" authorId="0" shapeId="0" xr:uid="{00000000-0006-0000-0000-000045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32" authorId="0" shapeId="0" xr:uid="{00000000-0006-0000-0000-0000463F0000}">
      <text>
        <r>
          <rPr>
            <sz val="9"/>
            <color indexed="81"/>
            <rFont val="Tahoma"/>
            <family val="2"/>
          </rPr>
          <t>Viga +- 4.8% (+- 14 738)
MIN - MID - MAX
16.8% - 21.6% - 26.5%
ÜLDKOGUM: MIN - MID - MAX
 50 996 -  65 734 -  80 472</t>
        </r>
      </text>
    </comment>
    <comment ref="BP332" authorId="0" shapeId="0" xr:uid="{00000000-0006-0000-0000-0000473F0000}">
      <text>
        <r>
          <rPr>
            <sz val="9"/>
            <color indexed="81"/>
            <rFont val="Tahoma"/>
            <family val="2"/>
          </rPr>
          <t>Viga +- 3.4% (+- 26 840)
MIN - MID - MAX
27.8% - 31.2% - 34.5%
ÜLDKOGUM: MIN - MID - MAX
 221 464 -  248 304 -  275 144</t>
        </r>
      </text>
    </comment>
    <comment ref="BQ332" authorId="0" shapeId="0" xr:uid="{00000000-0006-0000-0000-0000483F0000}">
      <text>
        <r>
          <rPr>
            <sz val="9"/>
            <color indexed="81"/>
            <rFont val="Tahoma"/>
            <family val="2"/>
          </rPr>
          <t>Viga +- 3.4% (+- 23 980)
MIN - MID - MAX
22.4% - 25.8% - 29.1%
ÜLDKOGUM: MIN - MID - MAX
 159 803 -  183 783 -  207 764</t>
        </r>
      </text>
    </comment>
    <comment ref="BR332" authorId="0" shapeId="0" xr:uid="{00000000-0006-0000-0000-0000493F0000}">
      <text>
        <r>
          <rPr>
            <sz val="9"/>
            <color indexed="81"/>
            <rFont val="Tahoma"/>
            <family val="2"/>
          </rPr>
          <t>Viga +- 4.4% (+- 21 864)
MIN - MID - MAX
31.1% - 35.5% - 39.9%
ÜLDKOGUM: MIN - MID - MAX
 153 982 -  175 846 -  197 710</t>
        </r>
      </text>
    </comment>
    <comment ref="BS332" authorId="0" shapeId="0" xr:uid="{00000000-0006-0000-0000-00004A3F0000}">
      <text>
        <r>
          <rPr>
            <sz val="9"/>
            <color indexed="81"/>
            <rFont val="Tahoma"/>
            <family val="2"/>
          </rPr>
          <t>Viga +- 5.3% (+- 13 476)
MIN - MID - MAX
16.5% - 21.9% - 27.2%
ÜLDKOGUM: MIN - MID - MAX
 41 660 -  55 137 -  68 613</t>
        </r>
      </text>
    </comment>
    <comment ref="BT332" authorId="0" shapeId="0" xr:uid="{00000000-0006-0000-0000-00004B3F0000}">
      <text>
        <r>
          <rPr>
            <sz val="9"/>
            <color indexed="81"/>
            <rFont val="Tahoma"/>
            <family val="2"/>
          </rPr>
          <t>Viga +- 7.8% (+- 9 855)
MIN - MID - MAX
16.0% - 23.8% - 31.6%
ÜLDKOGUM: MIN - MID - MAX
 20 377 -  30 232 -  40 087</t>
        </r>
      </text>
    </comment>
    <comment ref="BU332" authorId="0" shapeId="0" xr:uid="{00000000-0006-0000-0000-00004C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332" authorId="0" shapeId="0" xr:uid="{00000000-0006-0000-0000-00004D3F0000}">
      <text>
        <r>
          <rPr>
            <sz val="9"/>
            <color indexed="81"/>
            <rFont val="Tahoma"/>
            <family val="2"/>
          </rPr>
          <t>Viga +- 3.8% (+- 22 844)
MIN - MID - MAX
24.7% - 28.5% - 32.3%
ÜLDKOGUM: MIN - MID - MAX
 150 331 -  173 175 -  196 019</t>
        </r>
      </text>
    </comment>
    <comment ref="BW332" authorId="0" shapeId="0" xr:uid="{00000000-0006-0000-0000-00004E3F0000}">
      <text>
        <r>
          <rPr>
            <sz val="9"/>
            <color indexed="81"/>
            <rFont val="Tahoma"/>
            <family val="2"/>
          </rPr>
          <t>Viga +- 4.2% (+- 20 598)
MIN - MID - MAX
24.4% - 28.5% - 32.7%
ÜLDKOGUM: MIN - MID - MAX
 120 266 -  140 864 -  161 462</t>
        </r>
      </text>
    </comment>
    <comment ref="C333" authorId="0" shapeId="0" xr:uid="{00000000-0006-0000-0000-00004F3F0000}">
      <text>
        <r>
          <rPr>
            <sz val="9"/>
            <color indexed="81"/>
            <rFont val="Tahoma"/>
            <family val="2"/>
          </rPr>
          <t>Viga +- 0.6% (+- 7 060)
MIN - MID - MAX
0.4% - 1.1% - 1.7%
ÜLDKOGUM: MIN - MID - MAX
 4 899 -  11 959 -  19 019</t>
        </r>
      </text>
    </comment>
    <comment ref="D333" authorId="0" shapeId="0" xr:uid="{00000000-0006-0000-0000-0000503F0000}">
      <text>
        <r>
          <rPr>
            <sz val="9"/>
            <color indexed="81"/>
            <rFont val="Tahoma"/>
            <family val="2"/>
          </rPr>
          <t>Viga +- 1.3% (+- 6 620)
MIN - MID - MAX
0.8% - 2.1% - 3.4%
ÜLDKOGUM: MIN - MID - MAX
 3 999 -  10 619 -  17 240</t>
        </r>
      </text>
    </comment>
    <comment ref="E333" authorId="0" shapeId="0" xr:uid="{00000000-0006-0000-0000-0000513F0000}">
      <text>
        <r>
          <rPr>
            <sz val="9"/>
            <color indexed="81"/>
            <rFont val="Tahoma"/>
            <family val="2"/>
          </rPr>
          <t>Viga +- 0.4% (+- 1 340)
MIN - MID - MAX
0.0% - 0.2% - 0.6%
ÜLDKOGUM: MIN - MID - MAX
   -  1 340 -  3 713</t>
        </r>
      </text>
    </comment>
    <comment ref="F333" authorId="0" shapeId="0" xr:uid="{00000000-0006-0000-0000-0000523F0000}">
      <text>
        <r>
          <rPr>
            <sz val="9"/>
            <color indexed="81"/>
            <rFont val="Tahoma"/>
            <family val="2"/>
          </rPr>
          <t>Viga +- 3.0% (+- 3 645)
MIN - MID - MAX
0.0% - 2.8% - 5.8%
ÜLDKOGUM: MIN - MID - MAX
   -  3 645 -  7 510</t>
        </r>
      </text>
    </comment>
    <comment ref="G333" authorId="0" shapeId="0" xr:uid="{00000000-0006-0000-0000-0000533F0000}">
      <text>
        <r>
          <rPr>
            <sz val="9"/>
            <color indexed="81"/>
            <rFont val="Tahoma"/>
            <family val="2"/>
          </rPr>
          <t>Viga +- 2.2% (+- 4 157)
MIN - MID - MAX
0.0% - 2.2% - 4.4%
ÜLDKOGUM: MIN - MID - MAX
  33 -  4 190 -  8 347</t>
        </r>
      </text>
    </comment>
    <comment ref="H333" authorId="0" shapeId="0" xr:uid="{00000000-0006-0000-0000-0000543F0000}">
      <text>
        <r>
          <rPr>
            <sz val="9"/>
            <color indexed="81"/>
            <rFont val="Tahoma"/>
            <family val="2"/>
          </rPr>
          <t>Viga +- 0.7% (+-  947)
MIN - MID - MAX
0.0% - 0.4% - 1.1%
ÜLDKOGUM: MIN - MID - MAX
   -   947 -  2 941</t>
        </r>
      </text>
    </comment>
    <comment ref="I333" authorId="0" shapeId="0" xr:uid="{00000000-0006-0000-0000-0000553F0000}">
      <text>
        <r>
          <rPr>
            <sz val="9"/>
            <color indexed="81"/>
            <rFont val="Tahoma"/>
            <family val="2"/>
          </rPr>
          <t>Viga +- 1.1% (+- 1 838)
MIN - MID - MAX
0.0% - 0.7% - 1.8%
ÜLDKOGUM: MIN - MID - MAX
   -  1 838 -  4 611</t>
        </r>
      </text>
    </comment>
    <comment ref="J333" authorId="0" shapeId="0" xr:uid="{00000000-0006-0000-0000-0000563F0000}">
      <text>
        <r>
          <rPr>
            <sz val="9"/>
            <color indexed="81"/>
            <rFont val="Tahoma"/>
            <family val="2"/>
          </rPr>
          <t>Viga +- 0.9% (+- 1 340)
MIN - MID - MAX
0.0% - 0.5% - 1.5%
ÜLDKOGUM: MIN - MID - MAX
   -  1 340 -  3 710</t>
        </r>
      </text>
    </comment>
    <comment ref="K333" authorId="0" shapeId="0" xr:uid="{00000000-0006-0000-0000-0000573F0000}">
      <text>
        <r>
          <rPr>
            <sz val="9"/>
            <color indexed="81"/>
            <rFont val="Tahoma"/>
            <family val="2"/>
          </rPr>
          <t>Viga +- 0.7% (+- 5 270)
MIN - MID - MAX
0.2% - 0.9% - 1.6%
ÜLDKOGUM: MIN - MID - MAX
 1 378 -  6 648 -  11 919</t>
        </r>
      </text>
    </comment>
    <comment ref="L333" authorId="0" shapeId="0" xr:uid="{00000000-0006-0000-0000-0000583F0000}">
      <text>
        <r>
          <rPr>
            <sz val="9"/>
            <color indexed="81"/>
            <rFont val="Tahoma"/>
            <family val="2"/>
          </rPr>
          <t>Viga +- 1.4% (+- 4 695)
MIN - MID - MAX
0.2% - 1.6% - 2.9%
ÜLDKOGUM: MIN - MID - MAX
  616 -  5 311 -  10 005</t>
        </r>
      </text>
    </comment>
    <comment ref="M333" authorId="0" shapeId="0" xr:uid="{00000000-0006-0000-0000-0000593F0000}">
      <text>
        <r>
          <rPr>
            <sz val="9"/>
            <color indexed="81"/>
            <rFont val="Tahoma"/>
            <family val="2"/>
          </rPr>
          <t>Viga +- 0.9% (+- 2 287)
MIN - MID - MAX
0.0% - 0.6% - 1.5%
ÜLDKOGUM: MIN - MID - MAX
   -  2 287 -  5 382</t>
        </r>
      </text>
    </comment>
    <comment ref="N333" authorId="0" shapeId="0" xr:uid="{00000000-0006-0000-0000-00005A3F0000}">
      <text>
        <r>
          <rPr>
            <sz val="9"/>
            <color indexed="81"/>
            <rFont val="Tahoma"/>
            <family val="2"/>
          </rPr>
          <t>Viga +- 1.2% (+- 1 180)
MIN - MID - MAX
0.0% - 0.6% - 1.8%
ÜLDKOGUM: MIN - MID - MAX
   -  1 180 -  3 403</t>
        </r>
      </text>
    </comment>
    <comment ref="O333" authorId="0" shapeId="0" xr:uid="{00000000-0006-0000-0000-00005B3F0000}">
      <text>
        <r>
          <rPr>
            <sz val="9"/>
            <color indexed="81"/>
            <rFont val="Tahoma"/>
            <family val="2"/>
          </rPr>
          <t>Viga +- 2.0% (+- 4 114)
MIN - MID - MAX
0.0% - 1.9% - 3.9%
ÜLDKOGUM: MIN - MID - MAX
   -  4 114 -  8 238</t>
        </r>
      </text>
    </comment>
    <comment ref="P333" authorId="0" shapeId="0" xr:uid="{00000000-0006-0000-0000-00005C3F0000}">
      <text>
        <r>
          <rPr>
            <sz val="9"/>
            <color indexed="81"/>
            <rFont val="Tahoma"/>
            <family val="2"/>
          </rPr>
          <t>Viga +- 1.2% (+- 4 269)
MIN - MID - MAX
0.0% - 1.3% - 2.5%
ÜLDKOGUM: MIN - MID - MAX
  110 -  4 379 -  8 648</t>
        </r>
      </text>
    </comment>
    <comment ref="Q333" authorId="0" shapeId="0" xr:uid="{00000000-0006-0000-0000-00005D3F0000}">
      <text>
        <r>
          <rPr>
            <sz val="9"/>
            <color indexed="81"/>
            <rFont val="Tahoma"/>
            <family val="2"/>
          </rPr>
          <t>Viga +- 0.7% (+- 5 624)
MIN - MID - MAX
0.3% - 1.0% - 1.7%
ÜLDKOGUM: MIN - MID - MAX
 1 957 -  7 580 -  13 204</t>
        </r>
      </text>
    </comment>
    <comment ref="R333" authorId="0" shapeId="0" xr:uid="{00000000-0006-0000-0000-00005E3F0000}">
      <text>
        <r>
          <rPr>
            <sz val="9"/>
            <color indexed="81"/>
            <rFont val="Tahoma"/>
            <family val="2"/>
          </rPr>
          <t>Viga +- 1.2% (+- 4 269)
MIN - MID - MAX
0.0% - 1.3% - 2.5%
ÜLDKOGUM: MIN - MID - MAX
  110 -  4 379 -  8 648</t>
        </r>
      </text>
    </comment>
    <comment ref="S333" authorId="0" shapeId="0" xr:uid="{00000000-0006-0000-0000-00005F3F0000}">
      <text>
        <r>
          <rPr>
            <sz val="9"/>
            <color indexed="81"/>
            <rFont val="Tahoma"/>
            <family val="2"/>
          </rPr>
          <t>Viga +- 0.9% (+- 2 287)
MIN - MID - MAX
0.0% - 0.6% - 1.5%
ÜLDKOGUM: MIN - MID - MAX
   -  2 287 -  5 382</t>
        </r>
      </text>
    </comment>
    <comment ref="T333" authorId="0" shapeId="0" xr:uid="{00000000-0006-0000-0000-0000603F0000}">
      <text>
        <r>
          <rPr>
            <sz val="9"/>
            <color indexed="81"/>
            <rFont val="Tahoma"/>
            <family val="2"/>
          </rPr>
          <t>Viga +- 2.7% (+- 1 180)
MIN - MID - MAX
0.0% - 1.4% - 4.1%
ÜLDKOGUM: MIN - MID - MAX
   -  1 180 -  3 395</t>
        </r>
      </text>
    </comment>
    <comment ref="U333" authorId="0" shapeId="0" xr:uid="{00000000-0006-0000-0000-000061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33" authorId="0" shapeId="0" xr:uid="{00000000-0006-0000-0000-000062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33" authorId="0" shapeId="0" xr:uid="{00000000-0006-0000-0000-000063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33" authorId="0" shapeId="0" xr:uid="{00000000-0006-0000-0000-0000643F0000}">
      <text>
        <r>
          <rPr>
            <sz val="9"/>
            <color indexed="81"/>
            <rFont val="Tahoma"/>
            <family val="2"/>
          </rPr>
          <t>Viga +- 2.0% (+- 4 114)
MIN - MID - MAX
0.0% - 1.9% - 3.9%
ÜLDKOGUM: MIN - MID - MAX
   -  4 114 -  8 238</t>
        </r>
      </text>
    </comment>
    <comment ref="Y333" authorId="0" shapeId="0" xr:uid="{00000000-0006-0000-0000-0000653F0000}">
      <text>
        <r>
          <rPr>
            <sz val="9"/>
            <color indexed="81"/>
            <rFont val="Tahoma"/>
            <family val="2"/>
          </rPr>
          <t>Viga +- 1.2% (+- 4 269)
MIN - MID - MAX
0.0% - 1.3% - 2.5%
ÜLDKOGUM: MIN - MID - MAX
  110 -  4 379 -  8 648</t>
        </r>
      </text>
    </comment>
    <comment ref="Z333" authorId="0" shapeId="0" xr:uid="{00000000-0006-0000-0000-0000663F0000}">
      <text>
        <r>
          <rPr>
            <sz val="9"/>
            <color indexed="81"/>
            <rFont val="Tahoma"/>
            <family val="2"/>
          </rPr>
          <t>Viga +- 0.9% (+- 2 287)
MIN - MID - MAX
0.0% - 0.6% - 1.5%
ÜLDKOGUM: MIN - MID - MAX
   -  2 287 -  5 382</t>
        </r>
      </text>
    </comment>
    <comment ref="AA333" authorId="0" shapeId="0" xr:uid="{00000000-0006-0000-0000-0000673F0000}">
      <text>
        <r>
          <rPr>
            <sz val="9"/>
            <color indexed="81"/>
            <rFont val="Tahoma"/>
            <family val="2"/>
          </rPr>
          <t>Viga +- 2.4% (+- 4 170)
MIN - MID - MAX
0.0% - 2.4% - 4.8%
ÜLDKOGUM: MIN - MID - MAX
  57 -  4 227 -  8 397</t>
        </r>
      </text>
    </comment>
    <comment ref="AB333" authorId="0" shapeId="0" xr:uid="{00000000-0006-0000-0000-0000683F0000}">
      <text>
        <r>
          <rPr>
            <sz val="9"/>
            <color indexed="81"/>
            <rFont val="Tahoma"/>
            <family val="2"/>
          </rPr>
          <t>Viga +- 1.7% (+- 1 030)
MIN - MID - MAX
0.0% - 0.9% - 2.6%
ÜLDKOGUM: MIN - MID - MAX
   -  1 030 -  3 104</t>
        </r>
      </text>
    </comment>
    <comment ref="AC333" authorId="0" shapeId="0" xr:uid="{00000000-0006-0000-0000-000069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33" authorId="0" shapeId="0" xr:uid="{00000000-0006-0000-0000-00006A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33" authorId="0" shapeId="0" xr:uid="{00000000-0006-0000-0000-00006B3F0000}">
      <text>
        <r>
          <rPr>
            <sz val="9"/>
            <color indexed="81"/>
            <rFont val="Tahoma"/>
            <family val="2"/>
          </rPr>
          <t>Viga +- 1.8% (+- 4 275)
MIN - MID - MAX
0.1% - 1.8% - 3.6%
ÜLDKOGUM: MIN - MID - MAX
  141 -  4 416 -  8 691</t>
        </r>
      </text>
    </comment>
    <comment ref="AF333" authorId="0" shapeId="0" xr:uid="{00000000-0006-0000-0000-00006C3F0000}">
      <text>
        <r>
          <rPr>
            <sz val="9"/>
            <color indexed="81"/>
            <rFont val="Tahoma"/>
            <family val="2"/>
          </rPr>
          <t>Viga +- 0.9% (+- 2 287)
MIN - MID - MAX
0.0% - 0.6% - 1.5%
ÜLDKOGUM: MIN - MID - MAX
   -  2 287 -  5 382</t>
        </r>
      </text>
    </comment>
    <comment ref="AG333" authorId="0" shapeId="0" xr:uid="{00000000-0006-0000-0000-00006D3F0000}">
      <text>
        <r>
          <rPr>
            <sz val="9"/>
            <color indexed="81"/>
            <rFont val="Tahoma"/>
            <family val="2"/>
          </rPr>
          <t>Viga +- 3.4% (+- 4 147)
MIN - MID - MAX
0.1% - 3.5% - 6.9%
ÜLDKOGUM: MIN - MID - MAX
  79 -  4 227 -  8 374</t>
        </r>
      </text>
    </comment>
    <comment ref="AH333" authorId="0" shapeId="0" xr:uid="{00000000-0006-0000-0000-00006E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33" authorId="0" shapeId="0" xr:uid="{00000000-0006-0000-0000-00006F3F0000}">
      <text>
        <r>
          <rPr>
            <sz val="9"/>
            <color indexed="81"/>
            <rFont val="Tahoma"/>
            <family val="2"/>
          </rPr>
          <t>Viga +- 1.7% (+- 1 030)
MIN - MID - MAX
0.0% - 0.9% - 2.6%
ÜLDKOGUM: MIN - MID - MAX
   -  1 030 -  3 104</t>
        </r>
      </text>
    </comment>
    <comment ref="AJ333" authorId="0" shapeId="0" xr:uid="{00000000-0006-0000-0000-000070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33" authorId="0" shapeId="0" xr:uid="{00000000-0006-0000-0000-000071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33" authorId="0" shapeId="0" xr:uid="{00000000-0006-0000-0000-000072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33" authorId="0" shapeId="0" xr:uid="{00000000-0006-0000-0000-000073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33" authorId="0" shapeId="0" xr:uid="{00000000-0006-0000-0000-0000743F0000}">
      <text>
        <r>
          <rPr>
            <sz val="9"/>
            <color indexed="81"/>
            <rFont val="Tahoma"/>
            <family val="2"/>
          </rPr>
          <t>Viga +- 10.1% (+- 1 180)
MIN - MID - MAX
0.0% - 5.5% - 15.5%
ÜLDKOGUM: MIN - MID - MAX
   -  1 180 -  3 349</t>
        </r>
      </text>
    </comment>
    <comment ref="AO333" authorId="0" shapeId="0" xr:uid="{00000000-0006-0000-0000-000075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33" authorId="0" shapeId="0" xr:uid="{00000000-0006-0000-0000-000076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33" authorId="0" shapeId="0" xr:uid="{00000000-0006-0000-0000-000077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33" authorId="0" shapeId="0" xr:uid="{00000000-0006-0000-0000-0000783F0000}">
      <text>
        <r>
          <rPr>
            <sz val="9"/>
            <color indexed="81"/>
            <rFont val="Tahoma"/>
            <family val="2"/>
          </rPr>
          <t>Viga +- 2.3% (+- 1 980)
MIN - MID - MAX
0.0% - 1.6% - 3.9%
ÜLDKOGUM: MIN - MID - MAX
   -  1 980 -  4 847</t>
        </r>
      </text>
    </comment>
    <comment ref="AS333" authorId="0" shapeId="0" xr:uid="{00000000-0006-0000-0000-000079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33" authorId="0" shapeId="0" xr:uid="{00000000-0006-0000-0000-00007A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33" authorId="0" shapeId="0" xr:uid="{00000000-0006-0000-0000-00007B3F0000}">
      <text>
        <r>
          <rPr>
            <sz val="9"/>
            <color indexed="81"/>
            <rFont val="Tahoma"/>
            <family val="2"/>
          </rPr>
          <t>Viga +- 6.9% (+- 1 256)
MIN - MID - MAX
0.0% - 3.8% - 10.7%
ÜLDKOGUM: MIN - MID - MAX
   -  1 256 -  3 513</t>
        </r>
      </text>
    </comment>
    <comment ref="AV333" authorId="0" shapeId="0" xr:uid="{00000000-0006-0000-0000-00007C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33" authorId="0" shapeId="0" xr:uid="{00000000-0006-0000-0000-00007D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33" authorId="0" shapeId="0" xr:uid="{00000000-0006-0000-0000-00007E3F0000}">
      <text>
        <r>
          <rPr>
            <sz val="9"/>
            <color indexed="81"/>
            <rFont val="Tahoma"/>
            <family val="2"/>
          </rPr>
          <t>Viga +- 4.6% (+-  947)
MIN - MID - MAX
0.0% - 2.2% - 6.8%
ÜLDKOGUM: MIN - MID - MAX
   -   947 -  2 923</t>
        </r>
      </text>
    </comment>
    <comment ref="AY333" authorId="0" shapeId="0" xr:uid="{00000000-0006-0000-0000-00007F3F0000}">
      <text>
        <r>
          <rPr>
            <sz val="9"/>
            <color indexed="81"/>
            <rFont val="Tahoma"/>
            <family val="2"/>
          </rPr>
          <t>Viga +- 7.3% (+- 1 340)
MIN - MID - MAX
0.0% - 4.2% - 11.5%
ÜLDKOGUM: MIN - MID - MAX
   -  1 340 -  3 666</t>
        </r>
      </text>
    </comment>
    <comment ref="AZ333" authorId="0" shapeId="0" xr:uid="{00000000-0006-0000-0000-000080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33" authorId="0" shapeId="0" xr:uid="{00000000-0006-0000-0000-000081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33" authorId="0" shapeId="0" xr:uid="{00000000-0006-0000-0000-000082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33" authorId="0" shapeId="0" xr:uid="{00000000-0006-0000-0000-000083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33" authorId="0" shapeId="0" xr:uid="{00000000-0006-0000-0000-0000843F0000}">
      <text>
        <r>
          <rPr>
            <sz val="9"/>
            <color indexed="81"/>
            <rFont val="Tahoma"/>
            <family val="2"/>
          </rPr>
          <t>Viga +- 2.4% (+- 3 389)
MIN - MID - MAX
0.0% - 2.2% - 4.6%
ÜLDKOGUM: MIN - MID - MAX
   -  3 389 -  7 128</t>
        </r>
      </text>
    </comment>
    <comment ref="BE333" authorId="0" shapeId="0" xr:uid="{00000000-0006-0000-0000-0000853F0000}">
      <text>
        <r>
          <rPr>
            <sz val="9"/>
            <color indexed="81"/>
            <rFont val="Tahoma"/>
            <family val="2"/>
          </rPr>
          <t>Viga +- 0.8% (+- 5 489)
MIN - MID - MAX
0.3% - 1.1% - 2.0%
ÜLDKOGUM: MIN - MID - MAX
 1 741 -  7 230 -  12 719</t>
        </r>
      </text>
    </comment>
    <comment ref="BF333" authorId="0" shapeId="0" xr:uid="{00000000-0006-0000-0000-0000863F0000}">
      <text>
        <r>
          <rPr>
            <sz val="9"/>
            <color indexed="81"/>
            <rFont val="Tahoma"/>
            <family val="2"/>
          </rPr>
          <t>Viga +- 0.8% (+- 1 340)
MIN - MID - MAX
0.0% - 0.5% - 1.3%
ÜLDKOGUM: MIN - MID - MAX
   -  1 340 -  3 711</t>
        </r>
      </text>
    </comment>
    <comment ref="BG333" authorId="0" shapeId="0" xr:uid="{00000000-0006-0000-0000-000087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333" authorId="0" shapeId="0" xr:uid="{00000000-0006-0000-0000-000088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333" authorId="0" shapeId="0" xr:uid="{00000000-0006-0000-0000-000089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333" authorId="0" shapeId="0" xr:uid="{00000000-0006-0000-0000-00008A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333" authorId="0" shapeId="0" xr:uid="{00000000-0006-0000-0000-00008B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333" authorId="0" shapeId="0" xr:uid="{00000000-0006-0000-0000-00008C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333" authorId="0" shapeId="0" xr:uid="{00000000-0006-0000-0000-00008D3F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11 959 -  11 959 -  11 959</t>
        </r>
      </text>
    </comment>
    <comment ref="BN333" authorId="0" shapeId="0" xr:uid="{00000000-0006-0000-0000-00008E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33" authorId="0" shapeId="0" xr:uid="{00000000-0006-0000-0000-00008F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333" authorId="0" shapeId="0" xr:uid="{00000000-0006-0000-0000-0000903F0000}">
      <text>
        <r>
          <rPr>
            <sz val="9"/>
            <color indexed="81"/>
            <rFont val="Tahoma"/>
            <family val="2"/>
          </rPr>
          <t>Viga +- 0.9% (+- 7 046)
MIN - MID - MAX
0.6% - 1.5% - 2.4%
ÜLDKOGUM: MIN - MID - MAX
 4 913 -  11 959 -  19 005</t>
        </r>
      </text>
    </comment>
    <comment ref="BQ333" authorId="0" shapeId="0" xr:uid="{00000000-0006-0000-0000-0000913F0000}">
      <text>
        <r>
          <rPr>
            <sz val="9"/>
            <color indexed="81"/>
            <rFont val="Tahoma"/>
            <family val="2"/>
          </rPr>
          <t>Viga +- 1.0% (+- 6 804)
MIN - MID - MAX
0.6% - 1.6% - 2.5%
ÜLDKOGUM: MIN - MID - MAX
 4 355 -  11 159 -  17 963</t>
        </r>
      </text>
    </comment>
    <comment ref="BR333" authorId="0" shapeId="0" xr:uid="{00000000-0006-0000-0000-0000923F0000}">
      <text>
        <r>
          <rPr>
            <sz val="9"/>
            <color indexed="81"/>
            <rFont val="Tahoma"/>
            <family val="2"/>
          </rPr>
          <t>Viga +- 0.6% (+- 2 293)
MIN - MID - MAX
0.0% - 0.5% - 1.1%
ÜLDKOGUM: MIN - MID - MAX
   -  2 293 -  5 395</t>
        </r>
      </text>
    </comment>
    <comment ref="BS333" authorId="0" shapeId="0" xr:uid="{00000000-0006-0000-0000-0000933F0000}">
      <text>
        <r>
          <rPr>
            <sz val="9"/>
            <color indexed="81"/>
            <rFont val="Tahoma"/>
            <family val="2"/>
          </rPr>
          <t>Viga +- 1.2% (+- 2 067)
MIN - MID - MAX
0.0% - 0.8% - 2.0%
ÜLDKOGUM: MIN - MID - MAX
   -  2 067 -  5 006</t>
        </r>
      </text>
    </comment>
    <comment ref="BT333" authorId="0" shapeId="0" xr:uid="{00000000-0006-0000-0000-0000943F0000}">
      <text>
        <r>
          <rPr>
            <sz val="9"/>
            <color indexed="81"/>
            <rFont val="Tahoma"/>
            <family val="2"/>
          </rPr>
          <t>Viga +- 1.4% (+-  800)
MIN - MID - MAX
0.0% - 0.6% - 2.1%
ÜLDKOGUM: MIN - MID - MAX
   -   800 -  2 632</t>
        </r>
      </text>
    </comment>
    <comment ref="BU333" authorId="0" shapeId="0" xr:uid="{00000000-0006-0000-0000-000095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333" authorId="0" shapeId="0" xr:uid="{00000000-0006-0000-0000-0000963F0000}">
      <text>
        <r>
          <rPr>
            <sz val="9"/>
            <color indexed="81"/>
            <rFont val="Tahoma"/>
            <family val="2"/>
          </rPr>
          <t>Viga +- 0.9% (+- 5 501)
MIN - MID - MAX
0.3% - 1.2% - 2.1%
ÜLDKOGUM: MIN - MID - MAX
 1 766 -  7 267 -  12 769</t>
        </r>
      </text>
    </comment>
    <comment ref="BW333" authorId="0" shapeId="0" xr:uid="{00000000-0006-0000-0000-0000973F0000}">
      <text>
        <r>
          <rPr>
            <sz val="9"/>
            <color indexed="81"/>
            <rFont val="Tahoma"/>
            <family val="2"/>
          </rPr>
          <t>Viga +- 0.9% (+- 4 426)
MIN - MID - MAX
0.1% - 1.0% - 1.8%
ÜLDKOGUM: MIN - MID - MAX
  266 -  4 692 -  9 118</t>
        </r>
      </text>
    </comment>
    <comment ref="C334" authorId="0" shapeId="0" xr:uid="{00000000-0006-0000-0000-0000983F0000}">
      <text>
        <r>
          <rPr>
            <sz val="9"/>
            <color indexed="81"/>
            <rFont val="Tahoma"/>
            <family val="2"/>
          </rPr>
          <t>Viga +- 2.7% (+- 29 800)
MIN - MID - MAX
23.1% - 25.8% - 28.5%
ÜLDKOGUM: MIN - MID - MAX
 254 268 -  284 068 -  313 868</t>
        </r>
      </text>
    </comment>
    <comment ref="D334" authorId="0" shapeId="0" xr:uid="{00000000-0006-0000-0000-0000993F0000}">
      <text>
        <r>
          <rPr>
            <sz val="9"/>
            <color indexed="81"/>
            <rFont val="Tahoma"/>
            <family val="2"/>
          </rPr>
          <t>Viga +- 4.1% (+- 20 682)
MIN - MID - MAX
23.6% - 27.6% - 31.7%
ÜLDKOGUM: MIN - MID - MAX
 119 544 -  140 226 -  160 907</t>
        </r>
      </text>
    </comment>
    <comment ref="E334" authorId="0" shapeId="0" xr:uid="{00000000-0006-0000-0000-00009A3F0000}">
      <text>
        <r>
          <rPr>
            <sz val="9"/>
            <color indexed="81"/>
            <rFont val="Tahoma"/>
            <family val="2"/>
          </rPr>
          <t>Viga +- 3.6% (+- 21 433)
MIN - MID - MAX
20.6% - 24.2% - 27.8%
ÜLDKOGUM: MIN - MID - MAX
 122 409 -  143 842 -  165 275</t>
        </r>
      </text>
    </comment>
    <comment ref="F334" authorId="0" shapeId="0" xr:uid="{00000000-0006-0000-0000-00009B3F0000}">
      <text>
        <r>
          <rPr>
            <sz val="9"/>
            <color indexed="81"/>
            <rFont val="Tahoma"/>
            <family val="2"/>
          </rPr>
          <t>Viga +- 8.9% (+- 11 582)
MIN - MID - MAX
34.0% - 42.9% - 51.8%
ÜLDKOGUM: MIN - MID - MAX
 44 101 -  55 683 -  67 265</t>
        </r>
      </text>
    </comment>
    <comment ref="G334" authorId="0" shapeId="0" xr:uid="{00000000-0006-0000-0000-00009C3F0000}">
      <text>
        <r>
          <rPr>
            <sz val="9"/>
            <color indexed="81"/>
            <rFont val="Tahoma"/>
            <family val="2"/>
          </rPr>
          <t>Viga +- 6.4% (+- 12 228)
MIN - MID - MAX
18.1% - 24.5% - 30.9%
ÜLDKOGUM: MIN - MID - MAX
 34 744 -  46 972 -  59 201</t>
        </r>
      </text>
    </comment>
    <comment ref="H334" authorId="0" shapeId="0" xr:uid="{00000000-0006-0000-0000-00009D3F0000}">
      <text>
        <r>
          <rPr>
            <sz val="9"/>
            <color indexed="81"/>
            <rFont val="Tahoma"/>
            <family val="2"/>
          </rPr>
          <t>Viga +- 6.0% (+- 16 049)
MIN - MID - MAX
29.2% - 35.1% - 41.1%
ÜLDKOGUM: MIN - MID - MAX
 78 143 -  94 191 -  110 240</t>
        </r>
      </text>
    </comment>
    <comment ref="I334" authorId="0" shapeId="0" xr:uid="{00000000-0006-0000-0000-00009E3F0000}">
      <text>
        <r>
          <rPr>
            <sz val="9"/>
            <color indexed="81"/>
            <rFont val="Tahoma"/>
            <family val="2"/>
          </rPr>
          <t>Viga +- 5.5% (+- 14 150)
MIN - MID - MAX
18.9% - 24.4% - 29.9%
ÜLDKOGUM: MIN - MID - MAX
 48 702 -  62 852 -  77 002</t>
        </r>
      </text>
    </comment>
    <comment ref="J334" authorId="0" shapeId="0" xr:uid="{00000000-0006-0000-0000-00009F3F0000}">
      <text>
        <r>
          <rPr>
            <sz val="9"/>
            <color indexed="81"/>
            <rFont val="Tahoma"/>
            <family val="2"/>
          </rPr>
          <t>Viga +- 3.8% (+- 9 638)
MIN - MID - MAX
5.8% - 9.6% - 13.4%
ÜLDKOGUM: MIN - MID - MAX
 14 731 -  24 369 -  34 007</t>
        </r>
      </text>
    </comment>
    <comment ref="K334" authorId="0" shapeId="0" xr:uid="{00000000-0006-0000-0000-0000A03F0000}">
      <text>
        <r>
          <rPr>
            <sz val="9"/>
            <color indexed="81"/>
            <rFont val="Tahoma"/>
            <family val="2"/>
          </rPr>
          <t>Viga +- 3.2% (+- 24 581)
MIN - MID - MAX
22.0% - 25.2% - 28.4%
ÜLDKOGUM: MIN - MID - MAX
 167 092 -  191 673 -  216 254</t>
        </r>
      </text>
    </comment>
    <comment ref="L334" authorId="0" shapeId="0" xr:uid="{00000000-0006-0000-0000-0000A13F0000}">
      <text>
        <r>
          <rPr>
            <sz val="9"/>
            <color indexed="81"/>
            <rFont val="Tahoma"/>
            <family val="2"/>
          </rPr>
          <t>Viga +- 5.0% (+- 16 845)
MIN - MID - MAX
22.2% - 27.2% - 32.1%
ÜLDKOGUM: MIN - MID - MAX
 75 549 -  92 394 -  109 240</t>
        </r>
      </text>
    </comment>
    <comment ref="M334" authorId="0" shapeId="0" xr:uid="{00000000-0006-0000-0000-0000A23F0000}">
      <text>
        <r>
          <rPr>
            <sz val="9"/>
            <color indexed="81"/>
            <rFont val="Tahoma"/>
            <family val="2"/>
          </rPr>
          <t>Viga +- 4.2% (+- 15 170)
MIN - MID - MAX
14.5% - 18.8% - 23.0%
ÜLDKOGUM: MIN - MID - MAX
 52 015 -  67 185 -  82 355</t>
        </r>
      </text>
    </comment>
    <comment ref="N334" authorId="0" shapeId="0" xr:uid="{00000000-0006-0000-0000-0000A33F0000}">
      <text>
        <r>
          <rPr>
            <sz val="9"/>
            <color indexed="81"/>
            <rFont val="Tahoma"/>
            <family val="2"/>
          </rPr>
          <t>Viga +- 7.0% (+- 13 107)
MIN - MID - MAX
25.1% - 32.1% - 39.1%
ÜLDKOGUM: MIN - MID - MAX
 46 928 -  60 036 -  73 143</t>
        </r>
      </text>
    </comment>
    <comment ref="O334" authorId="0" shapeId="0" xr:uid="{00000000-0006-0000-0000-0000A43F0000}">
      <text>
        <r>
          <rPr>
            <sz val="9"/>
            <color indexed="81"/>
            <rFont val="Tahoma"/>
            <family val="2"/>
          </rPr>
          <t>Viga +- 6.2% (+- 13 134)
MIN - MID - MAX
20.1% - 26.3% - 32.5%
ÜLDKOGUM: MIN - MID - MAX
 42 395 -  55 530 -  68 664</t>
        </r>
      </text>
    </comment>
    <comment ref="P334" authorId="0" shapeId="0" xr:uid="{00000000-0006-0000-0000-0000A53F0000}">
      <text>
        <r>
          <rPr>
            <sz val="9"/>
            <color indexed="81"/>
            <rFont val="Tahoma"/>
            <family val="2"/>
          </rPr>
          <t>Viga +- 5.0% (+- 17 368)
MIN - MID - MAX
24.3% - 29.4% - 34.4%
ÜLDKOGUM: MIN - MID - MAX
 83 950 -  101 318 -  118 685</t>
        </r>
      </text>
    </comment>
    <comment ref="Q334" authorId="0" shapeId="0" xr:uid="{00000000-0006-0000-0000-0000A63F0000}">
      <text>
        <r>
          <rPr>
            <sz val="9"/>
            <color indexed="81"/>
            <rFont val="Tahoma"/>
            <family val="2"/>
          </rPr>
          <t>Viga +- 3.2% (+- 24 167)
MIN - MID - MAX
21.0% - 24.2% - 27.4%
ÜLDKOGUM: MIN - MID - MAX
 158 583 -  182 750 -  206 917</t>
        </r>
      </text>
    </comment>
    <comment ref="R334" authorId="0" shapeId="0" xr:uid="{00000000-0006-0000-0000-0000A73F0000}">
      <text>
        <r>
          <rPr>
            <sz val="9"/>
            <color indexed="81"/>
            <rFont val="Tahoma"/>
            <family val="2"/>
          </rPr>
          <t>Viga +- 5.0% (+- 17 368)
MIN - MID - MAX
24.3% - 29.4% - 34.4%
ÜLDKOGUM: MIN - MID - MAX
 83 950 -  101 318 -  118 685</t>
        </r>
      </text>
    </comment>
    <comment ref="S334" authorId="0" shapeId="0" xr:uid="{00000000-0006-0000-0000-0000A83F0000}">
      <text>
        <r>
          <rPr>
            <sz val="9"/>
            <color indexed="81"/>
            <rFont val="Tahoma"/>
            <family val="2"/>
          </rPr>
          <t>Viga +- 4.2% (+- 15 170)
MIN - MID - MAX
14.5% - 18.8% - 23.0%
ÜLDKOGUM: MIN - MID - MAX
 52 015 -  67 185 -  82 355</t>
        </r>
      </text>
    </comment>
    <comment ref="T334" authorId="0" shapeId="0" xr:uid="{00000000-0006-0000-0000-0000A93F0000}">
      <text>
        <r>
          <rPr>
            <sz val="9"/>
            <color indexed="81"/>
            <rFont val="Tahoma"/>
            <family val="2"/>
          </rPr>
          <t>Viga +- 9.8% (+- 8 177)
MIN - MID - MAX
15.8% - 25.6% - 35.5%
ÜLDKOGUM: MIN - MID - MAX
 13 149 -  21 326 -  29 503</t>
        </r>
      </text>
    </comment>
    <comment ref="U334" authorId="0" shapeId="0" xr:uid="{00000000-0006-0000-0000-0000AA3F0000}">
      <text>
        <r>
          <rPr>
            <sz val="9"/>
            <color indexed="81"/>
            <rFont val="Tahoma"/>
            <family val="2"/>
          </rPr>
          <t>Viga +- 19.3% (+- 5 446)
MIN - MID - MAX
28.7% - 48.0% - 67.4%
ÜLDKOGUM: MIN - MID - MAX
 8 088 -  13 534 -  18 980</t>
        </r>
      </text>
    </comment>
    <comment ref="V334" authorId="0" shapeId="0" xr:uid="{00000000-0006-0000-0000-0000AB3F0000}">
      <text>
        <r>
          <rPr>
            <sz val="9"/>
            <color indexed="81"/>
            <rFont val="Tahoma"/>
            <family val="2"/>
          </rPr>
          <t>Viga +- 10.6% (+- 4 267)
MIN - MID - MAX
1.6% - 12.3% - 22.9%
ÜLDKOGUM: MIN - MID - MAX
  655 -  4 922 -  9 189</t>
        </r>
      </text>
    </comment>
    <comment ref="W334" authorId="0" shapeId="0" xr:uid="{00000000-0006-0000-0000-0000AC3F0000}">
      <text>
        <r>
          <rPr>
            <sz val="9"/>
            <color indexed="81"/>
            <rFont val="Tahoma"/>
            <family val="2"/>
          </rPr>
          <t>Viga +- 17.1% (+- 6 046)
MIN - MID - MAX
40.1% - 57.2% - 74.3%
ÜLDKOGUM: MIN - MID - MAX
 14 208 -  20 253 -  26 299</t>
        </r>
      </text>
    </comment>
    <comment ref="X334" authorId="0" shapeId="0" xr:uid="{00000000-0006-0000-0000-0000AD3F0000}">
      <text>
        <r>
          <rPr>
            <sz val="9"/>
            <color indexed="81"/>
            <rFont val="Tahoma"/>
            <family val="2"/>
          </rPr>
          <t>Viga +- 6.2% (+- 13 134)
MIN - MID - MAX
20.1% - 26.3% - 32.5%
ÜLDKOGUM: MIN - MID - MAX
 42 395 -  55 530 -  68 664</t>
        </r>
      </text>
    </comment>
    <comment ref="Y334" authorId="0" shapeId="0" xr:uid="{00000000-0006-0000-0000-0000AE3F0000}">
      <text>
        <r>
          <rPr>
            <sz val="9"/>
            <color indexed="81"/>
            <rFont val="Tahoma"/>
            <family val="2"/>
          </rPr>
          <t>Viga +- 5.0% (+- 17 368)
MIN - MID - MAX
24.3% - 29.4% - 34.4%
ÜLDKOGUM: MIN - MID - MAX
 83 950 -  101 318 -  118 685</t>
        </r>
      </text>
    </comment>
    <comment ref="Z334" authorId="0" shapeId="0" xr:uid="{00000000-0006-0000-0000-0000AF3F0000}">
      <text>
        <r>
          <rPr>
            <sz val="9"/>
            <color indexed="81"/>
            <rFont val="Tahoma"/>
            <family val="2"/>
          </rPr>
          <t>Viga +- 4.2% (+- 15 170)
MIN - MID - MAX
14.5% - 18.8% - 23.0%
ÜLDKOGUM: MIN - MID - MAX
 52 015 -  67 185 -  82 355</t>
        </r>
      </text>
    </comment>
    <comment ref="AA334" authorId="0" shapeId="0" xr:uid="{00000000-0006-0000-0000-0000B03F0000}">
      <text>
        <r>
          <rPr>
            <sz val="9"/>
            <color indexed="81"/>
            <rFont val="Tahoma"/>
            <family val="2"/>
          </rPr>
          <t>Viga +- 7.3% (+- 12 749)
MIN - MID - MAX
25.8% - 33.1% - 40.4%
ÜLDKOGUM: MIN - MID - MAX
 44 882 -  57 631 -  70 379</t>
        </r>
      </text>
    </comment>
    <comment ref="AB334" authorId="0" shapeId="0" xr:uid="{00000000-0006-0000-0000-0000B13F0000}">
      <text>
        <r>
          <rPr>
            <sz val="9"/>
            <color indexed="81"/>
            <rFont val="Tahoma"/>
            <family val="2"/>
          </rPr>
          <t>Viga +- 8.6% (+- 10 430)
MIN - MID - MAX
22.2% - 30.8% - 39.4%
ÜLDKOGUM: MIN - MID - MAX
 26 843 -  37 273 -  47 703</t>
        </r>
      </text>
    </comment>
    <comment ref="AC334" authorId="0" shapeId="0" xr:uid="{00000000-0006-0000-0000-0000B23F0000}">
      <text>
        <r>
          <rPr>
            <sz val="9"/>
            <color indexed="81"/>
            <rFont val="Tahoma"/>
            <family val="2"/>
          </rPr>
          <t>Viga +- 9.0% (+- 11 414)
MIN - MID - MAX
32.6% - 41.6% - 50.6%
ÜLDKOGUM: MIN - MID - MAX
 41 500 -  52 914 -  64 329</t>
        </r>
      </text>
    </comment>
    <comment ref="AD334" authorId="0" shapeId="0" xr:uid="{00000000-0006-0000-0000-0000B33F0000}">
      <text>
        <r>
          <rPr>
            <sz val="9"/>
            <color indexed="81"/>
            <rFont val="Tahoma"/>
            <family val="2"/>
          </rPr>
          <t>Viga +- 9.6% (+- 7 666)
MIN - MID - MAX
12.9% - 22.5% - 32.0%
ÜLDKOGUM: MIN - MID - MAX
 10 306 -  17 971 -  25 637</t>
        </r>
      </text>
    </comment>
    <comment ref="AE334" authorId="0" shapeId="0" xr:uid="{00000000-0006-0000-0000-0000B43F0000}">
      <text>
        <r>
          <rPr>
            <sz val="9"/>
            <color indexed="81"/>
            <rFont val="Tahoma"/>
            <family val="2"/>
          </rPr>
          <t>Viga +- 5.4% (+- 13 024)
MIN - MID - MAX
15.8% - 21.3% - 26.7%
ÜLDKOGUM: MIN - MID - MAX
 38 069 -  51 093 -  64 117</t>
        </r>
      </text>
    </comment>
    <comment ref="AF334" authorId="0" shapeId="0" xr:uid="{00000000-0006-0000-0000-0000B53F0000}">
      <text>
        <r>
          <rPr>
            <sz val="9"/>
            <color indexed="81"/>
            <rFont val="Tahoma"/>
            <family val="2"/>
          </rPr>
          <t>Viga +- 4.2% (+- 15 170)
MIN - MID - MAX
14.5% - 18.8% - 23.0%
ÜLDKOGUM: MIN - MID - MAX
 52 015 -  67 185 -  82 355</t>
        </r>
      </text>
    </comment>
    <comment ref="AG334" authorId="0" shapeId="0" xr:uid="{00000000-0006-0000-0000-0000B63F0000}">
      <text>
        <r>
          <rPr>
            <sz val="9"/>
            <color indexed="81"/>
            <rFont val="Tahoma"/>
            <family val="2"/>
          </rPr>
          <t>Viga +- 9.1% (+- 11 056)
MIN - MID - MAX
30.5% - 39.7% - 48.8%
ÜLDKOGUM: MIN - MID - MAX
 36 985 -  48 042 -  59 098</t>
        </r>
      </text>
    </comment>
    <comment ref="AH334" authorId="0" shapeId="0" xr:uid="{00000000-0006-0000-0000-0000B73F0000}">
      <text>
        <r>
          <rPr>
            <sz val="9"/>
            <color indexed="81"/>
            <rFont val="Tahoma"/>
            <family val="2"/>
          </rPr>
          <t>Viga +- 31.5% (+- 3 345)
MIN - MID - MAX
17.2% - 48.7% - 80.2%
ÜLDKOGUM: MIN - MID - MAX
 1 831 -  5 176 -  8 521</t>
        </r>
      </text>
    </comment>
    <comment ref="AI334" authorId="0" shapeId="0" xr:uid="{00000000-0006-0000-0000-0000B83F0000}">
      <text>
        <r>
          <rPr>
            <sz val="9"/>
            <color indexed="81"/>
            <rFont val="Tahoma"/>
            <family val="2"/>
          </rPr>
          <t>Viga +- 8.6% (+- 10 430)
MIN - MID - MAX
22.2% - 30.8% - 39.4%
ÜLDKOGUM: MIN - MID - MAX
 26 843 -  37 273 -  47 703</t>
        </r>
      </text>
    </comment>
    <comment ref="AJ334" authorId="0" shapeId="0" xr:uid="{00000000-0006-0000-0000-0000B93F0000}">
      <text>
        <r>
          <rPr>
            <sz val="9"/>
            <color indexed="81"/>
            <rFont val="Tahoma"/>
            <family val="2"/>
          </rPr>
          <t>Viga +- 20.5% (+- 4 391)
MIN - MID - MAX
10.3% - 30.8% - 51.2%
ÜLDKOGUM: MIN - MID - MAX
 2 214 -  6 604 -  10 995</t>
        </r>
      </text>
    </comment>
    <comment ref="AK334" authorId="0" shapeId="0" xr:uid="{00000000-0006-0000-0000-0000BA3F0000}">
      <text>
        <r>
          <rPr>
            <sz val="9"/>
            <color indexed="81"/>
            <rFont val="Tahoma"/>
            <family val="2"/>
          </rPr>
          <t>Viga +- 9.5% (+- 2 686)
MIN - MID - MAX
0.0% - 7.9% - 17.3%
ÜLDKOGUM: MIN - MID - MAX
   -  2 686 -  5 916</t>
        </r>
      </text>
    </comment>
    <comment ref="AL334" authorId="0" shapeId="0" xr:uid="{00000000-0006-0000-0000-0000BB3F0000}">
      <text>
        <r>
          <rPr>
            <sz val="9"/>
            <color indexed="81"/>
            <rFont val="Tahoma"/>
            <family val="2"/>
          </rPr>
          <t>Viga +- 17.8% (+- 4 727)
MIN - MID - MAX
9.7% - 27.5% - 45.3%
ÜLDKOGUM: MIN - MID - MAX
 2 579 -  7 306 -  12 032</t>
        </r>
      </text>
    </comment>
    <comment ref="AM334" authorId="0" shapeId="0" xr:uid="{00000000-0006-0000-0000-0000BC3F0000}">
      <text>
        <r>
          <rPr>
            <sz val="9"/>
            <color indexed="81"/>
            <rFont val="Tahoma"/>
            <family val="2"/>
          </rPr>
          <t>Viga +- 10.9% (+- 5 754)
MIN - MID - MAX
7.3% - 18.1% - 29.0%
ÜLDKOGUM: MIN - MID - MAX
 3 836 -  9 589 -  15 343</t>
        </r>
      </text>
    </comment>
    <comment ref="AN334" authorId="0" shapeId="0" xr:uid="{00000000-0006-0000-0000-0000BD3F0000}">
      <text>
        <r>
          <rPr>
            <sz val="9"/>
            <color indexed="81"/>
            <rFont val="Tahoma"/>
            <family val="2"/>
          </rPr>
          <t>Viga +- 16.8% (+- 3 625)
MIN - MID - MAX
0.7% - 17.5% - 34.4%
ÜLDKOGUM: MIN - MID - MAX
  154 -  3 779 -  7 404</t>
        </r>
      </text>
    </comment>
    <comment ref="AO334" authorId="0" shapeId="0" xr:uid="{00000000-0006-0000-0000-0000BE3F0000}">
      <text>
        <r>
          <rPr>
            <sz val="9"/>
            <color indexed="81"/>
            <rFont val="Tahoma"/>
            <family val="2"/>
          </rPr>
          <t>Viga +- 12.3% (+- 8 205)
MIN - MID - MAX
27.4% - 39.7% - 52.0%
ÜLDKOGUM: MIN - MID - MAX
 18 265 -  26 470 -  34 675</t>
        </r>
      </text>
    </comment>
    <comment ref="AP334" authorId="0" shapeId="0" xr:uid="{00000000-0006-0000-0000-0000BF3F0000}">
      <text>
        <r>
          <rPr>
            <sz val="9"/>
            <color indexed="81"/>
            <rFont val="Tahoma"/>
            <family val="2"/>
          </rPr>
          <t>Viga +- 19.9% (+- 4 859)
MIN - MID - MAX
15.6% - 35.5% - 55.4%
ÜLDKOGUM: MIN - MID - MAX
 3 822 -  8 681 -  13 540</t>
        </r>
      </text>
    </comment>
    <comment ref="AQ334" authorId="0" shapeId="0" xr:uid="{00000000-0006-0000-0000-0000C03F0000}">
      <text>
        <r>
          <rPr>
            <sz val="9"/>
            <color indexed="81"/>
            <rFont val="Tahoma"/>
            <family val="2"/>
          </rPr>
          <t>Viga +- 20.9% (+- 4 852)
MIN - MID - MAX
39.2% - 60.0% - 80.9%
ÜLDKOGUM: MIN - MID - MAX
 9 111 -  13 963 -  18 815</t>
        </r>
      </text>
    </comment>
    <comment ref="AR334" authorId="0" shapeId="0" xr:uid="{00000000-0006-0000-0000-0000C13F0000}">
      <text>
        <r>
          <rPr>
            <sz val="9"/>
            <color indexed="81"/>
            <rFont val="Tahoma"/>
            <family val="2"/>
          </rPr>
          <t>Viga +- 8.1% (+- 10 014)
MIN - MID - MAX
17.8% - 25.9% - 34.0%
ÜLDKOGUM: MIN - MID - MAX
 22 078 -  32 093 -  42 107</t>
        </r>
      </text>
    </comment>
    <comment ref="AS334" authorId="0" shapeId="0" xr:uid="{00000000-0006-0000-0000-0000C23F0000}">
      <text>
        <r>
          <rPr>
            <sz val="9"/>
            <color indexed="81"/>
            <rFont val="Tahoma"/>
            <family val="2"/>
          </rPr>
          <t>Viga +- 22.2% (+- 4 418)
MIN - MID - MAX
14.7% - 37.0% - 59.2%
ÜLDKOGUM: MIN - MID - MAX
 2 928 -  7 346 -  11 765</t>
        </r>
      </text>
    </comment>
    <comment ref="AT334" authorId="0" shapeId="0" xr:uid="{00000000-0006-0000-0000-0000C33F0000}">
      <text>
        <r>
          <rPr>
            <sz val="9"/>
            <color indexed="81"/>
            <rFont val="Tahoma"/>
            <family val="2"/>
          </rPr>
          <t>Viga +- 7.1% (+- 2 282)
MIN - MID - MAX
0.0% - 5.4% - 12.6%
ÜLDKOGUM: MIN - MID - MAX
   -  2 282 -  5 299</t>
        </r>
      </text>
    </comment>
    <comment ref="AU334" authorId="0" shapeId="0" xr:uid="{00000000-0006-0000-0000-0000C43F0000}">
      <text>
        <r>
          <rPr>
            <sz val="9"/>
            <color indexed="81"/>
            <rFont val="Tahoma"/>
            <family val="2"/>
          </rPr>
          <t>Viga +- 13.5% (+- 4 423)
MIN - MID - MAX
3.6% - 17.1% - 30.6%
ÜLDKOGUM: MIN - MID - MAX
 1 171 -  5 594 -  10 016</t>
        </r>
      </text>
    </comment>
    <comment ref="AV334" authorId="0" shapeId="0" xr:uid="{00000000-0006-0000-0000-0000C53F0000}">
      <text>
        <r>
          <rPr>
            <sz val="9"/>
            <color indexed="81"/>
            <rFont val="Tahoma"/>
            <family val="2"/>
          </rPr>
          <t>Viga +- 5.7% (+- 2 672)
MIN - MID - MAX
0.0% - 4.6% - 10.3%
ÜLDKOGUM: MIN - MID - MAX
   -  2 672 -  5 949</t>
        </r>
      </text>
    </comment>
    <comment ref="AW334" authorId="0" shapeId="0" xr:uid="{00000000-0006-0000-0000-0000C63F0000}">
      <text>
        <r>
          <rPr>
            <sz val="9"/>
            <color indexed="81"/>
            <rFont val="Tahoma"/>
            <family val="2"/>
          </rPr>
          <t>Viga +- 17.0% (+- 5 816)
MIN - MID - MAX
20.3% - 37.3% - 54.2%
ÜLDKOGUM: MIN - MID - MAX
 6 974 -  12 790 -  18 606</t>
        </r>
      </text>
    </comment>
    <comment ref="AX334" authorId="0" shapeId="0" xr:uid="{00000000-0006-0000-0000-0000C73F0000}">
      <text>
        <r>
          <rPr>
            <sz val="9"/>
            <color indexed="81"/>
            <rFont val="Tahoma"/>
            <family val="2"/>
          </rPr>
          <t>Viga +- 5.9% (+- 1 628)
MIN - MID - MAX
0.0% - 3.8% - 9.7%
ÜLDKOGUM: MIN - MID - MAX
   -  1 628 -  4 198</t>
        </r>
      </text>
    </comment>
    <comment ref="AY334" authorId="0" shapeId="0" xr:uid="{00000000-0006-0000-0000-0000C83F0000}">
      <text>
        <r>
          <rPr>
            <sz val="9"/>
            <color indexed="81"/>
            <rFont val="Tahoma"/>
            <family val="2"/>
          </rPr>
          <t>Viga +- 14.4% (+- 4 612)
MIN - MID - MAX
5.2% - 19.6% - 34.1%
ÜLDKOGUM: MIN - MID - MAX
 1 664 -  6 277 -  10 889</t>
        </r>
      </text>
    </comment>
    <comment ref="AZ334" authorId="0" shapeId="0" xr:uid="{00000000-0006-0000-0000-0000C93F0000}">
      <text>
        <r>
          <rPr>
            <sz val="9"/>
            <color indexed="81"/>
            <rFont val="Tahoma"/>
            <family val="2"/>
          </rPr>
          <t>Viga +- 8.4% (+- 8 182)
MIN - MID - MAX
12.2% - 20.6% - 29.0%
ÜLDKOGUM: MIN - MID - MAX
 11 814 -  19 995 -  28 177</t>
        </r>
      </text>
    </comment>
    <comment ref="BA334" authorId="0" shapeId="0" xr:uid="{00000000-0006-0000-0000-0000CA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34" authorId="0" shapeId="0" xr:uid="{00000000-0006-0000-0000-0000CB3F0000}">
      <text>
        <r>
          <rPr>
            <sz val="9"/>
            <color indexed="81"/>
            <rFont val="Tahoma"/>
            <family val="2"/>
          </rPr>
          <t>Viga +- 13.1% (+- 6 893)
MIN - MID - MAX
17.8% - 30.9% - 44.0%
ÜLDKOGUM: MIN - MID - MAX
 9 414 -  16 307 -  23 200</t>
        </r>
      </text>
    </comment>
    <comment ref="BC334" authorId="0" shapeId="0" xr:uid="{00000000-0006-0000-0000-0000CC3F0000}">
      <text>
        <r>
          <rPr>
            <sz val="9"/>
            <color indexed="81"/>
            <rFont val="Tahoma"/>
            <family val="2"/>
          </rPr>
          <t>Viga +- 15.2% (+- 4 935)
MIN - MID - MAX
7.9% - 23.1% - 38.4%
ÜLDKOGUM: MIN - MID - MAX
 2 581 -  7 516 -  12 452</t>
        </r>
      </text>
    </comment>
    <comment ref="BD334" authorId="0" shapeId="0" xr:uid="{00000000-0006-0000-0000-0000CD3F0000}">
      <text>
        <r>
          <rPr>
            <sz val="9"/>
            <color indexed="81"/>
            <rFont val="Tahoma"/>
            <family val="2"/>
          </rPr>
          <t>Viga +- 8.0% (+- 12 392)
MIN - MID - MAX
29.6% - 37.5% - 45.5%
ÜLDKOGUM: MIN - MID - MAX
 45 916 -  58 308 -  70 700</t>
        </r>
      </text>
    </comment>
    <comment ref="BE334" authorId="0" shapeId="0" xr:uid="{00000000-0006-0000-0000-0000CE3F0000}">
      <text>
        <r>
          <rPr>
            <sz val="9"/>
            <color indexed="81"/>
            <rFont val="Tahoma"/>
            <family val="2"/>
          </rPr>
          <t>Viga +- 3.5% (+- 22 623)
MIN - MID - MAX
21.4% - 24.9% - 28.4%
ÜLDKOGUM: MIN - MID - MAX
 139 065 -  161 688 -  184 311</t>
        </r>
      </text>
    </comment>
    <comment ref="BF334" authorId="0" shapeId="0" xr:uid="{00000000-0006-0000-0000-0000CF3F0000}">
      <text>
        <r>
          <rPr>
            <sz val="9"/>
            <color indexed="81"/>
            <rFont val="Tahoma"/>
            <family val="2"/>
          </rPr>
          <t>Viga +- 4.9% (+- 14 550)
MIN - MID - MAX
16.7% - 21.6% - 26.5%
ÜLDKOGUM: MIN - MID - MAX
 49 522 -  64 072 -  78 622</t>
        </r>
      </text>
    </comment>
    <comment ref="BG334" authorId="0" shapeId="0" xr:uid="{00000000-0006-0000-0000-0000D0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334" authorId="0" shapeId="0" xr:uid="{00000000-0006-0000-0000-0000D1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334" authorId="0" shapeId="0" xr:uid="{00000000-0006-0000-0000-0000D2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334" authorId="0" shapeId="0" xr:uid="{00000000-0006-0000-0000-0000D3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334" authorId="0" shapeId="0" xr:uid="{00000000-0006-0000-0000-0000D4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334" authorId="0" shapeId="0" xr:uid="{00000000-0006-0000-0000-0000D5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334" authorId="0" shapeId="0" xr:uid="{00000000-0006-0000-0000-0000D6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334" authorId="0" shapeId="0" xr:uid="{00000000-0006-0000-0000-0000D73F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284 068 -  284 068 -  284 068</t>
        </r>
      </text>
    </comment>
    <comment ref="BO334" authorId="0" shapeId="0" xr:uid="{00000000-0006-0000-0000-0000D83F0000}">
      <text>
        <r>
          <rPr>
            <sz val="9"/>
            <color indexed="81"/>
            <rFont val="Tahoma"/>
            <family val="2"/>
          </rPr>
          <t>Viga +- 5.8% (+- 17 509)
MIN - MID - MAX
33.8% - 39.6% - 45.4%
ÜLDKOGUM: MIN - MID - MAX
 102 885 -  120 394 -  137 902</t>
        </r>
      </text>
    </comment>
    <comment ref="BP334" authorId="0" shapeId="0" xr:uid="{00000000-0006-0000-0000-0000D93F0000}">
      <text>
        <r>
          <rPr>
            <sz val="9"/>
            <color indexed="81"/>
            <rFont val="Tahoma"/>
            <family val="2"/>
          </rPr>
          <t>Viga +- 2.9% (+- 23 412)
MIN - MID - MAX
17.6% - 20.5% - 23.5%
ÜLDKOGUM: MIN - MID - MAX
 140 262 -  163 674 -  187 086</t>
        </r>
      </text>
    </comment>
    <comment ref="BQ334" authorId="0" shapeId="0" xr:uid="{00000000-0006-0000-0000-0000DA3F0000}">
      <text>
        <r>
          <rPr>
            <sz val="9"/>
            <color indexed="81"/>
            <rFont val="Tahoma"/>
            <family val="2"/>
          </rPr>
          <t>Viga +- 3.3% (+- 23 366)
MIN - MID - MAX
20.6% - 23.8% - 27.1%
ÜLDKOGUM: MIN - MID - MAX
 146 718 -  170 084 -  193 450</t>
        </r>
      </text>
    </comment>
    <comment ref="BR334" authorId="0" shapeId="0" xr:uid="{00000000-0006-0000-0000-0000DB3F0000}">
      <text>
        <r>
          <rPr>
            <sz val="9"/>
            <color indexed="81"/>
            <rFont val="Tahoma"/>
            <family val="2"/>
          </rPr>
          <t>Viga +- 4.2% (+- 20 820)
MIN - MID - MAX
25.2% - 29.4% - 33.6%
ÜLDKOGUM: MIN - MID - MAX
 124 893 -  145 713 -  166 533</t>
        </r>
      </text>
    </comment>
    <comment ref="BS334" authorId="0" shapeId="0" xr:uid="{00000000-0006-0000-0000-0000DC3F0000}">
      <text>
        <r>
          <rPr>
            <sz val="9"/>
            <color indexed="81"/>
            <rFont val="Tahoma"/>
            <family val="2"/>
          </rPr>
          <t>Viga +- 6.1% (+- 15 348)
MIN - MID - MAX
27.1% - 33.2% - 39.3%
ÜLDKOGUM: MIN - MID - MAX
 68 246 -  83 594 -  98 942</t>
        </r>
      </text>
    </comment>
    <comment ref="BT334" authorId="0" shapeId="0" xr:uid="{00000000-0006-0000-0000-0000DD3F0000}">
      <text>
        <r>
          <rPr>
            <sz val="9"/>
            <color indexed="81"/>
            <rFont val="Tahoma"/>
            <family val="2"/>
          </rPr>
          <t>Viga +- 8.1% (+- 10 334)
MIN - MID - MAX
19.4% - 27.5% - 35.7%
ÜLDKOGUM: MIN - MID - MAX
 24 614 -  34 948 -  45 283</t>
        </r>
      </text>
    </comment>
    <comment ref="BU334" authorId="0" shapeId="0" xr:uid="{00000000-0006-0000-0000-0000DE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334" authorId="0" shapeId="0" xr:uid="{00000000-0006-0000-0000-0000DF3F0000}">
      <text>
        <r>
          <rPr>
            <sz val="9"/>
            <color indexed="81"/>
            <rFont val="Tahoma"/>
            <family val="2"/>
          </rPr>
          <t>Viga +- 3.7% (+- 22 175)
MIN - MID - MAX
22.3% - 25.9% - 29.6%
ÜLDKOGUM: MIN - MID - MAX
 135 309 -  157 484 -  179 658</t>
        </r>
      </text>
    </comment>
    <comment ref="BW334" authorId="0" shapeId="0" xr:uid="{00000000-0006-0000-0000-0000E03F0000}">
      <text>
        <r>
          <rPr>
            <sz val="9"/>
            <color indexed="81"/>
            <rFont val="Tahoma"/>
            <family val="2"/>
          </rPr>
          <t>Viga +- 4.0% (+- 19 918)
MIN - MID - MAX
21.6% - 25.7% - 29.7%
ÜLDKOGUM: MIN - MID - MAX
 106 666 -  126 584 -  146 502</t>
        </r>
      </text>
    </comment>
    <comment ref="C336" authorId="0" shapeId="0" xr:uid="{00000000-0006-0000-0000-0000E13F0000}">
      <text>
        <r>
          <rPr>
            <sz val="9"/>
            <color indexed="81"/>
            <rFont val="Tahoma"/>
            <family val="2"/>
          </rPr>
          <t>Viga +- 2.8% (+- 30 448)
MIN - MID - MAX
24.8% - 27.6% - 30.4%
ÜLDKOGUM: MIN - MID - MAX
 273 527 -  303 975 -  334 423</t>
        </r>
      </text>
    </comment>
    <comment ref="D336" authorId="0" shapeId="0" xr:uid="{00000000-0006-0000-0000-0000E23F0000}">
      <text>
        <r>
          <rPr>
            <sz val="9"/>
            <color indexed="81"/>
            <rFont val="Tahoma"/>
            <family val="2"/>
          </rPr>
          <t>Viga +- 4.1% (+- 20 741)
MIN - MID - MAX
23.8% - 27.9% - 32.0%
ÜLDKOGUM: MIN - MID - MAX
 120 804 -  141 545 -  162 287</t>
        </r>
      </text>
    </comment>
    <comment ref="E336" authorId="0" shapeId="0" xr:uid="{00000000-0006-0000-0000-0000E33F0000}">
      <text>
        <r>
          <rPr>
            <sz val="9"/>
            <color indexed="81"/>
            <rFont val="Tahoma"/>
            <family val="2"/>
          </rPr>
          <t>Viga +- 3.8% (+- 22 300)
MIN - MID - MAX
23.6% - 27.4% - 31.1%
ÜLDKOGUM: MIN - MID - MAX
 140 129 -  162 429 -  184 729</t>
        </r>
      </text>
    </comment>
    <comment ref="F336" authorId="0" shapeId="0" xr:uid="{00000000-0006-0000-0000-0000E43F0000}">
      <text>
        <r>
          <rPr>
            <sz val="9"/>
            <color indexed="81"/>
            <rFont val="Tahoma"/>
            <family val="2"/>
          </rPr>
          <t>Viga +- 8.5% (+- 11 104)
MIN - MID - MAX
25.7% - 34.2% - 42.8%
ÜLDKOGUM: MIN - MID - MAX
 33 354 -  44 458 -  55 562</t>
        </r>
      </text>
    </comment>
    <comment ref="G336" authorId="0" shapeId="0" xr:uid="{00000000-0006-0000-0000-0000E53F0000}">
      <text>
        <r>
          <rPr>
            <sz val="9"/>
            <color indexed="81"/>
            <rFont val="Tahoma"/>
            <family val="2"/>
          </rPr>
          <t>Viga +- 7.4% (+- 14 163)
MIN - MID - MAX
38.3% - 45.7% - 53.0%
ÜLDKOGUM: MIN - MID - MAX
 73 369 -  87 531 -  101 694</t>
        </r>
      </text>
    </comment>
    <comment ref="H336" authorId="0" shapeId="0" xr:uid="{00000000-0006-0000-0000-0000E63F0000}">
      <text>
        <r>
          <rPr>
            <sz val="9"/>
            <color indexed="81"/>
            <rFont val="Tahoma"/>
            <family val="2"/>
          </rPr>
          <t>Viga +- 6.2% (+- 16 644)
MIN - MID - MAX
50.7% - 57.0% - 63.2%
ÜLDKOGUM: MIN - MID - MAX
 135 992 -  152 636 -  169 281</t>
        </r>
      </text>
    </comment>
    <comment ref="I336" authorId="0" shapeId="0" xr:uid="{00000000-0006-0000-0000-0000E73F0000}">
      <text>
        <r>
          <rPr>
            <sz val="9"/>
            <color indexed="81"/>
            <rFont val="Tahoma"/>
            <family val="2"/>
          </rPr>
          <t>Viga +- 3.1% (+- 7 962)
MIN - MID - MAX
3.1% - 6.2% - 9.3%
ÜLDKOGUM: MIN - MID - MAX
 8 073 -  16 035 -  23 996</t>
        </r>
      </text>
    </comment>
    <comment ref="J336" authorId="0" shapeId="0" xr:uid="{00000000-0006-0000-0000-0000E83F0000}">
      <text>
        <r>
          <rPr>
            <sz val="9"/>
            <color indexed="81"/>
            <rFont val="Tahoma"/>
            <family val="2"/>
          </rPr>
          <t>Viga +- 1.5% (+- 3 314)
MIN - MID - MAX
0.0% - 1.3% - 2.8%
ÜLDKOGUM: MIN - MID - MAX
   -  3 314 -  7 028</t>
        </r>
      </text>
    </comment>
    <comment ref="K336" authorId="0" shapeId="0" xr:uid="{00000000-0006-0000-0000-0000E93F0000}">
      <text>
        <r>
          <rPr>
            <sz val="9"/>
            <color indexed="81"/>
            <rFont val="Tahoma"/>
            <family val="2"/>
          </rPr>
          <t>Viga +- 3.4% (+- 25 796)
MIN - MID - MAX
26.0% - 29.4% - 32.8%
ÜLDKOGUM: MIN - MID - MAX
 197 859 -  223 655 -  249 450</t>
        </r>
      </text>
    </comment>
    <comment ref="L336" authorId="0" shapeId="0" xr:uid="{00000000-0006-0000-0000-0000EA3F0000}">
      <text>
        <r>
          <rPr>
            <sz val="9"/>
            <color indexed="81"/>
            <rFont val="Tahoma"/>
            <family val="2"/>
          </rPr>
          <t>Viga +- 4.7% (+- 16 084)
MIN - MID - MAX
18.9% - 23.6% - 28.3%
ÜLDKOGUM: MIN - MID - MAX
 64 236 -  80 320 -  96 405</t>
        </r>
      </text>
    </comment>
    <comment ref="M336" authorId="0" shapeId="0" xr:uid="{00000000-0006-0000-0000-0000EB3F0000}">
      <text>
        <r>
          <rPr>
            <sz val="9"/>
            <color indexed="81"/>
            <rFont val="Tahoma"/>
            <family val="2"/>
          </rPr>
          <t>Viga +- 4.6% (+- 16 652)
MIN - MID - MAX
19.6% - 24.2% - 28.9%
ÜLDKOGUM: MIN - MID - MAX
 70 157 -  86 809 -  103 462</t>
        </r>
      </text>
    </comment>
    <comment ref="N336" authorId="0" shapeId="0" xr:uid="{00000000-0006-0000-0000-0000EC3F0000}">
      <text>
        <r>
          <rPr>
            <sz val="9"/>
            <color indexed="81"/>
            <rFont val="Tahoma"/>
            <family val="2"/>
          </rPr>
          <t>Viga +- 7.0% (+- 13 094)
MIN - MID - MAX
25.0% - 32.0% - 39.0%
ÜLDKOGUM: MIN - MID - MAX
 46 722 -  59 816 -  72 911</t>
        </r>
      </text>
    </comment>
    <comment ref="O336" authorId="0" shapeId="0" xr:uid="{00000000-0006-0000-0000-0000ED3F0000}">
      <text>
        <r>
          <rPr>
            <sz val="9"/>
            <color indexed="81"/>
            <rFont val="Tahoma"/>
            <family val="2"/>
          </rPr>
          <t>Viga +- 6.0% (+- 12 707)
MIN - MID - MAX
17.8% - 23.8% - 29.9%
ÜLDKOGUM: MIN - MID - MAX
 37 566 -  50 272 -  62 979</t>
        </r>
      </text>
    </comment>
    <comment ref="P336" authorId="0" shapeId="0" xr:uid="{00000000-0006-0000-0000-0000EE3F0000}">
      <text>
        <r>
          <rPr>
            <sz val="9"/>
            <color indexed="81"/>
            <rFont val="Tahoma"/>
            <family val="2"/>
          </rPr>
          <t>Viga +- 5.1% (+- 17 642)
MIN - MID - MAX
25.9% - 31.1% - 36.2%
ÜLDKOGUM: MIN - MID - MAX
 89 435 -  107 077 -  124 719</t>
        </r>
      </text>
    </comment>
    <comment ref="Q336" authorId="0" shapeId="0" xr:uid="{00000000-0006-0000-0000-0000EF3F0000}">
      <text>
        <r>
          <rPr>
            <sz val="9"/>
            <color indexed="81"/>
            <rFont val="Tahoma"/>
            <family val="2"/>
          </rPr>
          <t>Viga +- 3.3% (+- 24 773)
MIN - MID - MAX
22.8% - 26.0% - 29.3%
ÜLDKOGUM: MIN - MID - MAX
 172 124 -  196 898 -  221 671</t>
        </r>
      </text>
    </comment>
    <comment ref="R336" authorId="0" shapeId="0" xr:uid="{00000000-0006-0000-0000-0000F03F0000}">
      <text>
        <r>
          <rPr>
            <sz val="9"/>
            <color indexed="81"/>
            <rFont val="Tahoma"/>
            <family val="2"/>
          </rPr>
          <t>Viga +- 5.1% (+- 17 642)
MIN - MID - MAX
25.9% - 31.1% - 36.2%
ÜLDKOGUM: MIN - MID - MAX
 89 435 -  107 077 -  124 719</t>
        </r>
      </text>
    </comment>
    <comment ref="S336" authorId="0" shapeId="0" xr:uid="{00000000-0006-0000-0000-0000F13F0000}">
      <text>
        <r>
          <rPr>
            <sz val="9"/>
            <color indexed="81"/>
            <rFont val="Tahoma"/>
            <family val="2"/>
          </rPr>
          <t>Viga +- 4.6% (+- 16 652)
MIN - MID - MAX
19.6% - 24.2% - 28.9%
ÜLDKOGUM: MIN - MID - MAX
 70 157 -  86 809 -  103 462</t>
        </r>
      </text>
    </comment>
    <comment ref="T336" authorId="0" shapeId="0" xr:uid="{00000000-0006-0000-0000-0000F23F0000}">
      <text>
        <r>
          <rPr>
            <sz val="9"/>
            <color indexed="81"/>
            <rFont val="Tahoma"/>
            <family val="2"/>
          </rPr>
          <t>Viga +- 11.0% (+- 9 145)
MIN - MID - MAX
28.3% - 39.3% - 50.3%
ÜLDKOGUM: MIN - MID - MAX
 23 510 -  32 655 -  41 800</t>
        </r>
      </text>
    </comment>
    <comment ref="U336" authorId="0" shapeId="0" xr:uid="{00000000-0006-0000-0000-0000F33F0000}">
      <text>
        <r>
          <rPr>
            <sz val="9"/>
            <color indexed="81"/>
            <rFont val="Tahoma"/>
            <family val="2"/>
          </rPr>
          <t>Viga +- 17.9% (+- 5 040)
MIN - MID - MAX
13.1% - 31.0% - 48.9%
ÜLDKOGUM: MIN - MID - MAX
 3 685 -  8 725 -  13 765</t>
        </r>
      </text>
    </comment>
    <comment ref="V336" authorId="0" shapeId="0" xr:uid="{00000000-0006-0000-0000-0000F43F0000}">
      <text>
        <r>
          <rPr>
            <sz val="9"/>
            <color indexed="81"/>
            <rFont val="Tahoma"/>
            <family val="2"/>
          </rPr>
          <t>Viga +- 13.9% (+- 5 554)
MIN - MID - MAX
10.2% - 24.0% - 37.9%
ÜLDKOGUM: MIN - MID - MAX
 4 072 -  9 625 -  15 179</t>
        </r>
      </text>
    </comment>
    <comment ref="W336" authorId="0" shapeId="0" xr:uid="{00000000-0006-0000-0000-0000F53F0000}">
      <text>
        <r>
          <rPr>
            <sz val="9"/>
            <color indexed="81"/>
            <rFont val="Tahoma"/>
            <family val="2"/>
          </rPr>
          <t>Viga +- 14.9% (+- 5 283)
MIN - MID - MAX
10.0% - 24.9% - 39.8%
ÜLDKOGUM: MIN - MID - MAX
 3 528 -  8 810 -  14 093</t>
        </r>
      </text>
    </comment>
    <comment ref="X336" authorId="0" shapeId="0" xr:uid="{00000000-0006-0000-0000-0000F63F0000}">
      <text>
        <r>
          <rPr>
            <sz val="9"/>
            <color indexed="81"/>
            <rFont val="Tahoma"/>
            <family val="2"/>
          </rPr>
          <t>Viga +- 6.0% (+- 12 707)
MIN - MID - MAX
17.8% - 23.8% - 29.9%
ÜLDKOGUM: MIN - MID - MAX
 37 566 -  50 272 -  62 979</t>
        </r>
      </text>
    </comment>
    <comment ref="Y336" authorId="0" shapeId="0" xr:uid="{00000000-0006-0000-0000-0000F73F0000}">
      <text>
        <r>
          <rPr>
            <sz val="9"/>
            <color indexed="81"/>
            <rFont val="Tahoma"/>
            <family val="2"/>
          </rPr>
          <t>Viga +- 5.1% (+- 17 642)
MIN - MID - MAX
25.9% - 31.1% - 36.2%
ÜLDKOGUM: MIN - MID - MAX
 89 435 -  107 077 -  124 719</t>
        </r>
      </text>
    </comment>
    <comment ref="Z336" authorId="0" shapeId="0" xr:uid="{00000000-0006-0000-0000-0000F83F0000}">
      <text>
        <r>
          <rPr>
            <sz val="9"/>
            <color indexed="81"/>
            <rFont val="Tahoma"/>
            <family val="2"/>
          </rPr>
          <t>Viga +- 4.6% (+- 16 652)
MIN - MID - MAX
19.6% - 24.2% - 28.9%
ÜLDKOGUM: MIN - MID - MAX
 70 157 -  86 809 -  103 462</t>
        </r>
      </text>
    </comment>
    <comment ref="AA336" authorId="0" shapeId="0" xr:uid="{00000000-0006-0000-0000-0000F93F0000}">
      <text>
        <r>
          <rPr>
            <sz val="9"/>
            <color indexed="81"/>
            <rFont val="Tahoma"/>
            <family val="2"/>
          </rPr>
          <t>Viga +- 7.4% (+- 12 918)
MIN - MID - MAX
27.5% - 35.0% - 42.4%
ÜLDKOGUM: MIN - MID - MAX
 47 940 -  60 858 -  73 776</t>
        </r>
      </text>
    </comment>
    <comment ref="AB336" authorId="0" shapeId="0" xr:uid="{00000000-0006-0000-0000-0000FA3F0000}">
      <text>
        <r>
          <rPr>
            <sz val="9"/>
            <color indexed="81"/>
            <rFont val="Tahoma"/>
            <family val="2"/>
          </rPr>
          <t>Viga +- 8.0% (+- 9 686)
MIN - MID - MAX
16.3% - 24.3% - 32.3%
ÜLDKOGUM: MIN - MID - MAX
 19 695 -  29 381 -  39 067</t>
        </r>
      </text>
    </comment>
    <comment ref="AC336" authorId="0" shapeId="0" xr:uid="{00000000-0006-0000-0000-0000FB3F0000}">
      <text>
        <r>
          <rPr>
            <sz val="9"/>
            <color indexed="81"/>
            <rFont val="Tahoma"/>
            <family val="2"/>
          </rPr>
          <t>Viga +- 8.3% (+- 10 581)
MIN - MID - MAX
21.4% - 29.7% - 38.0%
ÜLDKOGUM: MIN - MID - MAX
 27 191 -  37 772 -  48 353</t>
        </r>
      </text>
    </comment>
    <comment ref="AD336" authorId="0" shapeId="0" xr:uid="{00000000-0006-0000-0000-0000FC3F0000}">
      <text>
        <r>
          <rPr>
            <sz val="9"/>
            <color indexed="81"/>
            <rFont val="Tahoma"/>
            <family val="2"/>
          </rPr>
          <t>Viga +- 9.9% (+- 7 946)
MIN - MID - MAX
15.0% - 24.9% - 34.9%
ÜLDKOGUM: MIN - MID - MAX
 12 001 -  19 947 -  27 894</t>
        </r>
      </text>
    </comment>
    <comment ref="AE336" authorId="0" shapeId="0" xr:uid="{00000000-0006-0000-0000-0000FD3F0000}">
      <text>
        <r>
          <rPr>
            <sz val="9"/>
            <color indexed="81"/>
            <rFont val="Tahoma"/>
            <family val="2"/>
          </rPr>
          <t>Viga +- 6.0% (+- 14 414)
MIN - MID - MAX
22.8% - 28.8% - 34.8%
ÜLDKOGUM: MIN - MID - MAX
 54 793 -  69 207 -  83 621</t>
        </r>
      </text>
    </comment>
    <comment ref="AF336" authorId="0" shapeId="0" xr:uid="{00000000-0006-0000-0000-0000FE3F0000}">
      <text>
        <r>
          <rPr>
            <sz val="9"/>
            <color indexed="81"/>
            <rFont val="Tahoma"/>
            <family val="2"/>
          </rPr>
          <t>Viga +- 4.6% (+- 16 652)
MIN - MID - MAX
19.6% - 24.2% - 28.9%
ÜLDKOGUM: MIN - MID - MAX
 70 157 -  86 809 -  103 462</t>
        </r>
      </text>
    </comment>
    <comment ref="AG336" authorId="0" shapeId="0" xr:uid="{00000000-0006-0000-0000-0000FF3F0000}">
      <text>
        <r>
          <rPr>
            <sz val="9"/>
            <color indexed="81"/>
            <rFont val="Tahoma"/>
            <family val="2"/>
          </rPr>
          <t>Viga +- 8.9% (+- 10 725)
MIN - MID - MAX
25.4% - 34.2% - 43.1%
ÜLDKOGUM: MIN - MID - MAX
 30 758 -  41 483 -  52 208</t>
        </r>
      </text>
    </comment>
    <comment ref="AH336" authorId="0" shapeId="0" xr:uid="{00000000-0006-0000-0000-000000400000}">
      <text>
        <r>
          <rPr>
            <sz val="9"/>
            <color indexed="81"/>
            <rFont val="Tahoma"/>
            <family val="2"/>
          </rPr>
          <t>Viga +- 29.3% (+- 3 113)
MIN - MID - MAX
2.4% - 31.7% - 61.0%
ÜLDKOGUM: MIN - MID - MAX
  251 -  3 364 -  6 477</t>
        </r>
      </text>
    </comment>
    <comment ref="AI336" authorId="0" shapeId="0" xr:uid="{00000000-0006-0000-0000-000001400000}">
      <text>
        <r>
          <rPr>
            <sz val="9"/>
            <color indexed="81"/>
            <rFont val="Tahoma"/>
            <family val="2"/>
          </rPr>
          <t>Viga +- 8.0% (+- 9 686)
MIN - MID - MAX
16.3% - 24.3% - 32.3%
ÜLDKOGUM: MIN - MID - MAX
 19 695 -  29 381 -  39 067</t>
        </r>
      </text>
    </comment>
    <comment ref="AJ336" authorId="0" shapeId="0" xr:uid="{00000000-0006-0000-0000-000002400000}">
      <text>
        <r>
          <rPr>
            <sz val="9"/>
            <color indexed="81"/>
            <rFont val="Tahoma"/>
            <family val="2"/>
          </rPr>
          <t>Viga +- 18.6% (+- 3 983)
MIN - MID - MAX
4.1% - 22.7% - 41.3%
ÜLDKOGUM: MIN - MID - MAX
  883 -  4 866 -  8 850</t>
        </r>
      </text>
    </comment>
    <comment ref="AK336" authorId="0" shapeId="0" xr:uid="{00000000-0006-0000-0000-000003400000}">
      <text>
        <r>
          <rPr>
            <sz val="9"/>
            <color indexed="81"/>
            <rFont val="Tahoma"/>
            <family val="2"/>
          </rPr>
          <t>Viga +- 13.2% (+- 4 497)
MIN - MID - MAX
3.7% - 16.9% - 30.1%
ÜLDKOGUM: MIN - MID - MAX
 1 274 -  5 771 -  10 267</t>
        </r>
      </text>
    </comment>
    <comment ref="AL336" authorId="0" shapeId="0" xr:uid="{00000000-0006-0000-0000-000004400000}">
      <text>
        <r>
          <rPr>
            <sz val="9"/>
            <color indexed="81"/>
            <rFont val="Tahoma"/>
            <family val="2"/>
          </rPr>
          <t>Viga +- 18.5% (+- 4 910)
MIN - MID - MAX
12.8% - 31.3% - 49.8%
ÜLDKOGUM: MIN - MID - MAX
 3 410 -  8 319 -  13 229</t>
        </r>
      </text>
    </comment>
    <comment ref="AM336" authorId="0" shapeId="0" xr:uid="{00000000-0006-0000-0000-000005400000}">
      <text>
        <r>
          <rPr>
            <sz val="9"/>
            <color indexed="81"/>
            <rFont val="Tahoma"/>
            <family val="2"/>
          </rPr>
          <t>Viga +- 13.6% (+- 7 195)
MIN - MID - MAX
23.0% - 36.6% - 50.3%
ÜLDKOGUM: MIN - MID - MAX
 12 181 -  19 376 -  26 570</t>
        </r>
      </text>
    </comment>
    <comment ref="AN336" authorId="0" shapeId="0" xr:uid="{00000000-0006-0000-0000-000006400000}">
      <text>
        <r>
          <rPr>
            <sz val="9"/>
            <color indexed="81"/>
            <rFont val="Tahoma"/>
            <family val="2"/>
          </rPr>
          <t>Viga +- 9.2% (+-  973)
MIN - MID - MAX
0.0% - 4.5% - 13.7%
ÜLDKOGUM: MIN - MID - MAX
   -   973 -  2 953</t>
        </r>
      </text>
    </comment>
    <comment ref="AO336" authorId="0" shapeId="0" xr:uid="{00000000-0006-0000-0000-000007400000}">
      <text>
        <r>
          <rPr>
            <sz val="9"/>
            <color indexed="81"/>
            <rFont val="Tahoma"/>
            <family val="2"/>
          </rPr>
          <t>Viga +- 10.8% (+- 7 182)
MIN - MID - MAX
13.4% - 24.2% - 35.0%
ÜLDKOGUM: MIN - MID - MAX
 8 951 -  16 133 -  23 314</t>
        </r>
      </text>
    </comment>
    <comment ref="AP336" authorId="0" shapeId="0" xr:uid="{00000000-0006-0000-0000-000008400000}">
      <text>
        <r>
          <rPr>
            <sz val="9"/>
            <color indexed="81"/>
            <rFont val="Tahoma"/>
            <family val="2"/>
          </rPr>
          <t>Viga +- 20.2% (+- 4 930)
MIN - MID - MAX
17.9% - 38.1% - 58.3%
ÜLDKOGUM: MIN - MID - MAX
 4 380 -  9 310 -  14 240</t>
        </r>
      </text>
    </comment>
    <comment ref="AQ336" authorId="0" shapeId="0" xr:uid="{00000000-0006-0000-0000-000009400000}">
      <text>
        <r>
          <rPr>
            <sz val="9"/>
            <color indexed="81"/>
            <rFont val="Tahoma"/>
            <family val="2"/>
          </rPr>
          <t>Viga +- 21.1% (+- 4 901)
MIN - MID - MAX
21.7% - 42.8% - 63.9%
ÜLDKOGUM: MIN - MID - MAX
 5 055 -  9 956 -  14 856</t>
        </r>
      </text>
    </comment>
    <comment ref="AR336" authorId="0" shapeId="0" xr:uid="{00000000-0006-0000-0000-00000A400000}">
      <text>
        <r>
          <rPr>
            <sz val="9"/>
            <color indexed="81"/>
            <rFont val="Tahoma"/>
            <family val="2"/>
          </rPr>
          <t>Viga +- 8.9% (+- 11 006)
MIN - MID - MAX
27.6% - 36.5% - 45.4%
ÜLDKOGUM: MIN - MID - MAX
 34 236 -  45 242 -  56 248</t>
        </r>
      </text>
    </comment>
    <comment ref="AS336" authorId="0" shapeId="0" xr:uid="{00000000-0006-0000-0000-00000B400000}">
      <text>
        <r>
          <rPr>
            <sz val="9"/>
            <color indexed="81"/>
            <rFont val="Tahoma"/>
            <family val="2"/>
          </rPr>
          <t>Viga +- 18.5% (+- 3 665)
MIN - MID - MAX
1.6% - 20.1% - 38.5%
ÜLDKOGUM: MIN - MID - MAX
  320 -  3 985 -  7 650</t>
        </r>
      </text>
    </comment>
    <comment ref="AT336" authorId="0" shapeId="0" xr:uid="{00000000-0006-0000-0000-00000C400000}">
      <text>
        <r>
          <rPr>
            <sz val="9"/>
            <color indexed="81"/>
            <rFont val="Tahoma"/>
            <family val="2"/>
          </rPr>
          <t>Viga +- 14.3% (+- 6 029)
MIN - MID - MAX
14.3% - 28.6% - 42.9%
ÜLDKOGUM: MIN - MID - MAX
 6 046 -  12 075 -  18 104</t>
        </r>
      </text>
    </comment>
    <comment ref="AU336" authorId="0" shapeId="0" xr:uid="{00000000-0006-0000-0000-00000D400000}">
      <text>
        <r>
          <rPr>
            <sz val="9"/>
            <color indexed="81"/>
            <rFont val="Tahoma"/>
            <family val="2"/>
          </rPr>
          <t>Viga +- 14.7% (+- 4 801)
MIN - MID - MAX
6.5% - 21.2% - 35.8%
ÜLDKOGUM: MIN - MID - MAX
 2 131 -  6 932 -  11 733</t>
        </r>
      </text>
    </comment>
    <comment ref="AV336" authorId="0" shapeId="0" xr:uid="{00000000-0006-0000-0000-00000E400000}">
      <text>
        <r>
          <rPr>
            <sz val="9"/>
            <color indexed="81"/>
            <rFont val="Tahoma"/>
            <family val="2"/>
          </rPr>
          <t>Viga +- 10.3% (+- 5 911)
MIN - MID - MAX
7.2% - 17.4% - 27.7%
ÜLDKOGUM: MIN - MID - MAX
 4 124 -  10 035 -  15 946</t>
        </r>
      </text>
    </comment>
    <comment ref="AW336" authorId="0" shapeId="0" xr:uid="{00000000-0006-0000-0000-00000F400000}">
      <text>
        <r>
          <rPr>
            <sz val="9"/>
            <color indexed="81"/>
            <rFont val="Tahoma"/>
            <family val="2"/>
          </rPr>
          <t>Viga +- 15.7% (+- 5 384)
MIN - MID - MAX
12.0% - 27.7% - 43.4%
ÜLDKOGUM: MIN - MID - MAX
 4 125 -  9 509 -  14 893</t>
        </r>
      </text>
    </comment>
    <comment ref="AX336" authorId="0" shapeId="0" xr:uid="{00000000-0006-0000-0000-000010400000}">
      <text>
        <r>
          <rPr>
            <sz val="9"/>
            <color indexed="81"/>
            <rFont val="Tahoma"/>
            <family val="2"/>
          </rPr>
          <t>Viga +- 12.9% (+- 5 601)
MIN - MID - MAX
9.1% - 22.1% - 35.0%
ÜLDKOGUM: MIN - MID - MAX
 3 945 -  9 547 -  15 148</t>
        </r>
      </text>
    </comment>
    <comment ref="AY336" authorId="0" shapeId="0" xr:uid="{00000000-0006-0000-0000-000011400000}">
      <text>
        <r>
          <rPr>
            <sz val="9"/>
            <color indexed="81"/>
            <rFont val="Tahoma"/>
            <family val="2"/>
          </rPr>
          <t>Viga +- 16.5% (+- 5 265)
MIN - MID - MAX
12.5% - 28.9% - 45.4%
ÜLDKOGUM: MIN - MID - MAX
 3 984 -  9 249 -  14 514</t>
        </r>
      </text>
    </comment>
    <comment ref="AZ336" authorId="0" shapeId="0" xr:uid="{00000000-0006-0000-0000-000012400000}">
      <text>
        <r>
          <rPr>
            <sz val="9"/>
            <color indexed="81"/>
            <rFont val="Tahoma"/>
            <family val="2"/>
          </rPr>
          <t>Viga +- 9.6% (+- 9 286)
MIN - MID - MAX
20.6% - 30.2% - 39.8%
ÜLDKOGUM: MIN - MID - MAX
 20 001 -  29 286 -  38 572</t>
        </r>
      </text>
    </comment>
    <comment ref="BA336" authorId="0" shapeId="0" xr:uid="{00000000-0006-0000-0000-000013400000}">
      <text>
        <r>
          <rPr>
            <sz val="9"/>
            <color indexed="81"/>
            <rFont val="Tahoma"/>
            <family val="2"/>
          </rPr>
          <t>Viga +- 29.7% (+- 2 232)
MIN - MID - MAX
0.0% - 25.0% - 54.7%
ÜLDKOGUM: MIN - MID - MAX
   -  2 232 -  4 889</t>
        </r>
      </text>
    </comment>
    <comment ref="BB336" authorId="0" shapeId="0" xr:uid="{00000000-0006-0000-0000-000014400000}">
      <text>
        <r>
          <rPr>
            <sz val="9"/>
            <color indexed="81"/>
            <rFont val="Tahoma"/>
            <family val="2"/>
          </rPr>
          <t>Viga +- 12.2% (+- 6 450)
MIN - MID - MAX
12.7% - 24.9% - 37.1%
ÜLDKOGUM: MIN - MID - MAX
 6 689 -  13 140 -  19 590</t>
        </r>
      </text>
    </comment>
    <comment ref="BC336" authorId="0" shapeId="0" xr:uid="{00000000-0006-0000-0000-000015400000}">
      <text>
        <r>
          <rPr>
            <sz val="9"/>
            <color indexed="81"/>
            <rFont val="Tahoma"/>
            <family val="2"/>
          </rPr>
          <t>Viga +- 11.6% (+- 3 767)
MIN - MID - MAX
0.1% - 11.7% - 23.3%
ÜLDKOGUM: MIN - MID - MAX
  45 -  3 812 -  7 579</t>
        </r>
      </text>
    </comment>
    <comment ref="BD336" authorId="0" shapeId="0" xr:uid="{00000000-0006-0000-0000-000016400000}">
      <text>
        <r>
          <rPr>
            <sz val="9"/>
            <color indexed="81"/>
            <rFont val="Tahoma"/>
            <family val="2"/>
          </rPr>
          <t>Viga +- 7.9% (+- 12 258)
MIN - MID - MAX
27.8% - 35.7% - 43.6%
ÜLDKOGUM: MIN - MID - MAX
 43 131 -  55 390 -  67 648</t>
        </r>
      </text>
    </comment>
    <comment ref="BE336" authorId="0" shapeId="0" xr:uid="{00000000-0006-0000-0000-000017400000}">
      <text>
        <r>
          <rPr>
            <sz val="9"/>
            <color indexed="81"/>
            <rFont val="Tahoma"/>
            <family val="2"/>
          </rPr>
          <t>Viga +- 3.4% (+- 22 238)
MIN - MID - MAX
20.2% - 23.7% - 27.1%
ÜLDKOGUM: MIN - MID - MAX
 131 482 -  153 720 -  175 959</t>
        </r>
      </text>
    </comment>
    <comment ref="BF336" authorId="0" shapeId="0" xr:uid="{00000000-0006-0000-0000-000018400000}">
      <text>
        <r>
          <rPr>
            <sz val="9"/>
            <color indexed="81"/>
            <rFont val="Tahoma"/>
            <family val="2"/>
          </rPr>
          <t>Viga +- 5.6% (+- 16 488)
MIN - MID - MAX
26.5% - 32.0% - 37.6%
ÜLDKOGUM: MIN - MID - MAX
 78 377 -  94 865 -  111 353</t>
        </r>
      </text>
    </comment>
    <comment ref="BG336" authorId="0" shapeId="0" xr:uid="{00000000-0006-0000-0000-000019400000}">
      <text>
        <r>
          <rPr>
            <sz val="9"/>
            <color indexed="81"/>
            <rFont val="Tahoma"/>
            <family val="2"/>
          </rPr>
          <t>Viga +- 19.2% (+- 5 457)
MIN - MID - MAX
34.6% - 53.9% - 73.1%
ÜLDKOGUM: MIN - MID - MAX
 9 844 -  15 300 -  20 757</t>
        </r>
      </text>
    </comment>
    <comment ref="BH336" authorId="0" shapeId="0" xr:uid="{00000000-0006-0000-0000-00001A400000}">
      <text>
        <r>
          <rPr>
            <sz val="9"/>
            <color indexed="81"/>
            <rFont val="Tahoma"/>
            <family val="2"/>
          </rPr>
          <t>Viga +- 13.7% (+- 5 679)
MIN - MID - MAX
10.7% - 24.5% - 38.2%
ÜLDKOGUM: MIN - MID - MAX
 4 446 -  10 125 -  15 805</t>
        </r>
      </text>
    </comment>
    <comment ref="BI336" authorId="0" shapeId="0" xr:uid="{00000000-0006-0000-0000-00001B400000}">
      <text>
        <r>
          <rPr>
            <sz val="9"/>
            <color indexed="81"/>
            <rFont val="Tahoma"/>
            <family val="2"/>
          </rPr>
          <t>Viga +- 8.7% (+- 9 709)
MIN - MID - MAX
18.9% - 27.6% - 36.3%
ÜLDKOGUM: MIN - MID - MAX
 21 164 -  30 873 -  40 582</t>
        </r>
      </text>
    </comment>
    <comment ref="BJ336" authorId="0" shapeId="0" xr:uid="{00000000-0006-0000-0000-00001C400000}">
      <text>
        <r>
          <rPr>
            <sz val="9"/>
            <color indexed="81"/>
            <rFont val="Tahoma"/>
            <family val="2"/>
          </rPr>
          <t>Viga +- 5.3% (+- 10 299)
MIN - MID - MAX
9.9% - 15.1% - 20.4%
ÜLDKOGUM: MIN - MID - MAX
 19 345 -  29 644 -  39 943</t>
        </r>
      </text>
    </comment>
    <comment ref="BK336" authorId="0" shapeId="0" xr:uid="{00000000-0006-0000-0000-00001D400000}">
      <text>
        <r>
          <rPr>
            <sz val="9"/>
            <color indexed="81"/>
            <rFont val="Tahoma"/>
            <family val="2"/>
          </rPr>
          <t>Viga +- 8.7% (+- 9 831)
MIN - MID - MAX
19.5% - 28.2% - 36.8%
ÜLDKOGUM: MIN - MID - MAX
 22 073 -  31 904 -  41 735</t>
        </r>
      </text>
    </comment>
    <comment ref="BL336" authorId="0" shapeId="0" xr:uid="{00000000-0006-0000-0000-00001E400000}">
      <text>
        <r>
          <rPr>
            <sz val="9"/>
            <color indexed="81"/>
            <rFont val="Tahoma"/>
            <family val="2"/>
          </rPr>
          <t>Viga +- 4.7% (+- 14 803)
MIN - MID - MAX
16.2% - 20.9% - 25.6%
ÜLDKOGUM: MIN - MID - MAX
 50 931 -  65 734 -  80 537</t>
        </r>
      </text>
    </comment>
    <comment ref="BM336" authorId="0" shapeId="0" xr:uid="{00000000-0006-0000-0000-00001F4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336" authorId="0" shapeId="0" xr:uid="{00000000-0006-0000-0000-000020400000}">
      <text>
        <r>
          <rPr>
            <sz val="9"/>
            <color indexed="81"/>
            <rFont val="Tahoma"/>
            <family val="2"/>
          </rPr>
          <t>Viga +- 6.0% (+- 17 102)
MIN - MID - MAX
36.4% - 42.4% - 48.4%
ÜLDKOGUM: MIN - MID - MAX
 103 292 -  120 394 -  137 495</t>
        </r>
      </text>
    </comment>
    <comment ref="BO336" authorId="0" shapeId="0" xr:uid="{00000000-0006-0000-0000-0000214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303 975 -  303 975 -  303 975</t>
        </r>
      </text>
    </comment>
    <comment ref="BP336" authorId="0" shapeId="0" xr:uid="{00000000-0006-0000-0000-0000224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336" authorId="0" shapeId="0" xr:uid="{00000000-0006-0000-0000-000023400000}">
      <text>
        <r>
          <rPr>
            <sz val="9"/>
            <color indexed="81"/>
            <rFont val="Tahoma"/>
            <family val="2"/>
          </rPr>
          <t>Viga +- 3.1% (+- 22 352)
MIN - MID - MAX
17.9% - 21.0% - 24.2%
ÜLDKOGUM: MIN - MID - MAX
 127 791 -  150 143 -  172 495</t>
        </r>
      </text>
    </comment>
    <comment ref="BR336" authorId="0" shapeId="0" xr:uid="{00000000-0006-0000-0000-000024400000}">
      <text>
        <r>
          <rPr>
            <sz val="9"/>
            <color indexed="81"/>
            <rFont val="Tahoma"/>
            <family val="2"/>
          </rPr>
          <t>Viga +- 4.5% (+- 22 153)
MIN - MID - MAX
33.3% - 37.8% - 42.3%
ÜLDKOGUM: MIN - MID - MAX
 165 025 -  187 179 -  209 332</t>
        </r>
      </text>
    </comment>
    <comment ref="BS336" authorId="0" shapeId="0" xr:uid="{00000000-0006-0000-0000-000025400000}">
      <text>
        <r>
          <rPr>
            <sz val="9"/>
            <color indexed="81"/>
            <rFont val="Tahoma"/>
            <family val="2"/>
          </rPr>
          <t>Viga +- 5.8% (+- 14 663)
MIN - MID - MAX
22.3% - 28.2% - 34.0%
ÜLDKOGUM: MIN - MID - MAX
 56 325 -  70 988 -  85 651</t>
        </r>
      </text>
    </comment>
    <comment ref="BT336" authorId="0" shapeId="0" xr:uid="{00000000-0006-0000-0000-000026400000}">
      <text>
        <r>
          <rPr>
            <sz val="9"/>
            <color indexed="81"/>
            <rFont val="Tahoma"/>
            <family val="2"/>
          </rPr>
          <t>Viga +- 7.8% (+- 9 964)
MIN - MID - MAX
16.7% - 24.6% - 32.4%
ÜLDKOGUM: MIN - MID - MAX
 21 259 -  31 222 -  41 186</t>
        </r>
      </text>
    </comment>
    <comment ref="BU336" authorId="0" shapeId="0" xr:uid="{00000000-0006-0000-0000-0000274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336" authorId="0" shapeId="0" xr:uid="{00000000-0006-0000-0000-000028400000}">
      <text>
        <r>
          <rPr>
            <sz val="9"/>
            <color indexed="81"/>
            <rFont val="Tahoma"/>
            <family val="2"/>
          </rPr>
          <t>Viga +- 3.8% (+- 23 067)
MIN - MID - MAX
25.7% - 29.5% - 33.3%
ÜLDKOGUM: MIN - MID - MAX
 155 900 -  178 967 -  202 034</t>
        </r>
      </text>
    </comment>
    <comment ref="BW336" authorId="0" shapeId="0" xr:uid="{00000000-0006-0000-0000-000029400000}">
      <text>
        <r>
          <rPr>
            <sz val="9"/>
            <color indexed="81"/>
            <rFont val="Tahoma"/>
            <family val="2"/>
          </rPr>
          <t>Viga +- 4.0% (+- 19 836)
MIN - MID - MAX
21.3% - 25.3% - 29.4%
ÜLDKOGUM: MIN - MID - MAX
 105 172 -  125 008 -  144 844</t>
        </r>
      </text>
    </comment>
    <comment ref="C337" authorId="0" shapeId="0" xr:uid="{00000000-0006-0000-0000-00002A400000}">
      <text>
        <r>
          <rPr>
            <sz val="9"/>
            <color indexed="81"/>
            <rFont val="Tahoma"/>
            <family val="2"/>
          </rPr>
          <t>Viga +- 2.8% (+- 30 448)
MIN - MID - MAX
69.6% - 72.4% - 75.2%
ÜLDKOGUM: MIN - MID - MAX
 766 458 -  796 906 -  827 354</t>
        </r>
      </text>
    </comment>
    <comment ref="D337" authorId="0" shapeId="0" xr:uid="{00000000-0006-0000-0000-00002B400000}">
      <text>
        <r>
          <rPr>
            <sz val="9"/>
            <color indexed="81"/>
            <rFont val="Tahoma"/>
            <family val="2"/>
          </rPr>
          <t>Viga +- 4.1% (+- 20 741)
MIN - MID - MAX
68.0% - 72.1% - 76.2%
ÜLDKOGUM: MIN - MID - MAX
 345 053 -  365 794 -  386 535</t>
        </r>
      </text>
    </comment>
    <comment ref="E337" authorId="0" shapeId="0" xr:uid="{00000000-0006-0000-0000-00002C400000}">
      <text>
        <r>
          <rPr>
            <sz val="9"/>
            <color indexed="81"/>
            <rFont val="Tahoma"/>
            <family val="2"/>
          </rPr>
          <t>Viga +- 3.8% (+- 22 300)
MIN - MID - MAX
68.9% - 72.6% - 76.4%
ÜLDKOGUM: MIN - MID - MAX
 408 812 -  431 112 -  453 412</t>
        </r>
      </text>
    </comment>
    <comment ref="F337" authorId="0" shapeId="0" xr:uid="{00000000-0006-0000-0000-00002D400000}">
      <text>
        <r>
          <rPr>
            <sz val="9"/>
            <color indexed="81"/>
            <rFont val="Tahoma"/>
            <family val="2"/>
          </rPr>
          <t>Viga +- 8.5% (+- 11 104)
MIN - MID - MAX
57.2% - 65.8% - 74.3%
ÜLDKOGUM: MIN - MID - MAX
 74 322 -  85 426 -  96 530</t>
        </r>
      </text>
    </comment>
    <comment ref="G337" authorId="0" shapeId="0" xr:uid="{00000000-0006-0000-0000-00002E400000}">
      <text>
        <r>
          <rPr>
            <sz val="9"/>
            <color indexed="81"/>
            <rFont val="Tahoma"/>
            <family val="2"/>
          </rPr>
          <t>Viga +- 7.4% (+- 14 163)
MIN - MID - MAX
47.0% - 54.3% - 61.7%
ÜLDKOGUM: MIN - MID - MAX
 90 042 -  104 205 -  118 368</t>
        </r>
      </text>
    </comment>
    <comment ref="H337" authorId="0" shapeId="0" xr:uid="{00000000-0006-0000-0000-00002F400000}">
      <text>
        <r>
          <rPr>
            <sz val="9"/>
            <color indexed="81"/>
            <rFont val="Tahoma"/>
            <family val="2"/>
          </rPr>
          <t>Viga +- 6.2% (+- 16 644)
MIN - MID - MAX
36.8% - 43.0% - 49.3%
ÜLDKOGUM: MIN - MID - MAX
 98 731 -  115 376 -  132 020</t>
        </r>
      </text>
    </comment>
    <comment ref="I337" authorId="0" shapeId="0" xr:uid="{00000000-0006-0000-0000-000030400000}">
      <text>
        <r>
          <rPr>
            <sz val="9"/>
            <color indexed="81"/>
            <rFont val="Tahoma"/>
            <family val="2"/>
          </rPr>
          <t>Viga +- 3.1% (+- 7 962)
MIN - MID - MAX
90.7% - 93.8% - 96.9%
ÜLDKOGUM: MIN - MID - MAX
 233 150 -  241 112 -  249 074</t>
        </r>
      </text>
    </comment>
    <comment ref="J337" authorId="0" shapeId="0" xr:uid="{00000000-0006-0000-0000-000031400000}">
      <text>
        <r>
          <rPr>
            <sz val="9"/>
            <color indexed="81"/>
            <rFont val="Tahoma"/>
            <family val="2"/>
          </rPr>
          <t>Viga +- 1.5% (+- 3 714)
MIN - MID - MAX
97.2% - 98.7% - 100.2%
ÜLDKOGUM: MIN - MID - MAX
 247 074 -  250 788 -  254 501</t>
        </r>
      </text>
    </comment>
    <comment ref="K337" authorId="0" shapeId="0" xr:uid="{00000000-0006-0000-0000-000032400000}">
      <text>
        <r>
          <rPr>
            <sz val="9"/>
            <color indexed="81"/>
            <rFont val="Tahoma"/>
            <family val="2"/>
          </rPr>
          <t>Viga +- 3.4% (+- 25 796)
MIN - MID - MAX
67.2% - 70.6% - 74.0%
ÜLDKOGUM: MIN - MID - MAX
 511 135 -  536 931 -  562 726</t>
        </r>
      </text>
    </comment>
    <comment ref="L337" authorId="0" shapeId="0" xr:uid="{00000000-0006-0000-0000-000033400000}">
      <text>
        <r>
          <rPr>
            <sz val="9"/>
            <color indexed="81"/>
            <rFont val="Tahoma"/>
            <family val="2"/>
          </rPr>
          <t>Viga +- 4.7% (+- 16 084)
MIN - MID - MAX
71.7% - 76.4% - 81.1%
ÜLDKOGUM: MIN - MID - MAX
 243 891 -  259 976 -  276 060</t>
        </r>
      </text>
    </comment>
    <comment ref="M337" authorId="0" shapeId="0" xr:uid="{00000000-0006-0000-0000-000034400000}">
      <text>
        <r>
          <rPr>
            <sz val="9"/>
            <color indexed="81"/>
            <rFont val="Tahoma"/>
            <family val="2"/>
          </rPr>
          <t>Viga +- 4.6% (+- 16 652)
MIN - MID - MAX
71.1% - 75.8% - 80.4%
ÜLDKOGUM: MIN - MID - MAX
 254 815 -  271 468 -  288 120</t>
        </r>
      </text>
    </comment>
    <comment ref="N337" authorId="0" shapeId="0" xr:uid="{00000000-0006-0000-0000-000035400000}">
      <text>
        <r>
          <rPr>
            <sz val="9"/>
            <color indexed="81"/>
            <rFont val="Tahoma"/>
            <family val="2"/>
          </rPr>
          <t>Viga +- 7.0% (+- 13 094)
MIN - MID - MAX
61.0% - 68.0% - 75.0%
ÜLDKOGUM: MIN - MID - MAX
 113 919 -  127 013 -  140 108</t>
        </r>
      </text>
    </comment>
    <comment ref="O337" authorId="0" shapeId="0" xr:uid="{00000000-0006-0000-0000-000036400000}">
      <text>
        <r>
          <rPr>
            <sz val="9"/>
            <color indexed="81"/>
            <rFont val="Tahoma"/>
            <family val="2"/>
          </rPr>
          <t>Viga +- 6.0% (+- 12 707)
MIN - MID - MAX
70.1% - 76.2% - 82.2%
ÜLDKOGUM: MIN - MID - MAX
 147 989 -  160 695 -  173 402</t>
        </r>
      </text>
    </comment>
    <comment ref="P337" authorId="0" shapeId="0" xr:uid="{00000000-0006-0000-0000-000037400000}">
      <text>
        <r>
          <rPr>
            <sz val="9"/>
            <color indexed="81"/>
            <rFont val="Tahoma"/>
            <family val="2"/>
          </rPr>
          <t>Viga +- 5.1% (+- 17 642)
MIN - MID - MAX
63.8% - 68.9% - 74.1%
ÜLDKOGUM: MIN - MID - MAX
 220 088 -  237 730 -  255 372</t>
        </r>
      </text>
    </comment>
    <comment ref="Q337" authorId="0" shapeId="0" xr:uid="{00000000-0006-0000-0000-000038400000}">
      <text>
        <r>
          <rPr>
            <sz val="9"/>
            <color indexed="81"/>
            <rFont val="Tahoma"/>
            <family val="2"/>
          </rPr>
          <t>Viga +- 3.3% (+- 24 773)
MIN - MID - MAX
70.7% - 74.0% - 77.2%
ÜLDKOGUM: MIN - MID - MAX
 534 403 -  559 176 -  583 949</t>
        </r>
      </text>
    </comment>
    <comment ref="R337" authorId="0" shapeId="0" xr:uid="{00000000-0006-0000-0000-000039400000}">
      <text>
        <r>
          <rPr>
            <sz val="9"/>
            <color indexed="81"/>
            <rFont val="Tahoma"/>
            <family val="2"/>
          </rPr>
          <t>Viga +- 5.1% (+- 17 642)
MIN - MID - MAX
63.8% - 68.9% - 74.1%
ÜLDKOGUM: MIN - MID - MAX
 220 088 -  237 730 -  255 372</t>
        </r>
      </text>
    </comment>
    <comment ref="S337" authorId="0" shapeId="0" xr:uid="{00000000-0006-0000-0000-00003A400000}">
      <text>
        <r>
          <rPr>
            <sz val="9"/>
            <color indexed="81"/>
            <rFont val="Tahoma"/>
            <family val="2"/>
          </rPr>
          <t>Viga +- 4.6% (+- 16 652)
MIN - MID - MAX
71.1% - 75.8% - 80.4%
ÜLDKOGUM: MIN - MID - MAX
 254 815 -  271 468 -  288 120</t>
        </r>
      </text>
    </comment>
    <comment ref="T337" authorId="0" shapeId="0" xr:uid="{00000000-0006-0000-0000-00003B400000}">
      <text>
        <r>
          <rPr>
            <sz val="9"/>
            <color indexed="81"/>
            <rFont val="Tahoma"/>
            <family val="2"/>
          </rPr>
          <t>Viga +- 11.0% (+- 9 145)
MIN - MID - MAX
49.7% - 60.7% - 71.7%
ÜLDKOGUM: MIN - MID - MAX
 41 366 -  50 511 -  59 656</t>
        </r>
      </text>
    </comment>
    <comment ref="U337" authorId="0" shapeId="0" xr:uid="{00000000-0006-0000-0000-00003C400000}">
      <text>
        <r>
          <rPr>
            <sz val="9"/>
            <color indexed="81"/>
            <rFont val="Tahoma"/>
            <family val="2"/>
          </rPr>
          <t>Viga +- 17.9% (+- 5 040)
MIN - MID - MAX
51.1% - 69.0% - 86.9%
ÜLDKOGUM: MIN - MID - MAX
 14 410 -  19 450 -  24 490</t>
        </r>
      </text>
    </comment>
    <comment ref="V337" authorId="0" shapeId="0" xr:uid="{00000000-0006-0000-0000-00003D400000}">
      <text>
        <r>
          <rPr>
            <sz val="9"/>
            <color indexed="81"/>
            <rFont val="Tahoma"/>
            <family val="2"/>
          </rPr>
          <t>Viga +- 13.9% (+- 5 554)
MIN - MID - MAX
62.1% - 76.0% - 89.8%
ÜLDKOGUM: MIN - MID - MAX
 24 905 -  30 459 -  36 013</t>
        </r>
      </text>
    </comment>
    <comment ref="W337" authorId="0" shapeId="0" xr:uid="{00000000-0006-0000-0000-00003E400000}">
      <text>
        <r>
          <rPr>
            <sz val="9"/>
            <color indexed="81"/>
            <rFont val="Tahoma"/>
            <family val="2"/>
          </rPr>
          <t>Viga +- 14.9% (+- 5 283)
MIN - MID - MAX
60.2% - 75.1% - 90.0%
ÜLDKOGUM: MIN - MID - MAX
 21 310 -  26 593 -  31 876</t>
        </r>
      </text>
    </comment>
    <comment ref="X337" authorId="0" shapeId="0" xr:uid="{00000000-0006-0000-0000-00003F400000}">
      <text>
        <r>
          <rPr>
            <sz val="9"/>
            <color indexed="81"/>
            <rFont val="Tahoma"/>
            <family val="2"/>
          </rPr>
          <t>Viga +- 6.0% (+- 12 707)
MIN - MID - MAX
70.1% - 76.2% - 82.2%
ÜLDKOGUM: MIN - MID - MAX
 147 989 -  160 695 -  173 402</t>
        </r>
      </text>
    </comment>
    <comment ref="Y337" authorId="0" shapeId="0" xr:uid="{00000000-0006-0000-0000-000040400000}">
      <text>
        <r>
          <rPr>
            <sz val="9"/>
            <color indexed="81"/>
            <rFont val="Tahoma"/>
            <family val="2"/>
          </rPr>
          <t>Viga +- 5.1% (+- 17 642)
MIN - MID - MAX
63.8% - 68.9% - 74.1%
ÜLDKOGUM: MIN - MID - MAX
 220 088 -  237 730 -  255 372</t>
        </r>
      </text>
    </comment>
    <comment ref="Z337" authorId="0" shapeId="0" xr:uid="{00000000-0006-0000-0000-000041400000}">
      <text>
        <r>
          <rPr>
            <sz val="9"/>
            <color indexed="81"/>
            <rFont val="Tahoma"/>
            <family val="2"/>
          </rPr>
          <t>Viga +- 4.6% (+- 16 652)
MIN - MID - MAX
71.1% - 75.8% - 80.4%
ÜLDKOGUM: MIN - MID - MAX
 254 815 -  271 468 -  288 120</t>
        </r>
      </text>
    </comment>
    <comment ref="AA337" authorId="0" shapeId="0" xr:uid="{00000000-0006-0000-0000-000042400000}">
      <text>
        <r>
          <rPr>
            <sz val="9"/>
            <color indexed="81"/>
            <rFont val="Tahoma"/>
            <family val="2"/>
          </rPr>
          <t>Viga +- 7.4% (+- 12 918)
MIN - MID - MAX
57.6% - 65.0% - 72.5%
ÜLDKOGUM: MIN - MID - MAX
 100 244 -  113 162 -  126 080</t>
        </r>
      </text>
    </comment>
    <comment ref="AB337" authorId="0" shapeId="0" xr:uid="{00000000-0006-0000-0000-000043400000}">
      <text>
        <r>
          <rPr>
            <sz val="9"/>
            <color indexed="81"/>
            <rFont val="Tahoma"/>
            <family val="2"/>
          </rPr>
          <t>Viga +- 8.0% (+- 9 686)
MIN - MID - MAX
67.7% - 75.7% - 83.7%
ÜLDKOGUM: MIN - MID - MAX
 82 001 -  91 688 -  101 374</t>
        </r>
      </text>
    </comment>
    <comment ref="AC337" authorId="0" shapeId="0" xr:uid="{00000000-0006-0000-0000-000044400000}">
      <text>
        <r>
          <rPr>
            <sz val="9"/>
            <color indexed="81"/>
            <rFont val="Tahoma"/>
            <family val="2"/>
          </rPr>
          <t>Viga +- 8.3% (+- 10 581)
MIN - MID - MAX
62.0% - 70.3% - 78.6%
ÜLDKOGUM: MIN - MID - MAX
 78 817 -  89 398 -  99 980</t>
        </r>
      </text>
    </comment>
    <comment ref="AD337" authorId="0" shapeId="0" xr:uid="{00000000-0006-0000-0000-000045400000}">
      <text>
        <r>
          <rPr>
            <sz val="9"/>
            <color indexed="81"/>
            <rFont val="Tahoma"/>
            <family val="2"/>
          </rPr>
          <t>Viga +- 9.9% (+- 7 946)
MIN - MID - MAX
65.1% - 75.1% - 85.0%
ÜLDKOGUM: MIN - MID - MAX
 52 127 -  60 073 -  68 020</t>
        </r>
      </text>
    </comment>
    <comment ref="AE337" authorId="0" shapeId="0" xr:uid="{00000000-0006-0000-0000-000046400000}">
      <text>
        <r>
          <rPr>
            <sz val="9"/>
            <color indexed="81"/>
            <rFont val="Tahoma"/>
            <family val="2"/>
          </rPr>
          <t>Viga +- 6.0% (+- 14 414)
MIN - MID - MAX
65.2% - 71.2% - 77.2%
ÜLDKOGUM: MIN - MID - MAX
 156 703 -  171 117 -  185 532</t>
        </r>
      </text>
    </comment>
    <comment ref="AF337" authorId="0" shapeId="0" xr:uid="{00000000-0006-0000-0000-000047400000}">
      <text>
        <r>
          <rPr>
            <sz val="9"/>
            <color indexed="81"/>
            <rFont val="Tahoma"/>
            <family val="2"/>
          </rPr>
          <t>Viga +- 4.6% (+- 16 652)
MIN - MID - MAX
71.1% - 75.8% - 80.4%
ÜLDKOGUM: MIN - MID - MAX
 254 815 -  271 468 -  288 120</t>
        </r>
      </text>
    </comment>
    <comment ref="AG337" authorId="0" shapeId="0" xr:uid="{00000000-0006-0000-0000-000048400000}">
      <text>
        <r>
          <rPr>
            <sz val="9"/>
            <color indexed="81"/>
            <rFont val="Tahoma"/>
            <family val="2"/>
          </rPr>
          <t>Viga +- 8.9% (+- 10 725)
MIN - MID - MAX
56.9% - 65.8% - 74.6%
ÜLDKOGUM: MIN - MID - MAX
 68 938 -  79 663 -  90 388</t>
        </r>
      </text>
    </comment>
    <comment ref="AH337" authorId="0" shapeId="0" xr:uid="{00000000-0006-0000-0000-000049400000}">
      <text>
        <r>
          <rPr>
            <sz val="9"/>
            <color indexed="81"/>
            <rFont val="Tahoma"/>
            <family val="2"/>
          </rPr>
          <t>Viga +- 29.3% (+- 3 113)
MIN - MID - MAX
39.0% - 68.3% - 97.6%
ÜLDKOGUM: MIN - MID - MAX
 4 144 -  7 257 -  10 371</t>
        </r>
      </text>
    </comment>
    <comment ref="AI337" authorId="0" shapeId="0" xr:uid="{00000000-0006-0000-0000-00004A400000}">
      <text>
        <r>
          <rPr>
            <sz val="9"/>
            <color indexed="81"/>
            <rFont val="Tahoma"/>
            <family val="2"/>
          </rPr>
          <t>Viga +- 8.0% (+- 9 686)
MIN - MID - MAX
67.7% - 75.7% - 83.7%
ÜLDKOGUM: MIN - MID - MAX
 82 001 -  91 688 -  101 374</t>
        </r>
      </text>
    </comment>
    <comment ref="AJ337" authorId="0" shapeId="0" xr:uid="{00000000-0006-0000-0000-00004B400000}">
      <text>
        <r>
          <rPr>
            <sz val="9"/>
            <color indexed="81"/>
            <rFont val="Tahoma"/>
            <family val="2"/>
          </rPr>
          <t>Viga +- 18.6% (+- 3 983)
MIN - MID - MAX
58.7% - 77.3% - 95.9%
ÜLDKOGUM: MIN - MID - MAX
 12 604 -  16 587 -  20 571</t>
        </r>
      </text>
    </comment>
    <comment ref="AK337" authorId="0" shapeId="0" xr:uid="{00000000-0006-0000-0000-00004C400000}">
      <text>
        <r>
          <rPr>
            <sz val="9"/>
            <color indexed="81"/>
            <rFont val="Tahoma"/>
            <family val="2"/>
          </rPr>
          <t>Viga +- 13.2% (+- 4 497)
MIN - MID - MAX
69.9% - 83.1% - 96.3%
ÜLDKOGUM: MIN - MID - MAX
 23 853 -  28 350 -  32 847</t>
        </r>
      </text>
    </comment>
    <comment ref="AL337" authorId="0" shapeId="0" xr:uid="{00000000-0006-0000-0000-00004D400000}">
      <text>
        <r>
          <rPr>
            <sz val="9"/>
            <color indexed="81"/>
            <rFont val="Tahoma"/>
            <family val="2"/>
          </rPr>
          <t>Viga +- 18.5% (+- 4 910)
MIN - MID - MAX
50.2% - 68.7% - 87.2%
ÜLDKOGUM: MIN - MID - MAX
 13 358 -  18 268 -  23 178</t>
        </r>
      </text>
    </comment>
    <comment ref="AM337" authorId="0" shapeId="0" xr:uid="{00000000-0006-0000-0000-00004E400000}">
      <text>
        <r>
          <rPr>
            <sz val="9"/>
            <color indexed="81"/>
            <rFont val="Tahoma"/>
            <family val="2"/>
          </rPr>
          <t>Viga +- 13.6% (+- 7 195)
MIN - MID - MAX
49.7% - 63.4% - 77.0%
ÜLDKOGUM: MIN - MID - MAX
 26 304 -  33 499 -  40 693</t>
        </r>
      </text>
    </comment>
    <comment ref="AN337" authorId="0" shapeId="0" xr:uid="{00000000-0006-0000-0000-00004F400000}">
      <text>
        <r>
          <rPr>
            <sz val="9"/>
            <color indexed="81"/>
            <rFont val="Tahoma"/>
            <family val="2"/>
          </rPr>
          <t>Viga +- 9.2% (+- 1 980)
MIN - MID - MAX
86.3% - 95.5% - 104.7%
ÜLDKOGUM: MIN - MID - MAX
 18 591 -  20 571 -  22 551</t>
        </r>
      </text>
    </comment>
    <comment ref="AO337" authorId="0" shapeId="0" xr:uid="{00000000-0006-0000-0000-000050400000}">
      <text>
        <r>
          <rPr>
            <sz val="9"/>
            <color indexed="81"/>
            <rFont val="Tahoma"/>
            <family val="2"/>
          </rPr>
          <t>Viga +- 10.8% (+- 7 182)
MIN - MID - MAX
65.0% - 75.8% - 86.6%
ÜLDKOGUM: MIN - MID - MAX
 43 382 -  50 564 -  57 746</t>
        </r>
      </text>
    </comment>
    <comment ref="AP337" authorId="0" shapeId="0" xr:uid="{00000000-0006-0000-0000-000051400000}">
      <text>
        <r>
          <rPr>
            <sz val="9"/>
            <color indexed="81"/>
            <rFont val="Tahoma"/>
            <family val="2"/>
          </rPr>
          <t>Viga +- 20.2% (+- 4 930)
MIN - MID - MAX
41.7% - 61.9% - 82.1%
ÜLDKOGUM: MIN - MID - MAX
 10 206 -  15 136 -  20 066</t>
        </r>
      </text>
    </comment>
    <comment ref="AQ337" authorId="0" shapeId="0" xr:uid="{00000000-0006-0000-0000-000052400000}">
      <text>
        <r>
          <rPr>
            <sz val="9"/>
            <color indexed="81"/>
            <rFont val="Tahoma"/>
            <family val="2"/>
          </rPr>
          <t>Viga +- 21.1% (+- 4 901)
MIN - MID - MAX
36.1% - 57.2% - 78.3%
ÜLDKOGUM: MIN - MID - MAX
 8 408 -  13 309 -  18 210</t>
        </r>
      </text>
    </comment>
    <comment ref="AR337" authorId="0" shapeId="0" xr:uid="{00000000-0006-0000-0000-000053400000}">
      <text>
        <r>
          <rPr>
            <sz val="9"/>
            <color indexed="81"/>
            <rFont val="Tahoma"/>
            <family val="2"/>
          </rPr>
          <t>Viga +- 8.9% (+- 11 006)
MIN - MID - MAX
54.6% - 63.5% - 72.4%
ÜLDKOGUM: MIN - MID - MAX
 67 697 -  78 703 -  89 709</t>
        </r>
      </text>
    </comment>
    <comment ref="AS337" authorId="0" shapeId="0" xr:uid="{00000000-0006-0000-0000-000054400000}">
      <text>
        <r>
          <rPr>
            <sz val="9"/>
            <color indexed="81"/>
            <rFont val="Tahoma"/>
            <family val="2"/>
          </rPr>
          <t>Viga +- 18.5% (+- 3 665)
MIN - MID - MAX
61.5% - 79.9% - 98.4%
ÜLDKOGUM: MIN - MID - MAX
 12 210 -  15 875 -  19 540</t>
        </r>
      </text>
    </comment>
    <comment ref="AT337" authorId="0" shapeId="0" xr:uid="{00000000-0006-0000-0000-000055400000}">
      <text>
        <r>
          <rPr>
            <sz val="9"/>
            <color indexed="81"/>
            <rFont val="Tahoma"/>
            <family val="2"/>
          </rPr>
          <t>Viga +- 14.3% (+- 6 029)
MIN - MID - MAX
57.1% - 71.4% - 85.7%
ÜLDKOGUM: MIN - MID - MAX
 24 105 -  30 135 -  36 164</t>
        </r>
      </text>
    </comment>
    <comment ref="AU337" authorId="0" shapeId="0" xr:uid="{00000000-0006-0000-0000-000056400000}">
      <text>
        <r>
          <rPr>
            <sz val="9"/>
            <color indexed="81"/>
            <rFont val="Tahoma"/>
            <family val="2"/>
          </rPr>
          <t>Viga +- 14.7% (+- 4 801)
MIN - MID - MAX
64.2% - 78.8% - 93.5%
ÜLDKOGUM: MIN - MID - MAX
 21 033 -  25 834 -  30 635</t>
        </r>
      </text>
    </comment>
    <comment ref="AV337" authorId="0" shapeId="0" xr:uid="{00000000-0006-0000-0000-000057400000}">
      <text>
        <r>
          <rPr>
            <sz val="9"/>
            <color indexed="81"/>
            <rFont val="Tahoma"/>
            <family val="2"/>
          </rPr>
          <t>Viga +- 10.3% (+- 5 911)
MIN - MID - MAX
72.3% - 82.6% - 92.8%
ÜLDKOGUM: MIN - MID - MAX
 41 591 -  47 501 -  53 412</t>
        </r>
      </text>
    </comment>
    <comment ref="AW337" authorId="0" shapeId="0" xr:uid="{00000000-0006-0000-0000-000058400000}">
      <text>
        <r>
          <rPr>
            <sz val="9"/>
            <color indexed="81"/>
            <rFont val="Tahoma"/>
            <family val="2"/>
          </rPr>
          <t>Viga +- 15.7% (+- 5 384)
MIN - MID - MAX
56.6% - 72.3% - 88.0%
ÜLDKOGUM: MIN - MID - MAX
 19 413 -  24 796 -  30 180</t>
        </r>
      </text>
    </comment>
    <comment ref="AX337" authorId="0" shapeId="0" xr:uid="{00000000-0006-0000-0000-000059400000}">
      <text>
        <r>
          <rPr>
            <sz val="9"/>
            <color indexed="81"/>
            <rFont val="Tahoma"/>
            <family val="2"/>
          </rPr>
          <t>Viga +- 12.9% (+- 5 601)
MIN - MID - MAX
65.0% - 77.9% - 90.9%
ÜLDKOGUM: MIN - MID - MAX
 28 121 -  33 722 -  39 324</t>
        </r>
      </text>
    </comment>
    <comment ref="AY337" authorId="0" shapeId="0" xr:uid="{00000000-0006-0000-0000-00005A400000}">
      <text>
        <r>
          <rPr>
            <sz val="9"/>
            <color indexed="81"/>
            <rFont val="Tahoma"/>
            <family val="2"/>
          </rPr>
          <t>Viga +- 16.5% (+- 5 265)
MIN - MID - MAX
54.6% - 71.1% - 87.5%
ÜLDKOGUM: MIN - MID - MAX
 17 463 -  22 728 -  27 993</t>
        </r>
      </text>
    </comment>
    <comment ref="AZ337" authorId="0" shapeId="0" xr:uid="{00000000-0006-0000-0000-00005B400000}">
      <text>
        <r>
          <rPr>
            <sz val="9"/>
            <color indexed="81"/>
            <rFont val="Tahoma"/>
            <family val="2"/>
          </rPr>
          <t>Viga +- 9.6% (+- 9 286)
MIN - MID - MAX
60.2% - 69.8% - 79.4%
ÜLDKOGUM: MIN - MID - MAX
 58 462 -  67 748 -  77 033</t>
        </r>
      </text>
    </comment>
    <comment ref="BA337" authorId="0" shapeId="0" xr:uid="{00000000-0006-0000-0000-00005C400000}">
      <text>
        <r>
          <rPr>
            <sz val="9"/>
            <color indexed="81"/>
            <rFont val="Tahoma"/>
            <family val="2"/>
          </rPr>
          <t>Viga +- 29.7% (+- 2 657)
MIN - MID - MAX
45.3% - 75.0% - 104.8%
ÜLDKOGUM: MIN - MID - MAX
 4 044 -  6 701 -  9 358</t>
        </r>
      </text>
    </comment>
    <comment ref="BB337" authorId="0" shapeId="0" xr:uid="{00000000-0006-0000-0000-00005D400000}">
      <text>
        <r>
          <rPr>
            <sz val="9"/>
            <color indexed="81"/>
            <rFont val="Tahoma"/>
            <family val="2"/>
          </rPr>
          <t>Viga +- 12.2% (+- 6 450)
MIN - MID - MAX
62.9% - 75.1% - 87.3%
ÜLDKOGUM: MIN - MID - MAX
 33 164 -  39 615 -  46 065</t>
        </r>
      </text>
    </comment>
    <comment ref="BC337" authorId="0" shapeId="0" xr:uid="{00000000-0006-0000-0000-00005E400000}">
      <text>
        <r>
          <rPr>
            <sz val="9"/>
            <color indexed="81"/>
            <rFont val="Tahoma"/>
            <family val="2"/>
          </rPr>
          <t>Viga +- 11.6% (+- 3 767)
MIN - MID - MAX
76.7% - 88.3% - 99.9%
ÜLDKOGUM: MIN - MID - MAX
 24 890 -  28 656 -  32 423</t>
        </r>
      </text>
    </comment>
    <comment ref="BD337" authorId="0" shapeId="0" xr:uid="{00000000-0006-0000-0000-00005F400000}">
      <text>
        <r>
          <rPr>
            <sz val="9"/>
            <color indexed="81"/>
            <rFont val="Tahoma"/>
            <family val="2"/>
          </rPr>
          <t>Viga +- 7.9% (+- 12 258)
MIN - MID - MAX
56.4% - 64.3% - 72.2%
ÜLDKOGUM: MIN - MID - MAX
 87 670 -  99 928 -  112 186</t>
        </r>
      </text>
    </comment>
    <comment ref="BE337" authorId="0" shapeId="0" xr:uid="{00000000-0006-0000-0000-000060400000}">
      <text>
        <r>
          <rPr>
            <sz val="9"/>
            <color indexed="81"/>
            <rFont val="Tahoma"/>
            <family val="2"/>
          </rPr>
          <t>Viga +- 3.4% (+- 22 238)
MIN - MID - MAX
72.9% - 76.3% - 79.8%
ÜLDKOGUM: MIN - MID - MAX
 473 420 -  495 658 -  517 896</t>
        </r>
      </text>
    </comment>
    <comment ref="BF337" authorId="0" shapeId="0" xr:uid="{00000000-0006-0000-0000-000061400000}">
      <text>
        <r>
          <rPr>
            <sz val="9"/>
            <color indexed="81"/>
            <rFont val="Tahoma"/>
            <family val="2"/>
          </rPr>
          <t>Viga +- 5.6% (+- 16 488)
MIN - MID - MAX
62.4% - 68.0% - 73.5%
ÜLDKOGUM: MIN - MID - MAX
 184 832 -  201 320 -  217 808</t>
        </r>
      </text>
    </comment>
    <comment ref="BG337" authorId="0" shapeId="0" xr:uid="{00000000-0006-0000-0000-000062400000}">
      <text>
        <r>
          <rPr>
            <sz val="9"/>
            <color indexed="81"/>
            <rFont val="Tahoma"/>
            <family val="2"/>
          </rPr>
          <t>Viga +- 19.2% (+- 5 457)
MIN - MID - MAX
26.9% - 46.1% - 65.4%
ÜLDKOGUM: MIN - MID - MAX
 7 655 -  13 111 -  18 568</t>
        </r>
      </text>
    </comment>
    <comment ref="BH337" authorId="0" shapeId="0" xr:uid="{00000000-0006-0000-0000-000063400000}">
      <text>
        <r>
          <rPr>
            <sz val="9"/>
            <color indexed="81"/>
            <rFont val="Tahoma"/>
            <family val="2"/>
          </rPr>
          <t>Viga +- 13.7% (+- 5 679)
MIN - MID - MAX
61.8% - 75.5% - 89.3%
ÜLDKOGUM: MIN - MID - MAX
 25 597 -  31 276 -  36 956</t>
        </r>
      </text>
    </comment>
    <comment ref="BI337" authorId="0" shapeId="0" xr:uid="{00000000-0006-0000-0000-000064400000}">
      <text>
        <r>
          <rPr>
            <sz val="9"/>
            <color indexed="81"/>
            <rFont val="Tahoma"/>
            <family val="2"/>
          </rPr>
          <t>Viga +- 8.7% (+- 9 709)
MIN - MID - MAX
63.7% - 72.4% - 81.1%
ÜLDKOGUM: MIN - MID - MAX
 71 295 -  81 004 -  90 713</t>
        </r>
      </text>
    </comment>
    <comment ref="BJ337" authorId="0" shapeId="0" xr:uid="{00000000-0006-0000-0000-000065400000}">
      <text>
        <r>
          <rPr>
            <sz val="9"/>
            <color indexed="81"/>
            <rFont val="Tahoma"/>
            <family val="2"/>
          </rPr>
          <t>Viga +- 5.3% (+- 10 299)
MIN - MID - MAX
79.6% - 84.9% - 90.1%
ÜLDKOGUM: MIN - MID - MAX
 155 887 -  166 186 -  176 485</t>
        </r>
      </text>
    </comment>
    <comment ref="BK337" authorId="0" shapeId="0" xr:uid="{00000000-0006-0000-0000-000066400000}">
      <text>
        <r>
          <rPr>
            <sz val="9"/>
            <color indexed="81"/>
            <rFont val="Tahoma"/>
            <family val="2"/>
          </rPr>
          <t>Viga +- 8.7% (+- 9 831)
MIN - MID - MAX
63.2% - 71.8% - 80.5%
ÜLDKOGUM: MIN - MID - MAX
 71 560 -  81 391 -  91 222</t>
        </r>
      </text>
    </comment>
    <comment ref="BL337" authorId="0" shapeId="0" xr:uid="{00000000-0006-0000-0000-000067400000}">
      <text>
        <r>
          <rPr>
            <sz val="9"/>
            <color indexed="81"/>
            <rFont val="Tahoma"/>
            <family val="2"/>
          </rPr>
          <t>Viga +- 4.7% (+- 14 803)
MIN - MID - MAX
74.4% - 79.1% - 83.8%
ÜLDKOGUM: MIN - MID - MAX
 233 501 -  248 304 -  263 107</t>
        </r>
      </text>
    </comment>
    <comment ref="BM337" authorId="0" shapeId="0" xr:uid="{00000000-0006-0000-0000-0000684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11 959 -  11 959 -  11 959</t>
        </r>
      </text>
    </comment>
    <comment ref="BN337" authorId="0" shapeId="0" xr:uid="{00000000-0006-0000-0000-000069400000}">
      <text>
        <r>
          <rPr>
            <sz val="9"/>
            <color indexed="81"/>
            <rFont val="Tahoma"/>
            <family val="2"/>
          </rPr>
          <t>Viga +- 6.0% (+- 17 102)
MIN - MID - MAX
51.6% - 57.6% - 63.6%
ÜLDKOGUM: MIN - MID - MAX
 146 572 -  163 674 -  180 776</t>
        </r>
      </text>
    </comment>
    <comment ref="BO337" authorId="0" shapeId="0" xr:uid="{00000000-0006-0000-0000-00006A4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337" authorId="0" shapeId="0" xr:uid="{00000000-0006-0000-0000-00006B4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796 906 -  796 906 -  796 906</t>
        </r>
      </text>
    </comment>
    <comment ref="BQ337" authorId="0" shapeId="0" xr:uid="{00000000-0006-0000-0000-00006C400000}">
      <text>
        <r>
          <rPr>
            <sz val="9"/>
            <color indexed="81"/>
            <rFont val="Tahoma"/>
            <family val="2"/>
          </rPr>
          <t>Viga +- 3.1% (+- 22 352)
MIN - MID - MAX
75.8% - 79.0% - 82.1%
ÜLDKOGUM: MIN - MID - MAX
 540 976 -  563 328 -  585 681</t>
        </r>
      </text>
    </comment>
    <comment ref="BR337" authorId="0" shapeId="0" xr:uid="{00000000-0006-0000-0000-00006D400000}">
      <text>
        <r>
          <rPr>
            <sz val="9"/>
            <color indexed="81"/>
            <rFont val="Tahoma"/>
            <family val="2"/>
          </rPr>
          <t>Viga +- 4.5% (+- 22 153)
MIN - MID - MAX
57.7% - 62.2% - 66.7%
ÜLDKOGUM: MIN - MID - MAX
 285 833 -  307 986 -  330 140</t>
        </r>
      </text>
    </comment>
    <comment ref="BS337" authorId="0" shapeId="0" xr:uid="{00000000-0006-0000-0000-00006E400000}">
      <text>
        <r>
          <rPr>
            <sz val="9"/>
            <color indexed="81"/>
            <rFont val="Tahoma"/>
            <family val="2"/>
          </rPr>
          <t>Viga +- 5.8% (+- 14 663)
MIN - MID - MAX
66.0% - 71.8% - 77.7%
ÜLDKOGUM: MIN - MID - MAX
 166 382 -  181 045 -  195 708</t>
        </r>
      </text>
    </comment>
    <comment ref="BT337" authorId="0" shapeId="0" xr:uid="{00000000-0006-0000-0000-00006F400000}">
      <text>
        <r>
          <rPr>
            <sz val="9"/>
            <color indexed="81"/>
            <rFont val="Tahoma"/>
            <family val="2"/>
          </rPr>
          <t>Viga +- 7.8% (+- 9 964)
MIN - MID - MAX
67.6% - 75.4% - 83.3%
ÜLDKOGUM: MIN - MID - MAX
 85 775 -  95 739 -  105 703</t>
        </r>
      </text>
    </comment>
    <comment ref="BU337" authorId="0" shapeId="0" xr:uid="{00000000-0006-0000-0000-0000704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1 920 -  1 920 -  1 920</t>
        </r>
      </text>
    </comment>
    <comment ref="BV337" authorId="0" shapeId="0" xr:uid="{00000000-0006-0000-0000-000071400000}">
      <text>
        <r>
          <rPr>
            <sz val="9"/>
            <color indexed="81"/>
            <rFont val="Tahoma"/>
            <family val="2"/>
          </rPr>
          <t>Viga +- 3.8% (+- 23 067)
MIN - MID - MAX
66.7% - 70.5% - 74.3%
ÜLDKOGUM: MIN - MID - MAX
 405 429 -  428 497 -  451 564</t>
        </r>
      </text>
    </comment>
    <comment ref="BW337" authorId="0" shapeId="0" xr:uid="{00000000-0006-0000-0000-000072400000}">
      <text>
        <r>
          <rPr>
            <sz val="9"/>
            <color indexed="81"/>
            <rFont val="Tahoma"/>
            <family val="2"/>
          </rPr>
          <t>Viga +- 4.0% (+- 19 836)
MIN - MID - MAX
70.6% - 74.7% - 78.7%
ÜLDKOGUM: MIN - MID - MAX
 348 574 -  368 409 -  388 245</t>
        </r>
      </text>
    </comment>
    <comment ref="C339" authorId="0" shapeId="0" xr:uid="{00000000-0006-0000-0000-000073400000}">
      <text>
        <r>
          <rPr>
            <sz val="9"/>
            <color indexed="81"/>
            <rFont val="Tahoma"/>
            <family val="2"/>
          </rPr>
          <t>Viga +- 3.0% (+- 32 525)
MIN - MID - MAX
61.9% - 64.8% - 67.8%
ÜLDKOGUM: MIN - MID - MAX
 680 947 -  713 471 -  745 996</t>
        </r>
      </text>
    </comment>
    <comment ref="D339" authorId="0" shapeId="0" xr:uid="{00000000-0006-0000-0000-000074400000}">
      <text>
        <r>
          <rPr>
            <sz val="9"/>
            <color indexed="81"/>
            <rFont val="Tahoma"/>
            <family val="2"/>
          </rPr>
          <t>Viga +- 4.6% (+- 23 110)
MIN - MID - MAX
47.1% - 51.6% - 56.2%
ÜLDKOGUM: MIN - MID - MAX
 238 846 -  261 957 -  285 067</t>
        </r>
      </text>
    </comment>
    <comment ref="E339" authorId="0" shapeId="0" xr:uid="{00000000-0006-0000-0000-000075400000}">
      <text>
        <r>
          <rPr>
            <sz val="9"/>
            <color indexed="81"/>
            <rFont val="Tahoma"/>
            <family val="2"/>
          </rPr>
          <t>Viga +- 3.6% (+- 21 340)
MIN - MID - MAX
72.5% - 76.1% - 79.7%
ÜLDKOGUM: MIN - MID - MAX
 430 175 -  451 515 -  472 855</t>
        </r>
      </text>
    </comment>
    <comment ref="F339" authorId="0" shapeId="0" xr:uid="{00000000-0006-0000-0000-000076400000}">
      <text>
        <r>
          <rPr>
            <sz val="9"/>
            <color indexed="81"/>
            <rFont val="Tahoma"/>
            <family val="2"/>
          </rPr>
          <t>Viga +- 7.3% (+- 9 540)
MIN - MID - MAX
71.6% - 78.9% - 86.3%
ÜLDKOGUM: MIN - MID - MAX
 93 002 -  102 542 -  112 083</t>
        </r>
      </text>
    </comment>
    <comment ref="G339" authorId="0" shapeId="0" xr:uid="{00000000-0006-0000-0000-000077400000}">
      <text>
        <r>
          <rPr>
            <sz val="9"/>
            <color indexed="81"/>
            <rFont val="Tahoma"/>
            <family val="2"/>
          </rPr>
          <t>Viga +- 7.4% (+- 14 216)
MIN - MID - MAX
42.9% - 50.3% - 57.7%
ÜLDKOGUM: MIN - MID - MAX
 82 161 -  96 377 -  110 594</t>
        </r>
      </text>
    </comment>
    <comment ref="H339" authorId="0" shapeId="0" xr:uid="{00000000-0006-0000-0000-000078400000}">
      <text>
        <r>
          <rPr>
            <sz val="9"/>
            <color indexed="81"/>
            <rFont val="Tahoma"/>
            <family val="2"/>
          </rPr>
          <t>Viga +- 6.3% (+- 16 807)
MIN - MID - MAX
43.3% - 49.6% - 55.9%
ÜLDKOGUM: MIN - MID - MAX
 116 164 -  132 972 -  149 779</t>
        </r>
      </text>
    </comment>
    <comment ref="I339" authorId="0" shapeId="0" xr:uid="{00000000-0006-0000-0000-000079400000}">
      <text>
        <r>
          <rPr>
            <sz val="9"/>
            <color indexed="81"/>
            <rFont val="Tahoma"/>
            <family val="2"/>
          </rPr>
          <t>Viga +- 6.0% (+- 15 405)
MIN - MID - MAX
61.6% - 67.6% - 73.6%
ÜLDKOGUM: MIN - MID - MAX
 158 521 -  173 926 -  189 332</t>
        </r>
      </text>
    </comment>
    <comment ref="J339" authorId="0" shapeId="0" xr:uid="{00000000-0006-0000-0000-00007A400000}">
      <text>
        <r>
          <rPr>
            <sz val="9"/>
            <color indexed="81"/>
            <rFont val="Tahoma"/>
            <family val="2"/>
          </rPr>
          <t>Viga +- 5.0% (+- 12 651)
MIN - MID - MAX
76.7% - 81.7% - 86.7%
ÜLDKOGUM: MIN - MID - MAX
 195 003 -  207 654 -  220 304</t>
        </r>
      </text>
    </comment>
    <comment ref="K339" authorId="0" shapeId="0" xr:uid="{00000000-0006-0000-0000-00007B400000}">
      <text>
        <r>
          <rPr>
            <sz val="9"/>
            <color indexed="81"/>
            <rFont val="Tahoma"/>
            <family val="2"/>
          </rPr>
          <t>Viga +- 3.7% (+- 27 803)
MIN - MID - MAX
55.7% - 59.4% - 63.1%
ÜLDKOGUM: MIN - MID - MAX
 424 017 -  451 820 -  479 623</t>
        </r>
      </text>
    </comment>
    <comment ref="L339" authorId="0" shapeId="0" xr:uid="{00000000-0006-0000-0000-00007C400000}">
      <text>
        <r>
          <rPr>
            <sz val="9"/>
            <color indexed="81"/>
            <rFont val="Tahoma"/>
            <family val="2"/>
          </rPr>
          <t>Viga +- 4.7% (+- 15 967)
MIN - MID - MAX
72.2% - 76.9% - 81.6%
ÜLDKOGUM: MIN - MID - MAX
 245 684 -  261 651 -  277 618</t>
        </r>
      </text>
    </comment>
    <comment ref="M339" authorId="0" shapeId="0" xr:uid="{00000000-0006-0000-0000-00007D400000}">
      <text>
        <r>
          <rPr>
            <sz val="9"/>
            <color indexed="81"/>
            <rFont val="Tahoma"/>
            <family val="2"/>
          </rPr>
          <t>Viga +- 4.6% (+- 16 523)
MIN - MID - MAX
71.7% - 76.3% - 80.9%
ÜLDKOGUM: MIN - MID - MAX
 256 899 -  273 422 -  289 945</t>
        </r>
      </text>
    </comment>
    <comment ref="N339" authorId="0" shapeId="0" xr:uid="{00000000-0006-0000-0000-00007E400000}">
      <text>
        <r>
          <rPr>
            <sz val="9"/>
            <color indexed="81"/>
            <rFont val="Tahoma"/>
            <family val="2"/>
          </rPr>
          <t>Viga +- 6.8% (+- 12 673)
MIN - MID - MAX
64.7% - 71.5% - 78.3%
ÜLDKOGUM: MIN - MID - MAX
 120 873 -  133 546 -  146 218</t>
        </r>
      </text>
    </comment>
    <comment ref="O339" authorId="0" shapeId="0" xr:uid="{00000000-0006-0000-0000-00007F400000}">
      <text>
        <r>
          <rPr>
            <sz val="9"/>
            <color indexed="81"/>
            <rFont val="Tahoma"/>
            <family val="2"/>
          </rPr>
          <t>Viga +- 6.8% (+- 14 312)
MIN - MID - MAX
57.3% - 64.0% - 70.8%
ÜLDKOGUM: MIN - MID - MAX
 120 799 -  135 111 -  149 423</t>
        </r>
      </text>
    </comment>
    <comment ref="P339" authorId="0" shapeId="0" xr:uid="{00000000-0006-0000-0000-000080400000}">
      <text>
        <r>
          <rPr>
            <sz val="9"/>
            <color indexed="81"/>
            <rFont val="Tahoma"/>
            <family val="2"/>
          </rPr>
          <t>Viga +- 5.5% (+- 19 063)
MIN - MID - MAX
44.2% - 49.7% - 55.2%
ÜLDKOGUM: MIN - MID - MAX
 152 330 -  171 393 -  190 456</t>
        </r>
      </text>
    </comment>
    <comment ref="Q339" authorId="0" shapeId="0" xr:uid="{00000000-0006-0000-0000-000081400000}">
      <text>
        <r>
          <rPr>
            <sz val="9"/>
            <color indexed="81"/>
            <rFont val="Tahoma"/>
            <family val="2"/>
          </rPr>
          <t>Viga +- 3.4% (+- 25 429)
MIN - MID - MAX
68.3% - 71.7% - 75.1%
ÜLDKOGUM: MIN - MID - MAX
 516 650 -  542 079 -  567 507</t>
        </r>
      </text>
    </comment>
    <comment ref="R339" authorId="0" shapeId="0" xr:uid="{00000000-0006-0000-0000-000082400000}">
      <text>
        <r>
          <rPr>
            <sz val="9"/>
            <color indexed="81"/>
            <rFont val="Tahoma"/>
            <family val="2"/>
          </rPr>
          <t>Viga +- 5.5% (+- 19 063)
MIN - MID - MAX
44.2% - 49.7% - 55.2%
ÜLDKOGUM: MIN - MID - MAX
 152 330 -  171 393 -  190 456</t>
        </r>
      </text>
    </comment>
    <comment ref="S339" authorId="0" shapeId="0" xr:uid="{00000000-0006-0000-0000-000083400000}">
      <text>
        <r>
          <rPr>
            <sz val="9"/>
            <color indexed="81"/>
            <rFont val="Tahoma"/>
            <family val="2"/>
          </rPr>
          <t>Viga +- 4.6% (+- 16 523)
MIN - MID - MAX
71.7% - 76.3% - 80.9%
ÜLDKOGUM: MIN - MID - MAX
 256 899 -  273 422 -  289 945</t>
        </r>
      </text>
    </comment>
    <comment ref="T339" authorId="0" shapeId="0" xr:uid="{00000000-0006-0000-0000-000084400000}">
      <text>
        <r>
          <rPr>
            <sz val="9"/>
            <color indexed="81"/>
            <rFont val="Tahoma"/>
            <family val="2"/>
          </rPr>
          <t>Viga +- 10.7% (+- 8 906)
MIN - MID - MAX
54.7% - 65.4% - 76.1%
ÜLDKOGUM: MIN - MID - MAX
 45 514 -  54 420 -  63 327</t>
        </r>
      </text>
    </comment>
    <comment ref="U339" authorId="0" shapeId="0" xr:uid="{00000000-0006-0000-0000-000085400000}">
      <text>
        <r>
          <rPr>
            <sz val="9"/>
            <color indexed="81"/>
            <rFont val="Tahoma"/>
            <family val="2"/>
          </rPr>
          <t>Viga +- 18.8% (+- 5 302)
MIN - MID - MAX
42.7% - 61.6% - 80.4%
ÜLDKOGUM: MIN - MID - MAX
 12 043 -  17 345 -  22 648</t>
        </r>
      </text>
    </comment>
    <comment ref="V339" authorId="0" shapeId="0" xr:uid="{00000000-0006-0000-0000-000086400000}">
      <text>
        <r>
          <rPr>
            <sz val="9"/>
            <color indexed="81"/>
            <rFont val="Tahoma"/>
            <family val="2"/>
          </rPr>
          <t>Viga +- 11.8% (+- 4 749)
MIN - MID - MAX
72.3% - 84.1% - 96.0%
ÜLDKOGUM: MIN - MID - MAX
 28 980 -  33 729 -  38 478</t>
        </r>
      </text>
    </comment>
    <comment ref="W339" authorId="0" shapeId="0" xr:uid="{00000000-0006-0000-0000-000087400000}">
      <text>
        <r>
          <rPr>
            <sz val="9"/>
            <color indexed="81"/>
            <rFont val="Tahoma"/>
            <family val="2"/>
          </rPr>
          <t>Viga +- 14.0% (+- 4 956)
MIN - MID - MAX
65.2% - 79.2% - 93.2%
ÜLDKOGUM: MIN - MID - MAX
 23 095 -  28 051 -  33 008</t>
        </r>
      </text>
    </comment>
    <comment ref="X339" authorId="0" shapeId="0" xr:uid="{00000000-0006-0000-0000-000088400000}">
      <text>
        <r>
          <rPr>
            <sz val="9"/>
            <color indexed="81"/>
            <rFont val="Tahoma"/>
            <family val="2"/>
          </rPr>
          <t>Viga +- 6.8% (+- 14 312)
MIN - MID - MAX
57.3% - 64.0% - 70.8%
ÜLDKOGUM: MIN - MID - MAX
 120 799 -  135 111 -  149 423</t>
        </r>
      </text>
    </comment>
    <comment ref="Y339" authorId="0" shapeId="0" xr:uid="{00000000-0006-0000-0000-000089400000}">
      <text>
        <r>
          <rPr>
            <sz val="9"/>
            <color indexed="81"/>
            <rFont val="Tahoma"/>
            <family val="2"/>
          </rPr>
          <t>Viga +- 5.5% (+- 19 063)
MIN - MID - MAX
44.2% - 49.7% - 55.2%
ÜLDKOGUM: MIN - MID - MAX
 152 330 -  171 393 -  190 456</t>
        </r>
      </text>
    </comment>
    <comment ref="Z339" authorId="0" shapeId="0" xr:uid="{00000000-0006-0000-0000-00008A400000}">
      <text>
        <r>
          <rPr>
            <sz val="9"/>
            <color indexed="81"/>
            <rFont val="Tahoma"/>
            <family val="2"/>
          </rPr>
          <t>Viga +- 4.6% (+- 16 523)
MIN - MID - MAX
71.7% - 76.3% - 80.9%
ÜLDKOGUM: MIN - MID - MAX
 256 899 -  273 422 -  289 945</t>
        </r>
      </text>
    </comment>
    <comment ref="AA339" authorId="0" shapeId="0" xr:uid="{00000000-0006-0000-0000-00008B400000}">
      <text>
        <r>
          <rPr>
            <sz val="9"/>
            <color indexed="81"/>
            <rFont val="Tahoma"/>
            <family val="2"/>
          </rPr>
          <t>Viga +- 7.6% (+- 13 296)
MIN - MID - MAX
51.9% - 59.5% - 67.2%
ÜLDKOGUM: MIN - MID - MAX
 90 302 -  103 597 -  116 893</t>
        </r>
      </text>
    </comment>
    <comment ref="AB339" authorId="0" shapeId="0" xr:uid="{00000000-0006-0000-0000-00008C400000}">
      <text>
        <r>
          <rPr>
            <sz val="9"/>
            <color indexed="81"/>
            <rFont val="Tahoma"/>
            <family val="2"/>
          </rPr>
          <t>Viga +- 7.9% (+- 9 526)
MIN - MID - MAX
69.0% - 76.9% - 84.7%
ÜLDKOGUM: MIN - MID - MAX
 83 549 -  93 075 -  102 602</t>
        </r>
      </text>
    </comment>
    <comment ref="AC339" authorId="0" shapeId="0" xr:uid="{00000000-0006-0000-0000-00008D400000}">
      <text>
        <r>
          <rPr>
            <sz val="9"/>
            <color indexed="81"/>
            <rFont val="Tahoma"/>
            <family val="2"/>
          </rPr>
          <t>Viga +- 9.1% (+- 11 560)
MIN - MID - MAX
43.7% - 52.8% - 61.9%
ÜLDKOGUM: MIN - MID - MAX
 55 617 -  67 177 -  78 737</t>
        </r>
      </text>
    </comment>
    <comment ref="AD339" authorId="0" shapeId="0" xr:uid="{00000000-0006-0000-0000-00008E400000}">
      <text>
        <r>
          <rPr>
            <sz val="9"/>
            <color indexed="81"/>
            <rFont val="Tahoma"/>
            <family val="2"/>
          </rPr>
          <t>Viga +- 11.4% (+- 9 135)
MIN - MID - MAX
43.8% - 55.2% - 66.6%
ÜLDKOGUM: MIN - MID - MAX
 35 014 -  44 150 -  53 285</t>
        </r>
      </text>
    </comment>
    <comment ref="AE339" authorId="0" shapeId="0" xr:uid="{00000000-0006-0000-0000-00008F400000}">
      <text>
        <r>
          <rPr>
            <sz val="9"/>
            <color indexed="81"/>
            <rFont val="Tahoma"/>
            <family val="2"/>
          </rPr>
          <t>Viga +- 6.6% (+- 15 838)
MIN - MID - MAX
48.4% - 54.9% - 61.5%
ÜLDKOGUM: MIN - MID - MAX
 116 213 -  132 051 -  147 888</t>
        </r>
      </text>
    </comment>
    <comment ref="AF339" authorId="0" shapeId="0" xr:uid="{00000000-0006-0000-0000-000090400000}">
      <text>
        <r>
          <rPr>
            <sz val="9"/>
            <color indexed="81"/>
            <rFont val="Tahoma"/>
            <family val="2"/>
          </rPr>
          <t>Viga +- 4.6% (+- 16 523)
MIN - MID - MAX
71.7% - 76.3% - 80.9%
ÜLDKOGUM: MIN - MID - MAX
 256 899 -  273 422 -  289 945</t>
        </r>
      </text>
    </comment>
    <comment ref="AG339" authorId="0" shapeId="0" xr:uid="{00000000-0006-0000-0000-000091400000}">
      <text>
        <r>
          <rPr>
            <sz val="9"/>
            <color indexed="81"/>
            <rFont val="Tahoma"/>
            <family val="2"/>
          </rPr>
          <t>Viga +- 8.9% (+- 10 836)
MIN - MID - MAX
55.3% - 64.2% - 73.1%
ÜLDKOGUM: MIN - MID - MAX
 66 934 -  77 770 -  88 606</t>
        </r>
      </text>
    </comment>
    <comment ref="AH339" authorId="0" shapeId="0" xr:uid="{00000000-0006-0000-0000-000092400000}">
      <text>
        <r>
          <rPr>
            <sz val="9"/>
            <color indexed="81"/>
            <rFont val="Tahoma"/>
            <family val="2"/>
          </rPr>
          <t>Viga +- 25.2% (+- 2 678)
MIN - MID - MAX
54.8% - 80.0% - 105.2%
ÜLDKOGUM: MIN - MID - MAX
 5 818 -  8 496 -  11 173</t>
        </r>
      </text>
    </comment>
    <comment ref="AI339" authorId="0" shapeId="0" xr:uid="{00000000-0006-0000-0000-000093400000}">
      <text>
        <r>
          <rPr>
            <sz val="9"/>
            <color indexed="81"/>
            <rFont val="Tahoma"/>
            <family val="2"/>
          </rPr>
          <t>Viga +- 7.9% (+- 9 526)
MIN - MID - MAX
69.0% - 76.9% - 84.7%
ÜLDKOGUM: MIN - MID - MAX
 83 549 -  93 075 -  102 602</t>
        </r>
      </text>
    </comment>
    <comment ref="AJ339" authorId="0" shapeId="0" xr:uid="{00000000-0006-0000-0000-000094400000}">
      <text>
        <r>
          <rPr>
            <sz val="9"/>
            <color indexed="81"/>
            <rFont val="Tahoma"/>
            <family val="2"/>
          </rPr>
          <t>Viga +- 22.1% (+- 4 745)
MIN - MID - MAX
31.3% - 53.4% - 75.5%
ÜLDKOGUM: MIN - MID - MAX
 6 705 -  11 450 -  16 195</t>
        </r>
      </text>
    </comment>
    <comment ref="AK339" authorId="0" shapeId="0" xr:uid="{00000000-0006-0000-0000-000095400000}">
      <text>
        <r>
          <rPr>
            <sz val="9"/>
            <color indexed="81"/>
            <rFont val="Tahoma"/>
            <family val="2"/>
          </rPr>
          <t>Viga +- 17.2% (+- 5 885)
MIN - MID - MAX
42.4% - 59.6% - 76.9%
ÜLDKOGUM: MIN - MID - MAX
 14 467 -  20 352 -  26 237</t>
        </r>
      </text>
    </comment>
    <comment ref="AL339" authorId="0" shapeId="0" xr:uid="{00000000-0006-0000-0000-000096400000}">
      <text>
        <r>
          <rPr>
            <sz val="9"/>
            <color indexed="81"/>
            <rFont val="Tahoma"/>
            <family val="2"/>
          </rPr>
          <t>Viga +- 19.9% (+- 5 290)
MIN - MID - MAX
32.1% - 52.0% - 71.9%
ÜLDKOGUM: MIN - MID - MAX
 8 525 -  13 815 -  19 105</t>
        </r>
      </text>
    </comment>
    <comment ref="AM339" authorId="0" shapeId="0" xr:uid="{00000000-0006-0000-0000-000097400000}">
      <text>
        <r>
          <rPr>
            <sz val="9"/>
            <color indexed="81"/>
            <rFont val="Tahoma"/>
            <family val="2"/>
          </rPr>
          <t>Viga +- 14.1% (+- 7 464)
MIN - MID - MAX
34.7% - 48.8% - 63.0%
ÜLDKOGUM: MIN - MID - MAX
 18 363 -  25 827 -  33 291</t>
        </r>
      </text>
    </comment>
    <comment ref="AN339" authorId="0" shapeId="0" xr:uid="{00000000-0006-0000-0000-000098400000}">
      <text>
        <r>
          <rPr>
            <sz val="9"/>
            <color indexed="81"/>
            <rFont val="Tahoma"/>
            <family val="2"/>
          </rPr>
          <t>Viga +- 22.1% (+- 4 764)
MIN - MID - MAX
26.3% - 48.5% - 70.6%
ÜLDKOGUM: MIN - MID - MAX
 5 675 -  10 439 -  15 202</t>
        </r>
      </text>
    </comment>
    <comment ref="AO339" authorId="0" shapeId="0" xr:uid="{00000000-0006-0000-0000-000099400000}">
      <text>
        <r>
          <rPr>
            <sz val="9"/>
            <color indexed="81"/>
            <rFont val="Tahoma"/>
            <family val="2"/>
          </rPr>
          <t>Viga +- 12.3% (+- 8 191)
MIN - MID - MAX
48.4% - 60.7% - 73.0%
ÜLDKOGUM: MIN - MID - MAX
 32 299 -  40 490 -  48 680</t>
        </r>
      </text>
    </comment>
    <comment ref="AP339" authorId="0" shapeId="0" xr:uid="{00000000-0006-0000-0000-00009A400000}">
      <text>
        <r>
          <rPr>
            <sz val="9"/>
            <color indexed="81"/>
            <rFont val="Tahoma"/>
            <family val="2"/>
          </rPr>
          <t>Viga +- 20.8% (+- 5 076)
MIN - MID - MAX
29.7% - 50.5% - 71.3%
ÜLDKOGUM: MIN - MID - MAX
 7 271 -  12 347 -  17 424</t>
        </r>
      </text>
    </comment>
    <comment ref="AQ339" authorId="0" shapeId="0" xr:uid="{00000000-0006-0000-0000-00009B400000}">
      <text>
        <r>
          <rPr>
            <sz val="9"/>
            <color indexed="81"/>
            <rFont val="Tahoma"/>
            <family val="2"/>
          </rPr>
          <t>Viga +- 16.6% (+- 3 871)
MIN - MID - MAX
2.2% - 18.8% - 35.5%
ÜLDKOGUM: MIN - MID - MAX
  506 -  4 376 -  8 247</t>
        </r>
      </text>
    </comment>
    <comment ref="AR339" authorId="0" shapeId="0" xr:uid="{00000000-0006-0000-0000-00009C400000}">
      <text>
        <r>
          <rPr>
            <sz val="9"/>
            <color indexed="81"/>
            <rFont val="Tahoma"/>
            <family val="2"/>
          </rPr>
          <t>Viga +- 9.2% (+- 11 391)
MIN - MID - MAX
45.0% - 54.2% - 63.4%
ÜLDKOGUM: MIN - MID - MAX
 55 754 -  67 145 -  78 536</t>
        </r>
      </text>
    </comment>
    <comment ref="AS339" authorId="0" shapeId="0" xr:uid="{00000000-0006-0000-0000-00009D400000}">
      <text>
        <r>
          <rPr>
            <sz val="9"/>
            <color indexed="81"/>
            <rFont val="Tahoma"/>
            <family val="2"/>
          </rPr>
          <t>Viga +- 18.6% (+- 3 694)
MIN - MID - MAX
60.9% - 79.5% - 98.1%
ÜLDKOGUM: MIN - MID - MAX
 12 097 -  15 790 -  19 484</t>
        </r>
      </text>
    </comment>
    <comment ref="AT339" authorId="0" shapeId="0" xr:uid="{00000000-0006-0000-0000-00009E400000}">
      <text>
        <r>
          <rPr>
            <sz val="9"/>
            <color indexed="81"/>
            <rFont val="Tahoma"/>
            <family val="2"/>
          </rPr>
          <t>Viga +- 15.6% (+- 6 588)
MIN - MID - MAX
26.5% - 42.2% - 57.8%
ÜLDKOGUM: MIN - MID - MAX
 11 205 -  17 793 -  24 381</t>
        </r>
      </text>
    </comment>
    <comment ref="AU339" authorId="0" shapeId="0" xr:uid="{00000000-0006-0000-0000-00009F400000}">
      <text>
        <r>
          <rPr>
            <sz val="9"/>
            <color indexed="81"/>
            <rFont val="Tahoma"/>
            <family val="2"/>
          </rPr>
          <t>Viga +- 17.2% (+- 5 651)
MIN - MID - MAX
46.5% - 63.7% - 81.0%
ÜLDKOGUM: MIN - MID - MAX
 15 232 -  20 884 -  26 535</t>
        </r>
      </text>
    </comment>
    <comment ref="AV339" authorId="0" shapeId="0" xr:uid="{00000000-0006-0000-0000-0000A0400000}">
      <text>
        <r>
          <rPr>
            <sz val="9"/>
            <color indexed="81"/>
            <rFont val="Tahoma"/>
            <family val="2"/>
          </rPr>
          <t>Viga +- 12.2% (+- 7 014)
MIN - MID - MAX
59.5% - 71.7% - 83.9%
ÜLDKOGUM: MIN - MID - MAX
 34 255 -  41 270 -  48 284</t>
        </r>
      </text>
    </comment>
    <comment ref="AW339" authorId="0" shapeId="0" xr:uid="{00000000-0006-0000-0000-0000A1400000}">
      <text>
        <r>
          <rPr>
            <sz val="9"/>
            <color indexed="81"/>
            <rFont val="Tahoma"/>
            <family val="2"/>
          </rPr>
          <t>Viga +- 15.0% (+- 5 138)
MIN - MID - MAX
61.0% - 76.0% - 91.0%
ÜLDKOGUM: MIN - MID - MAX
 20 930 -  26 068 -  31 206</t>
        </r>
      </text>
    </comment>
    <comment ref="AX339" authorId="0" shapeId="0" xr:uid="{00000000-0006-0000-0000-0000A2400000}">
      <text>
        <r>
          <rPr>
            <sz val="9"/>
            <color indexed="81"/>
            <rFont val="Tahoma"/>
            <family val="2"/>
          </rPr>
          <t>Viga +- 13.7% (+- 5 909)
MIN - MID - MAX
60.6% - 74.2% - 87.9%
ÜLDKOGUM: MIN - MID - MAX
 26 203 -  32 112 -  38 021</t>
        </r>
      </text>
    </comment>
    <comment ref="AY339" authorId="0" shapeId="0" xr:uid="{00000000-0006-0000-0000-0000A3400000}">
      <text>
        <r>
          <rPr>
            <sz val="9"/>
            <color indexed="81"/>
            <rFont val="Tahoma"/>
            <family val="2"/>
          </rPr>
          <t>Viga +- 15.9% (+- 5 087)
MIN - MID - MAX
58.2% - 74.1% - 90.0%
ÜLDKOGUM: MIN - MID - MAX
 18 610 -  23 696 -  28 783</t>
        </r>
      </text>
    </comment>
    <comment ref="AZ339" authorId="0" shapeId="0" xr:uid="{00000000-0006-0000-0000-0000A4400000}">
      <text>
        <r>
          <rPr>
            <sz val="9"/>
            <color indexed="81"/>
            <rFont val="Tahoma"/>
            <family val="2"/>
          </rPr>
          <t>Viga +- 7.7% (+- 7 424)
MIN - MID - MAX
76.3% - 84.0% - 91.6%
ÜLDKOGUM: MIN - MID - MAX
 74 041 -  81 465 -  88 889</t>
        </r>
      </text>
    </comment>
    <comment ref="BA339" authorId="0" shapeId="0" xr:uid="{00000000-0006-0000-0000-0000A5400000}">
      <text>
        <r>
          <rPr>
            <sz val="9"/>
            <color indexed="81"/>
            <rFont val="Tahoma"/>
            <family val="2"/>
          </rPr>
          <t>Viga +- 34.2% (+- 3 059)
MIN - MID - MAX
11.8% - 46.0% - 80.3%
ÜLDKOGUM: MIN - MID - MAX
 1 054 -  4 113 -  7 172</t>
        </r>
      </text>
    </comment>
    <comment ref="BB339" authorId="0" shapeId="0" xr:uid="{00000000-0006-0000-0000-0000A6400000}">
      <text>
        <r>
          <rPr>
            <sz val="9"/>
            <color indexed="81"/>
            <rFont val="Tahoma"/>
            <family val="2"/>
          </rPr>
          <t>Viga +- 13.0% (+- 6 842)
MIN - MID - MAX
56.9% - 69.9% - 82.9%
ÜLDKOGUM: MIN - MID - MAX
 30 028 -  36 870 -  43 712</t>
        </r>
      </text>
    </comment>
    <comment ref="BC339" authorId="0" shapeId="0" xr:uid="{00000000-0006-0000-0000-0000A7400000}">
      <text>
        <r>
          <rPr>
            <sz val="9"/>
            <color indexed="81"/>
            <rFont val="Tahoma"/>
            <family val="2"/>
          </rPr>
          <t>Viga +- 12.6% (+- 4 096)
MIN - MID - MAX
73.1% - 85.7% - 98.3%
ÜLDKOGUM: MIN - MID - MAX
 23 732 -  27 828 -  31 923</t>
        </r>
      </text>
    </comment>
    <comment ref="BD339" authorId="0" shapeId="0" xr:uid="{00000000-0006-0000-0000-0000A8400000}">
      <text>
        <r>
          <rPr>
            <sz val="9"/>
            <color indexed="81"/>
            <rFont val="Tahoma"/>
            <family val="2"/>
          </rPr>
          <t>Viga +- 7.1% (+- 11 003)
MIN - MID - MAX
68.4% - 75.5% - 82.6%
ÜLDKOGUM: MIN - MID - MAX
 106 298 -  117 301 -  128 304</t>
        </r>
      </text>
    </comment>
    <comment ref="BE339" authorId="0" shapeId="0" xr:uid="{00000000-0006-0000-0000-0000A9400000}">
      <text>
        <r>
          <rPr>
            <sz val="9"/>
            <color indexed="81"/>
            <rFont val="Tahoma"/>
            <family val="2"/>
          </rPr>
          <t>Viga +- 3.9% (+- 25 238)
MIN - MID - MAX
59.3% - 63.1% - 67.0%
ÜLDKOGUM: MIN - MID - MAX
 384 815 -  410 054 -  435 292</t>
        </r>
      </text>
    </comment>
    <comment ref="BF339" authorId="0" shapeId="0" xr:uid="{00000000-0006-0000-0000-0000AA400000}">
      <text>
        <r>
          <rPr>
            <sz val="9"/>
            <color indexed="81"/>
            <rFont val="Tahoma"/>
            <family val="2"/>
          </rPr>
          <t>Viga +- 5.8% (+- 17 076)
MIN - MID - MAX
57.1% - 62.8% - 68.6%
ÜLDKOGUM: MIN - MID - MAX
 169 041 -  186 117 -  203 194</t>
        </r>
      </text>
    </comment>
    <comment ref="BG339" authorId="0" shapeId="0" xr:uid="{00000000-0006-0000-0000-0000AB400000}">
      <text>
        <r>
          <rPr>
            <sz val="9"/>
            <color indexed="81"/>
            <rFont val="Tahoma"/>
            <family val="2"/>
          </rPr>
          <t>Viga +- 19.2% (+- 5 446)
MIN - MID - MAX
35.8% - 55.0% - 74.2%
ÜLDKOGUM: MIN - MID - MAX
 10 177 -  15 622 -  21 068</t>
        </r>
      </text>
    </comment>
    <comment ref="BH339" authorId="0" shapeId="0" xr:uid="{00000000-0006-0000-0000-0000AC400000}">
      <text>
        <r>
          <rPr>
            <sz val="9"/>
            <color indexed="81"/>
            <rFont val="Tahoma"/>
            <family val="2"/>
          </rPr>
          <t>Viga +- 14.6% (+- 6 061)
MIN - MID - MAX
55.3% - 69.9% - 84.5%
ÜLDKOGUM: MIN - MID - MAX
 22 877 -  28 938 -  34 999</t>
        </r>
      </text>
    </comment>
    <comment ref="BI339" authorId="0" shapeId="0" xr:uid="{00000000-0006-0000-0000-0000AD400000}">
      <text>
        <r>
          <rPr>
            <sz val="9"/>
            <color indexed="81"/>
            <rFont val="Tahoma"/>
            <family val="2"/>
          </rPr>
          <t>Viga +- 9.3% (+- 10 401)
MIN - MID - MAX
55.1% - 64.4% - 73.7%
ÜLDKOGUM: MIN - MID - MAX
 61 637 -  72 038 -  82 438</t>
        </r>
      </text>
    </comment>
    <comment ref="BJ339" authorId="0" shapeId="0" xr:uid="{00000000-0006-0000-0000-0000AE400000}">
      <text>
        <r>
          <rPr>
            <sz val="9"/>
            <color indexed="81"/>
            <rFont val="Tahoma"/>
            <family val="2"/>
          </rPr>
          <t>Viga +- 6.2% (+- 12 062)
MIN - MID - MAX
71.0% - 77.2% - 83.3%
ÜLDKOGUM: MIN - MID - MAX
 139 054 -  151 115 -  163 177</t>
        </r>
      </text>
    </comment>
    <comment ref="BK339" authorId="0" shapeId="0" xr:uid="{00000000-0006-0000-0000-0000AF400000}">
      <text>
        <r>
          <rPr>
            <sz val="9"/>
            <color indexed="81"/>
            <rFont val="Tahoma"/>
            <family val="2"/>
          </rPr>
          <t>Viga +- 8.7% (+- 9 892)
MIN - MID - MAX
62.5% - 71.3% - 80.0%
ÜLDKOGUM: MIN - MID - MAX
 70 841 -  80 732 -  90 624</t>
        </r>
      </text>
    </comment>
    <comment ref="BL339" authorId="0" shapeId="0" xr:uid="{00000000-0006-0000-0000-0000B0400000}">
      <text>
        <r>
          <rPr>
            <sz val="9"/>
            <color indexed="81"/>
            <rFont val="Tahoma"/>
            <family val="2"/>
          </rPr>
          <t>Viga +- 5.7% (+- 17 927)
MIN - MID - MAX
52.8% - 58.5% - 64.2%
ÜLDKOGUM: MIN - MID - MAX
 165 856 -  183 783 -  201 710</t>
        </r>
      </text>
    </comment>
    <comment ref="BM339" authorId="0" shapeId="0" xr:uid="{00000000-0006-0000-0000-0000B1400000}">
      <text>
        <r>
          <rPr>
            <sz val="9"/>
            <color indexed="81"/>
            <rFont val="Tahoma"/>
            <family val="2"/>
          </rPr>
          <t>Viga +- 14.8% (+- 1 775)
MIN - MID - MAX
78.5% - 93.3% - 108.1%
ÜLDKOGUM: MIN - MID - MAX
 9 384 -  11 159 -  12 933</t>
        </r>
      </text>
    </comment>
    <comment ref="BN339" authorId="0" shapeId="0" xr:uid="{00000000-0006-0000-0000-0000B2400000}">
      <text>
        <r>
          <rPr>
            <sz val="9"/>
            <color indexed="81"/>
            <rFont val="Tahoma"/>
            <family val="2"/>
          </rPr>
          <t>Viga +- 6.0% (+- 16 963)
MIN - MID - MAX
53.9% - 59.9% - 65.8%
ÜLDKOGUM: MIN - MID - MAX
 153 121 -  170 084 -  187 047</t>
        </r>
      </text>
    </comment>
    <comment ref="BO339" authorId="0" shapeId="0" xr:uid="{00000000-0006-0000-0000-0000B3400000}">
      <text>
        <r>
          <rPr>
            <sz val="9"/>
            <color indexed="81"/>
            <rFont val="Tahoma"/>
            <family val="2"/>
          </rPr>
          <t>Viga +- 5.9% (+- 17 898)
MIN - MID - MAX
43.5% - 49.4% - 55.3%
ÜLDKOGUM: MIN - MID - MAX
 132 245 -  150 143 -  168 041</t>
        </r>
      </text>
    </comment>
    <comment ref="BP339" authorId="0" shapeId="0" xr:uid="{00000000-0006-0000-0000-0000B4400000}">
      <text>
        <r>
          <rPr>
            <sz val="9"/>
            <color indexed="81"/>
            <rFont val="Tahoma"/>
            <family val="2"/>
          </rPr>
          <t>Viga +- 3.3% (+- 26 379)
MIN - MID - MAX
67.4% - 70.7% - 74.0%
ÜLDKOGUM: MIN - MID - MAX
 536 949 -  563 328 -  589 707</t>
        </r>
      </text>
    </comment>
    <comment ref="BQ339" authorId="0" shapeId="0" xr:uid="{00000000-0006-0000-0000-0000B54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713 471 -  713 471 -  713 471</t>
        </r>
      </text>
    </comment>
    <comment ref="BR339" authorId="0" shapeId="0" xr:uid="{00000000-0006-0000-0000-0000B6400000}">
      <text>
        <r>
          <rPr>
            <sz val="9"/>
            <color indexed="81"/>
            <rFont val="Tahoma"/>
            <family val="2"/>
          </rPr>
          <t>Viga +- 4.3% (+- 21 474)
MIN - MID - MAX
28.6% - 32.9% - 37.3%
ÜLDKOGUM: MIN - MID - MAX
 141 671 -  163 145 -  184 620</t>
        </r>
      </text>
    </comment>
    <comment ref="BS339" authorId="0" shapeId="0" xr:uid="{00000000-0006-0000-0000-0000B7400000}">
      <text>
        <r>
          <rPr>
            <sz val="9"/>
            <color indexed="81"/>
            <rFont val="Tahoma"/>
            <family val="2"/>
          </rPr>
          <t>Viga +- 5.6% (+- 14 087)
MIN - MID - MAX
69.6% - 75.2% - 80.7%
ÜLDKOGUM: MIN - MID - MAX
 175 317 -  189 404 -  203 491</t>
        </r>
      </text>
    </comment>
    <comment ref="BT339" authorId="0" shapeId="0" xr:uid="{00000000-0006-0000-0000-0000B8400000}">
      <text>
        <r>
          <rPr>
            <sz val="9"/>
            <color indexed="81"/>
            <rFont val="Tahoma"/>
            <family val="2"/>
          </rPr>
          <t>Viga +- 6.8% (+- 8 620)
MIN - MID - MAX
76.6% - 83.3% - 90.1%
ÜLDKOGUM: MIN - MID - MAX
 97 197 -  105 818 -  114 438</t>
        </r>
      </text>
    </comment>
    <comment ref="BU339" authorId="0" shapeId="0" xr:uid="{00000000-0006-0000-0000-0000B94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339" authorId="0" shapeId="0" xr:uid="{00000000-0006-0000-0000-0000BA400000}">
      <text>
        <r>
          <rPr>
            <sz val="9"/>
            <color indexed="81"/>
            <rFont val="Tahoma"/>
            <family val="2"/>
          </rPr>
          <t>Viga +- 3.9% (+- 23 966)
MIN - MID - MAX
62.1% - 66.0% - 70.0%
ÜLDKOGUM: MIN - MID - MAX
 377 093 -  401 060 -  425 026</t>
        </r>
      </text>
    </comment>
    <comment ref="BW339" authorId="0" shapeId="0" xr:uid="{00000000-0006-0000-0000-0000BB400000}">
      <text>
        <r>
          <rPr>
            <sz val="9"/>
            <color indexed="81"/>
            <rFont val="Tahoma"/>
            <family val="2"/>
          </rPr>
          <t>Viga +- 4.5% (+- 21 980)
MIN - MID - MAX
58.9% - 63.3% - 67.8%
ÜLDKOGUM: MIN - MID - MAX
 290 432 -  312 412 -  334 391</t>
        </r>
      </text>
    </comment>
    <comment ref="C340" authorId="0" shapeId="0" xr:uid="{00000000-0006-0000-0000-0000BC400000}">
      <text>
        <r>
          <rPr>
            <sz val="9"/>
            <color indexed="81"/>
            <rFont val="Tahoma"/>
            <family val="2"/>
          </rPr>
          <t>Viga +- 3.1% (+- 33 881)
MIN - MID - MAX
41.9% - 45.0% - 48.1%
ÜLDKOGUM: MIN - MID - MAX
 461 285 -  495 165 -  529 046</t>
        </r>
      </text>
    </comment>
    <comment ref="D340" authorId="0" shapeId="0" xr:uid="{00000000-0006-0000-0000-0000BD400000}">
      <text>
        <r>
          <rPr>
            <sz val="9"/>
            <color indexed="81"/>
            <rFont val="Tahoma"/>
            <family val="2"/>
          </rPr>
          <t>Viga +- 4.5% (+- 22 743)
MIN - MID - MAX
54.5% - 59.0% - 63.5%
ÜLDKOGUM: MIN - MID - MAX
 276 674 -  299 417 -  322 161</t>
        </r>
      </text>
    </comment>
    <comment ref="E340" authorId="0" shapeId="0" xr:uid="{00000000-0006-0000-0000-0000BE400000}">
      <text>
        <r>
          <rPr>
            <sz val="9"/>
            <color indexed="81"/>
            <rFont val="Tahoma"/>
            <family val="2"/>
          </rPr>
          <t>Viga +- 4.0% (+- 23 515)
MIN - MID - MAX
29.0% - 33.0% - 36.9%
ÜLDKOGUM: MIN - MID - MAX
 172 232 -  195 748 -  219 263</t>
        </r>
      </text>
    </comment>
    <comment ref="F340" authorId="0" shapeId="0" xr:uid="{00000000-0006-0000-0000-0000BF400000}">
      <text>
        <r>
          <rPr>
            <sz val="9"/>
            <color indexed="81"/>
            <rFont val="Tahoma"/>
            <family val="2"/>
          </rPr>
          <t>Viga +- 8.4% (+- 10 936)
MIN - MID - MAX
23.8% - 32.2% - 40.6%
ÜLDKOGUM: MIN - MID - MAX
 30 899 -  41 835 -  52 770</t>
        </r>
      </text>
    </comment>
    <comment ref="G340" authorId="0" shapeId="0" xr:uid="{00000000-0006-0000-0000-0000C0400000}">
      <text>
        <r>
          <rPr>
            <sz val="9"/>
            <color indexed="81"/>
            <rFont val="Tahoma"/>
            <family val="2"/>
          </rPr>
          <t>Viga +- 7.2% (+- 13 712)
MIN - MID - MAX
56.1% - 63.2% - 70.4%
ÜLDKOGUM: MIN - MID - MAX
 107 480 -  121 192 -  134 904</t>
        </r>
      </text>
    </comment>
    <comment ref="H340" authorId="0" shapeId="0" xr:uid="{00000000-0006-0000-0000-0000C1400000}">
      <text>
        <r>
          <rPr>
            <sz val="9"/>
            <color indexed="81"/>
            <rFont val="Tahoma"/>
            <family val="2"/>
          </rPr>
          <t>Viga +- 6.0% (+- 16 160)
MIN - MID - MAX
57.7% - 63.7% - 69.8%
ÜLDKOGUM: MIN - MID - MAX
 154 676 -  170 837 -  186 997</t>
        </r>
      </text>
    </comment>
    <comment ref="I340" authorId="0" shapeId="0" xr:uid="{00000000-0006-0000-0000-0000C2400000}">
      <text>
        <r>
          <rPr>
            <sz val="9"/>
            <color indexed="81"/>
            <rFont val="Tahoma"/>
            <family val="2"/>
          </rPr>
          <t>Viga +- 6.3% (+- 16 236)
MIN - MID - MAX
35.4% - 41.7% - 48.0%
ÜLDKOGUM: MIN - MID - MAX
 91 050 -  107 286 -  123 522</t>
        </r>
      </text>
    </comment>
    <comment ref="J340" authorId="0" shapeId="0" xr:uid="{00000000-0006-0000-0000-0000C3400000}">
      <text>
        <r>
          <rPr>
            <sz val="9"/>
            <color indexed="81"/>
            <rFont val="Tahoma"/>
            <family val="2"/>
          </rPr>
          <t>Viga +- 5.3% (+- 13 391)
MIN - MID - MAX
16.0% - 21.3% - 26.5%
ÜLDKOGUM: MIN - MID - MAX
 40 624 -  54 016 -  67 407</t>
        </r>
      </text>
    </comment>
    <comment ref="K340" authorId="0" shapeId="0" xr:uid="{00000000-0006-0000-0000-0000C4400000}">
      <text>
        <r>
          <rPr>
            <sz val="9"/>
            <color indexed="81"/>
            <rFont val="Tahoma"/>
            <family val="2"/>
          </rPr>
          <t>Viga +- 3.7% (+- 28 291)
MIN - MID - MAX
48.0% - 51.7% - 55.5%
ÜLDKOGUM: MIN - MID - MAX
 365 198 -  393 490 -  421 781</t>
        </r>
      </text>
    </comment>
    <comment ref="L340" authorId="0" shapeId="0" xr:uid="{00000000-0006-0000-0000-0000C5400000}">
      <text>
        <r>
          <rPr>
            <sz val="9"/>
            <color indexed="81"/>
            <rFont val="Tahoma"/>
            <family val="2"/>
          </rPr>
          <t>Viga +- 5.1% (+- 17 337)
MIN - MID - MAX
24.8% - 29.9% - 35.0%
ÜLDKOGUM: MIN - MID - MAX
 84 338 -  101 675 -  119 013</t>
        </r>
      </text>
    </comment>
    <comment ref="M340" authorId="0" shapeId="0" xr:uid="{00000000-0006-0000-0000-0000C6400000}">
      <text>
        <r>
          <rPr>
            <sz val="9"/>
            <color indexed="81"/>
            <rFont val="Tahoma"/>
            <family val="2"/>
          </rPr>
          <t>Viga +- 5.1% (+- 18 403)
MIN - MID - MAX
28.8% - 33.9% - 39.1%
ÜLDKOGUM: MIN - MID - MAX
 103 201 -  121 603 -  140 006</t>
        </r>
      </text>
    </comment>
    <comment ref="N340" authorId="0" shapeId="0" xr:uid="{00000000-0006-0000-0000-0000C7400000}">
      <text>
        <r>
          <rPr>
            <sz val="9"/>
            <color indexed="81"/>
            <rFont val="Tahoma"/>
            <family val="2"/>
          </rPr>
          <t>Viga +- 7.4% (+- 13 861)
MIN - MID - MAX
34.8% - 42.2% - 49.6%
ÜLDKOGUM: MIN - MID - MAX
 64 931 -  78 791 -  92 652</t>
        </r>
      </text>
    </comment>
    <comment ref="O340" authorId="0" shapeId="0" xr:uid="{00000000-0006-0000-0000-0000C8400000}">
      <text>
        <r>
          <rPr>
            <sz val="9"/>
            <color indexed="81"/>
            <rFont val="Tahoma"/>
            <family val="2"/>
          </rPr>
          <t>Viga +- 7.0% (+- 14 826)
MIN - MID - MAX
37.6% - 44.6% - 51.6%
ÜLDKOGUM: MIN - MID - MAX
 79 301 -  94 127 -  108 952</t>
        </r>
      </text>
    </comment>
    <comment ref="P340" authorId="0" shapeId="0" xr:uid="{00000000-0006-0000-0000-0000C9400000}">
      <text>
        <r>
          <rPr>
            <sz val="9"/>
            <color indexed="81"/>
            <rFont val="Tahoma"/>
            <family val="2"/>
          </rPr>
          <t>Viga +- 5.5% (+- 18 806)
MIN - MID - MAX
52.7% - 58.2% - 63.6%
ÜLDKOGUM: MIN - MID - MAX
 181 838 -  200 644 -  219 450</t>
        </r>
      </text>
    </comment>
    <comment ref="Q340" authorId="0" shapeId="0" xr:uid="{00000000-0006-0000-0000-0000CA400000}">
      <text>
        <r>
          <rPr>
            <sz val="9"/>
            <color indexed="81"/>
            <rFont val="Tahoma"/>
            <family val="2"/>
          </rPr>
          <t>Viga +- 3.6% (+- 27 527)
MIN - MID - MAX
35.3% - 39.0% - 42.6%
ÜLDKOGUM: MIN - MID - MAX
 266 994 -  294 521 -  322 048</t>
        </r>
      </text>
    </comment>
    <comment ref="R340" authorId="0" shapeId="0" xr:uid="{00000000-0006-0000-0000-0000CB400000}">
      <text>
        <r>
          <rPr>
            <sz val="9"/>
            <color indexed="81"/>
            <rFont val="Tahoma"/>
            <family val="2"/>
          </rPr>
          <t>Viga +- 5.5% (+- 18 806)
MIN - MID - MAX
52.7% - 58.2% - 63.6%
ÜLDKOGUM: MIN - MID - MAX
 181 838 -  200 644 -  219 450</t>
        </r>
      </text>
    </comment>
    <comment ref="S340" authorId="0" shapeId="0" xr:uid="{00000000-0006-0000-0000-0000CC400000}">
      <text>
        <r>
          <rPr>
            <sz val="9"/>
            <color indexed="81"/>
            <rFont val="Tahoma"/>
            <family val="2"/>
          </rPr>
          <t>Viga +- 5.1% (+- 18 403)
MIN - MID - MAX
28.8% - 33.9% - 39.1%
ÜLDKOGUM: MIN - MID - MAX
 103 201 -  121 603 -  140 006</t>
        </r>
      </text>
    </comment>
    <comment ref="T340" authorId="0" shapeId="0" xr:uid="{00000000-0006-0000-0000-0000CD400000}">
      <text>
        <r>
          <rPr>
            <sz val="9"/>
            <color indexed="81"/>
            <rFont val="Tahoma"/>
            <family val="2"/>
          </rPr>
          <t>Viga +- 11.2% (+- 9 286)
MIN - MID - MAX
45.2% - 56.4% - 67.6%
ÜLDKOGUM: MIN - MID - MAX
 37 632 -  46 918 -  56 204</t>
        </r>
      </text>
    </comment>
    <comment ref="U340" authorId="0" shapeId="0" xr:uid="{00000000-0006-0000-0000-0000CE400000}">
      <text>
        <r>
          <rPr>
            <sz val="9"/>
            <color indexed="81"/>
            <rFont val="Tahoma"/>
            <family val="2"/>
          </rPr>
          <t>Viga +- 19.0% (+- 5 343)
MIN - MID - MAX
21.2% - 40.1% - 59.1%
ÜLDKOGUM: MIN - MID - MAX
 5 968 -  11 311 -  16 654</t>
        </r>
      </text>
    </comment>
    <comment ref="V340" authorId="0" shapeId="0" xr:uid="{00000000-0006-0000-0000-0000CF400000}">
      <text>
        <r>
          <rPr>
            <sz val="9"/>
            <color indexed="81"/>
            <rFont val="Tahoma"/>
            <family val="2"/>
          </rPr>
          <t>Viga +- 13.8% (+- 5 524)
MIN - MID - MAX
9.9% - 23.6% - 37.4%
ÜLDKOGUM: MIN - MID - MAX
 3 953 -  9 477 -  15 001</t>
        </r>
      </text>
    </comment>
    <comment ref="W340" authorId="0" shapeId="0" xr:uid="{00000000-0006-0000-0000-0000D0400000}">
      <text>
        <r>
          <rPr>
            <sz val="9"/>
            <color indexed="81"/>
            <rFont val="Tahoma"/>
            <family val="2"/>
          </rPr>
          <t>Viga +- 16.0% (+- 5 667)
MIN - MID - MAX
15.3% - 31.3% - 47.3%
ÜLDKOGUM: MIN - MID - MAX
 5 419 -  11 085 -  16 752</t>
        </r>
      </text>
    </comment>
    <comment ref="X340" authorId="0" shapeId="0" xr:uid="{00000000-0006-0000-0000-0000D1400000}">
      <text>
        <r>
          <rPr>
            <sz val="9"/>
            <color indexed="81"/>
            <rFont val="Tahoma"/>
            <family val="2"/>
          </rPr>
          <t>Viga +- 7.0% (+- 14 826)
MIN - MID - MAX
37.6% - 44.6% - 51.6%
ÜLDKOGUM: MIN - MID - MAX
 79 301 -  94 127 -  108 952</t>
        </r>
      </text>
    </comment>
    <comment ref="Y340" authorId="0" shapeId="0" xr:uid="{00000000-0006-0000-0000-0000D2400000}">
      <text>
        <r>
          <rPr>
            <sz val="9"/>
            <color indexed="81"/>
            <rFont val="Tahoma"/>
            <family val="2"/>
          </rPr>
          <t>Viga +- 5.5% (+- 18 806)
MIN - MID - MAX
52.7% - 58.2% - 63.6%
ÜLDKOGUM: MIN - MID - MAX
 181 838 -  200 644 -  219 450</t>
        </r>
      </text>
    </comment>
    <comment ref="Z340" authorId="0" shapeId="0" xr:uid="{00000000-0006-0000-0000-0000D3400000}">
      <text>
        <r>
          <rPr>
            <sz val="9"/>
            <color indexed="81"/>
            <rFont val="Tahoma"/>
            <family val="2"/>
          </rPr>
          <t>Viga +- 5.1% (+- 18 403)
MIN - MID - MAX
28.8% - 33.9% - 39.1%
ÜLDKOGUM: MIN - MID - MAX
 103 201 -  121 603 -  140 006</t>
        </r>
      </text>
    </comment>
    <comment ref="AA340" authorId="0" shapeId="0" xr:uid="{00000000-0006-0000-0000-0000D4400000}">
      <text>
        <r>
          <rPr>
            <sz val="9"/>
            <color indexed="81"/>
            <rFont val="Tahoma"/>
            <family val="2"/>
          </rPr>
          <t>Viga +- 7.8% (+- 13 488)
MIN - MID - MAX
46.8% - 54.5% - 62.3%
ÜLDKOGUM: MIN - MID - MAX
 81 435 -  94 922 -  108 410</t>
        </r>
      </text>
    </comment>
    <comment ref="AB340" authorId="0" shapeId="0" xr:uid="{00000000-0006-0000-0000-0000D5400000}">
      <text>
        <r>
          <rPr>
            <sz val="9"/>
            <color indexed="81"/>
            <rFont val="Tahoma"/>
            <family val="2"/>
          </rPr>
          <t>Viga +- 8.6% (+- 10 373)
MIN - MID - MAX
21.6% - 30.2% - 38.8%
ÜLDKOGUM: MIN - MID - MAX
 26 184 -  36 557 -  46 930</t>
        </r>
      </text>
    </comment>
    <comment ref="AC340" authorId="0" shapeId="0" xr:uid="{00000000-0006-0000-0000-0000D6400000}">
      <text>
        <r>
          <rPr>
            <sz val="9"/>
            <color indexed="81"/>
            <rFont val="Tahoma"/>
            <family val="2"/>
          </rPr>
          <t>Viga +- 9.1% (+- 11 551)
MIN - MID - MAX
44.3% - 53.4% - 62.5%
ÜLDKOGUM: MIN - MID - MAX
 56 374 -  67 926 -  79 477</t>
        </r>
      </text>
    </comment>
    <comment ref="AD340" authorId="0" shapeId="0" xr:uid="{00000000-0006-0000-0000-0000D7400000}">
      <text>
        <r>
          <rPr>
            <sz val="9"/>
            <color indexed="81"/>
            <rFont val="Tahoma"/>
            <family val="2"/>
          </rPr>
          <t>Viga +- 11.5% (+- 9 184)
MIN - MID - MAX
39.0% - 50.5% - 62.0%
ÜLDKOGUM: MIN - MID - MAX
 31 230 -  40 414 -  49 598</t>
        </r>
      </text>
    </comment>
    <comment ref="AE340" authorId="0" shapeId="0" xr:uid="{00000000-0006-0000-0000-0000D8400000}">
      <text>
        <r>
          <rPr>
            <sz val="9"/>
            <color indexed="81"/>
            <rFont val="Tahoma"/>
            <family val="2"/>
          </rPr>
          <t>Viga +- 6.6% (+- 15 814)
MIN - MID - MAX
49.1% - 55.7% - 62.2%
ÜLDKOGUM: MIN - MID - MAX
 117 928 -  133 742 -  149 556</t>
        </r>
      </text>
    </comment>
    <comment ref="AF340" authorId="0" shapeId="0" xr:uid="{00000000-0006-0000-0000-0000D9400000}">
      <text>
        <r>
          <rPr>
            <sz val="9"/>
            <color indexed="81"/>
            <rFont val="Tahoma"/>
            <family val="2"/>
          </rPr>
          <t>Viga +- 5.1% (+- 18 403)
MIN - MID - MAX
28.8% - 33.9% - 39.1%
ÜLDKOGUM: MIN - MID - MAX
 103 201 -  121 603 -  140 006</t>
        </r>
      </text>
    </comment>
    <comment ref="AG340" authorId="0" shapeId="0" xr:uid="{00000000-0006-0000-0000-0000DA400000}">
      <text>
        <r>
          <rPr>
            <sz val="9"/>
            <color indexed="81"/>
            <rFont val="Tahoma"/>
            <family val="2"/>
          </rPr>
          <t>Viga +- 9.3% (+- 11 246)
MIN - MID - MAX
45.6% - 54.9% - 64.2%
ÜLDKOGUM: MIN - MID - MAX
 55 265 -  66 512 -  77 758</t>
        </r>
      </text>
    </comment>
    <comment ref="AH340" authorId="0" shapeId="0" xr:uid="{00000000-0006-0000-0000-0000DB400000}">
      <text>
        <r>
          <rPr>
            <sz val="9"/>
            <color indexed="81"/>
            <rFont val="Tahoma"/>
            <family val="2"/>
          </rPr>
          <t>Viga +- 28.9% (+- 3 071)
MIN - MID - MAX
1.2% - 30.1% - 59.1%
ÜLDKOGUM: MIN - MID - MAX
  131 -  3 202 -  6 273</t>
        </r>
      </text>
    </comment>
    <comment ref="AI340" authorId="0" shapeId="0" xr:uid="{00000000-0006-0000-0000-0000DC400000}">
      <text>
        <r>
          <rPr>
            <sz val="9"/>
            <color indexed="81"/>
            <rFont val="Tahoma"/>
            <family val="2"/>
          </rPr>
          <t>Viga +- 8.6% (+- 10 373)
MIN - MID - MAX
21.6% - 30.2% - 38.8%
ÜLDKOGUM: MIN - MID - MAX
 26 184 -  36 557 -  46 930</t>
        </r>
      </text>
    </comment>
    <comment ref="AJ340" authorId="0" shapeId="0" xr:uid="{00000000-0006-0000-0000-0000DD400000}">
      <text>
        <r>
          <rPr>
            <sz val="9"/>
            <color indexed="81"/>
            <rFont val="Tahoma"/>
            <family val="2"/>
          </rPr>
          <t>Viga +- 22.1% (+- 4 748)
MIN - MID - MAX
24.9% - 47.1% - 69.2%
ÜLDKOGUM: MIN - MID - MAX
 5 349 -  10 097 -  14 844</t>
        </r>
      </text>
    </comment>
    <comment ref="AK340" authorId="0" shapeId="0" xr:uid="{00000000-0006-0000-0000-0000DE400000}">
      <text>
        <r>
          <rPr>
            <sz val="9"/>
            <color indexed="81"/>
            <rFont val="Tahoma"/>
            <family val="2"/>
          </rPr>
          <t>Viga +- 17.5% (+- 5 974)
MIN - MID - MAX
36.9% - 54.4% - 71.9%
ÜLDKOGUM: MIN - MID - MAX
 12 594 -  18 569 -  24 543</t>
        </r>
      </text>
    </comment>
    <comment ref="AL340" authorId="0" shapeId="0" xr:uid="{00000000-0006-0000-0000-0000DF400000}">
      <text>
        <r>
          <rPr>
            <sz val="9"/>
            <color indexed="81"/>
            <rFont val="Tahoma"/>
            <family val="2"/>
          </rPr>
          <t>Viga +- 19.0% (+- 5 065)
MIN - MID - MAX
45.5% - 64.6% - 83.6%
ÜLDKOGUM: MIN - MID - MAX
 12 103 -  17 167 -  22 232</t>
        </r>
      </text>
    </comment>
    <comment ref="AM340" authorId="0" shapeId="0" xr:uid="{00000000-0006-0000-0000-0000E0400000}">
      <text>
        <r>
          <rPr>
            <sz val="9"/>
            <color indexed="81"/>
            <rFont val="Tahoma"/>
            <family val="2"/>
          </rPr>
          <t>Viga +- 14.1% (+- 7 445)
MIN - MID - MAX
39.7% - 53.7% - 67.8%
ÜLDKOGUM: MIN - MID - MAX
 20 966 -  28 411 -  35 856</t>
        </r>
      </text>
    </comment>
    <comment ref="AN340" authorId="0" shapeId="0" xr:uid="{00000000-0006-0000-0000-0000E1400000}">
      <text>
        <r>
          <rPr>
            <sz val="9"/>
            <color indexed="81"/>
            <rFont val="Tahoma"/>
            <family val="2"/>
          </rPr>
          <t>Viga +- 22.0% (+- 4 743)
MIN - MID - MAX
23.1% - 45.1% - 67.2%
ÜLDKOGUM: MIN - MID - MAX
 4 983 -  9 726 -  14 470</t>
        </r>
      </text>
    </comment>
    <comment ref="AO340" authorId="0" shapeId="0" xr:uid="{00000000-0006-0000-0000-0000E2400000}">
      <text>
        <r>
          <rPr>
            <sz val="9"/>
            <color indexed="81"/>
            <rFont val="Tahoma"/>
            <family val="2"/>
          </rPr>
          <t>Viga +- 12.5% (+- 8 330)
MIN - MID - MAX
31.8% - 44.3% - 56.8%
ÜLDKOGUM: MIN - MID - MAX
 21 203 -  29 534 -  37 864</t>
        </r>
      </text>
    </comment>
    <comment ref="AP340" authorId="0" shapeId="0" xr:uid="{00000000-0006-0000-0000-0000E3400000}">
      <text>
        <r>
          <rPr>
            <sz val="9"/>
            <color indexed="81"/>
            <rFont val="Tahoma"/>
            <family val="2"/>
          </rPr>
          <t>Viga +- 20.8% (+- 5 073)
MIN - MID - MAX
27.3% - 48.1% - 68.8%
ÜLDKOGUM: MIN - MID - MAX
 6 676 -  11 749 -  16 822</t>
        </r>
      </text>
    </comment>
    <comment ref="AQ340" authorId="0" shapeId="0" xr:uid="{00000000-0006-0000-0000-0000E4400000}">
      <text>
        <r>
          <rPr>
            <sz val="9"/>
            <color indexed="81"/>
            <rFont val="Tahoma"/>
            <family val="2"/>
          </rPr>
          <t>Viga +- 17.8% (+- 4 138)
MIN - MID - MAX
59.7% - 77.5% - 95.3%
ÜLDKOGUM: MIN - MID - MAX
 13 885 -  18 023 -  22 161</t>
        </r>
      </text>
    </comment>
    <comment ref="AR340" authorId="0" shapeId="0" xr:uid="{00000000-0006-0000-0000-0000E5400000}">
      <text>
        <r>
          <rPr>
            <sz val="9"/>
            <color indexed="81"/>
            <rFont val="Tahoma"/>
            <family val="2"/>
          </rPr>
          <t>Viga +- 8.9% (+- 11 036)
MIN - MID - MAX
54.1% - 63.0% - 71.9%
ÜLDKOGUM: MIN - MID - MAX
 67 081 -  78 117 -  89 153</t>
        </r>
      </text>
    </comment>
    <comment ref="AS340" authorId="0" shapeId="0" xr:uid="{00000000-0006-0000-0000-0000E6400000}">
      <text>
        <r>
          <rPr>
            <sz val="9"/>
            <color indexed="81"/>
            <rFont val="Tahoma"/>
            <family val="2"/>
          </rPr>
          <t>Viga +- 22.7% (+- 4 503)
MIN - MID - MAX
18.5% - 41.1% - 63.8%
ÜLDKOGUM: MIN - MID - MAX
 3 666 -  8 170 -  12 673</t>
        </r>
      </text>
    </comment>
    <comment ref="AT340" authorId="0" shapeId="0" xr:uid="{00000000-0006-0000-0000-0000E7400000}">
      <text>
        <r>
          <rPr>
            <sz val="9"/>
            <color indexed="81"/>
            <rFont val="Tahoma"/>
            <family val="2"/>
          </rPr>
          <t>Viga +- 15.8% (+- 6 670)
MIN - MID - MAX
35.1% - 50.9% - 66.7%
ÜLDKOGUM: MIN - MID - MAX
 14 808 -  21 477 -  28 147</t>
        </r>
      </text>
    </comment>
    <comment ref="AU340" authorId="0" shapeId="0" xr:uid="{00000000-0006-0000-0000-0000E8400000}">
      <text>
        <r>
          <rPr>
            <sz val="9"/>
            <color indexed="81"/>
            <rFont val="Tahoma"/>
            <family val="2"/>
          </rPr>
          <t>Viga +- 17.9% (+- 5 877)
MIN - MID - MAX
31.7% - 49.6% - 67.5%
ÜLDKOGUM: MIN - MID - MAX
 10 374 -  16 252 -  22 129</t>
        </r>
      </text>
    </comment>
    <comment ref="AV340" authorId="0" shapeId="0" xr:uid="{00000000-0006-0000-0000-0000E9400000}">
      <text>
        <r>
          <rPr>
            <sz val="9"/>
            <color indexed="81"/>
            <rFont val="Tahoma"/>
            <family val="2"/>
          </rPr>
          <t>Viga +- 13.2% (+- 7 606)
MIN - MID - MAX
26.0% - 39.2% - 52.5%
ÜLDKOGUM: MIN - MID - MAX
 14 969 -  22 575 -  30 181</t>
        </r>
      </text>
    </comment>
    <comment ref="AW340" authorId="0" shapeId="0" xr:uid="{00000000-0006-0000-0000-0000EA400000}">
      <text>
        <r>
          <rPr>
            <sz val="9"/>
            <color indexed="81"/>
            <rFont val="Tahoma"/>
            <family val="2"/>
          </rPr>
          <t>Viga +- 16.7% (+- 5 746)
MIN - MID - MAX
18.5% - 35.2% - 52.0%
ÜLDKOGUM: MIN - MID - MAX
 6 344 -  12 090 -  17 836</t>
        </r>
      </text>
    </comment>
    <comment ref="AX340" authorId="0" shapeId="0" xr:uid="{00000000-0006-0000-0000-0000EB400000}">
      <text>
        <r>
          <rPr>
            <sz val="9"/>
            <color indexed="81"/>
            <rFont val="Tahoma"/>
            <family val="2"/>
          </rPr>
          <t>Viga +- 15.5% (+- 6 706)
MIN - MID - MAX
28.5% - 44.0% - 59.5%
ÜLDKOGUM: MIN - MID - MAX
 12 349 -  19 055 -  25 761</t>
        </r>
      </text>
    </comment>
    <comment ref="AY340" authorId="0" shapeId="0" xr:uid="{00000000-0006-0000-0000-0000EC400000}">
      <text>
        <r>
          <rPr>
            <sz val="9"/>
            <color indexed="81"/>
            <rFont val="Tahoma"/>
            <family val="2"/>
          </rPr>
          <t>Viga +- 17.1% (+- 5 480)
MIN - MID - MAX
16.3% - 33.5% - 50.6%
ÜLDKOGUM: MIN - MID - MAX
 5 225 -  10 705 -  16 185</t>
        </r>
      </text>
    </comment>
    <comment ref="AZ340" authorId="0" shapeId="0" xr:uid="{00000000-0006-0000-0000-0000ED400000}">
      <text>
        <r>
          <rPr>
            <sz val="9"/>
            <color indexed="81"/>
            <rFont val="Tahoma"/>
            <family val="2"/>
          </rPr>
          <t>Viga +- 8.9% (+- 8 631)
MIN - MID - MAX
15.0% - 23.9% - 32.8%
ÜLDKOGUM: MIN - MID - MAX
 14 591 -  23 222 -  31 852</t>
        </r>
      </text>
    </comment>
    <comment ref="BA340" authorId="0" shapeId="0" xr:uid="{00000000-0006-0000-0000-0000EE400000}">
      <text>
        <r>
          <rPr>
            <sz val="9"/>
            <color indexed="81"/>
            <rFont val="Tahoma"/>
            <family val="2"/>
          </rPr>
          <t>Viga +- 32.1% (+- 2 866)
MIN - MID - MAX
35.8% - 67.9% - 100.0%
ÜLDKOGUM: MIN - MID - MAX
 3 196 -  6 062 -  8 928</t>
        </r>
      </text>
    </comment>
    <comment ref="BB340" authorId="0" shapeId="0" xr:uid="{00000000-0006-0000-0000-0000EF400000}">
      <text>
        <r>
          <rPr>
            <sz val="9"/>
            <color indexed="81"/>
            <rFont val="Tahoma"/>
            <family val="2"/>
          </rPr>
          <t>Viga +- 13.9% (+- 7 359)
MIN - MID - MAX
27.9% - 41.9% - 55.8%
ÜLDKOGUM: MIN - MID - MAX
 14 744 -  22 103 -  29 462</t>
        </r>
      </text>
    </comment>
    <comment ref="BC340" authorId="0" shapeId="0" xr:uid="{00000000-0006-0000-0000-0000F0400000}">
      <text>
        <r>
          <rPr>
            <sz val="9"/>
            <color indexed="81"/>
            <rFont val="Tahoma"/>
            <family val="2"/>
          </rPr>
          <t>Viga +- 13.8% (+- 4 479)
MIN - MID - MAX
4.0% - 17.8% - 31.6%
ÜLDKOGUM: MIN - MID - MAX
 1 312 -  5 791 -  10 270</t>
        </r>
      </text>
    </comment>
    <comment ref="BD340" authorId="0" shapeId="0" xr:uid="{00000000-0006-0000-0000-0000F1400000}">
      <text>
        <r>
          <rPr>
            <sz val="9"/>
            <color indexed="81"/>
            <rFont val="Tahoma"/>
            <family val="2"/>
          </rPr>
          <t>Viga +- 7.3% (+- 11 320)
MIN - MID - MAX
19.4% - 26.7% - 34.0%
ÜLDKOGUM: MIN - MID - MAX
 30 136 -  41 456 -  52 776</t>
        </r>
      </text>
    </comment>
    <comment ref="BE340" authorId="0" shapeId="0" xr:uid="{00000000-0006-0000-0000-0000F2400000}">
      <text>
        <r>
          <rPr>
            <sz val="9"/>
            <color indexed="81"/>
            <rFont val="Tahoma"/>
            <family val="2"/>
          </rPr>
          <t>Viga +- 4.0% (+- 26 021)
MIN - MID - MAX
40.9% - 44.9% - 48.9%
ÜLDKOGUM: MIN - MID - MAX
 265 401 -  291 422 -  317 443</t>
        </r>
      </text>
    </comment>
    <comment ref="BF340" authorId="0" shapeId="0" xr:uid="{00000000-0006-0000-0000-0000F3400000}">
      <text>
        <r>
          <rPr>
            <sz val="9"/>
            <color indexed="81"/>
            <rFont val="Tahoma"/>
            <family val="2"/>
          </rPr>
          <t>Viga +- 5.9% (+- 17 587)
MIN - MID - MAX
48.9% - 54.8% - 60.7%
ÜLDKOGUM: MIN - MID - MAX
 144 699 -  162 287 -  179 874</t>
        </r>
      </text>
    </comment>
    <comment ref="BG340" authorId="0" shapeId="0" xr:uid="{00000000-0006-0000-0000-0000F4400000}">
      <text>
        <r>
          <rPr>
            <sz val="9"/>
            <color indexed="81"/>
            <rFont val="Tahoma"/>
            <family val="2"/>
          </rPr>
          <t>Viga +- 19.3% (+- 5 472)
MIN - MID - MAX
29.6% - 48.8% - 68.1%
ÜLDKOGUM: MIN - MID - MAX
 8 406 -  13 878 -  19 349</t>
        </r>
      </text>
    </comment>
    <comment ref="BH340" authorId="0" shapeId="0" xr:uid="{00000000-0006-0000-0000-0000F5400000}">
      <text>
        <r>
          <rPr>
            <sz val="9"/>
            <color indexed="81"/>
            <rFont val="Tahoma"/>
            <family val="2"/>
          </rPr>
          <t>Viga +- 14.5% (+- 6 021)
MIN - MID - MAX
14.9% - 29.4% - 44.0%
ÜLDKOGUM: MIN - MID - MAX
 6 158 -  12 178 -  18 199</t>
        </r>
      </text>
    </comment>
    <comment ref="BI340" authorId="0" shapeId="0" xr:uid="{00000000-0006-0000-0000-0000F6400000}">
      <text>
        <r>
          <rPr>
            <sz val="9"/>
            <color indexed="81"/>
            <rFont val="Tahoma"/>
            <family val="2"/>
          </rPr>
          <t>Viga +- 9.4% (+- 10 537)
MIN - MID - MAX
28.5% - 37.9% - 47.3%
ÜLDKOGUM: MIN - MID - MAX
 31 866 -  42 403 -  52 940</t>
        </r>
      </text>
    </comment>
    <comment ref="BJ340" authorId="0" shapeId="0" xr:uid="{00000000-0006-0000-0000-0000F7400000}">
      <text>
        <r>
          <rPr>
            <sz val="9"/>
            <color indexed="81"/>
            <rFont val="Tahoma"/>
            <family val="2"/>
          </rPr>
          <t>Viga +- 6.6% (+- 12 909)
MIN - MID - MAX
21.5% - 28.1% - 34.6%
ÜLDKOGUM: MIN - MID - MAX
 42 026 -  54 935 -  67 845</t>
        </r>
      </text>
    </comment>
    <comment ref="BK340" authorId="0" shapeId="0" xr:uid="{00000000-0006-0000-0000-0000F8400000}">
      <text>
        <r>
          <rPr>
            <sz val="9"/>
            <color indexed="81"/>
            <rFont val="Tahoma"/>
            <family val="2"/>
          </rPr>
          <t>Viga +- 9.5% (+- 10 798)
MIN - MID - MAX
32.8% - 42.3% - 51.8%
ÜLDKOGUM: MIN - MID - MAX
 37 121 -  47 919 -  58 717</t>
        </r>
      </text>
    </comment>
    <comment ref="BL340" authorId="0" shapeId="0" xr:uid="{00000000-0006-0000-0000-0000F9400000}">
      <text>
        <r>
          <rPr>
            <sz val="9"/>
            <color indexed="81"/>
            <rFont val="Tahoma"/>
            <family val="2"/>
          </rPr>
          <t>Viga +- 5.8% (+- 18 062)
MIN - MID - MAX
50.2% - 56.0% - 61.7%
ÜLDKOGUM: MIN - MID - MAX
 157 784 -  175 846 -  193 908</t>
        </r>
      </text>
    </comment>
    <comment ref="BM340" authorId="0" shapeId="0" xr:uid="{00000000-0006-0000-0000-0000FA400000}">
      <text>
        <r>
          <rPr>
            <sz val="9"/>
            <color indexed="81"/>
            <rFont val="Tahoma"/>
            <family val="2"/>
          </rPr>
          <t>Viga +- 23.4% (+- 2 293)
MIN - MID - MAX
0.0% - 19.2% - 42.5%
ÜLDKOGUM: MIN - MID - MAX
   -  2 293 -  5 088</t>
        </r>
      </text>
    </comment>
    <comment ref="BN340" authorId="0" shapeId="0" xr:uid="{00000000-0006-0000-0000-0000FB400000}">
      <text>
        <r>
          <rPr>
            <sz val="9"/>
            <color indexed="81"/>
            <rFont val="Tahoma"/>
            <family val="2"/>
          </rPr>
          <t>Viga +- 6.1% (+- 17 298)
MIN - MID - MAX
45.2% - 51.3% - 57.4%
ÜLDKOGUM: MIN - MID - MAX
 128 415 -  145 713 -  163 011</t>
        </r>
      </text>
    </comment>
    <comment ref="BO340" authorId="0" shapeId="0" xr:uid="{00000000-0006-0000-0000-0000FC400000}">
      <text>
        <r>
          <rPr>
            <sz val="9"/>
            <color indexed="81"/>
            <rFont val="Tahoma"/>
            <family val="2"/>
          </rPr>
          <t>Viga +- 5.7% (+- 17 413)
MIN - MID - MAX
55.8% - 61.6% - 67.3%
ÜLDKOGUM: MIN - MID - MAX
 169 766 -  187 179 -  204 592</t>
        </r>
      </text>
    </comment>
    <comment ref="BP340" authorId="0" shapeId="0" xr:uid="{00000000-0006-0000-0000-0000FD400000}">
      <text>
        <r>
          <rPr>
            <sz val="9"/>
            <color indexed="81"/>
            <rFont val="Tahoma"/>
            <family val="2"/>
          </rPr>
          <t>Viga +- 3.5% (+- 28 219)
MIN - MID - MAX
35.1% - 38.6% - 42.2%
ÜLDKOGUM: MIN - MID - MAX
 279 767 -  307 986 -  336 206</t>
        </r>
      </text>
    </comment>
    <comment ref="BQ340" authorId="0" shapeId="0" xr:uid="{00000000-0006-0000-0000-0000FE400000}">
      <text>
        <r>
          <rPr>
            <sz val="9"/>
            <color indexed="81"/>
            <rFont val="Tahoma"/>
            <family val="2"/>
          </rPr>
          <t>Viga +- 3.2% (+- 23 030)
MIN - MID - MAX
19.6% - 22.9% - 26.1%
ÜLDKOGUM: MIN - MID - MAX
 140 116 -  163 145 -  186 175</t>
        </r>
      </text>
    </comment>
    <comment ref="BR340" authorId="0" shapeId="0" xr:uid="{00000000-0006-0000-0000-0000FF4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495 165 -  495 165 -  495 165</t>
        </r>
      </text>
    </comment>
    <comment ref="BS340" authorId="0" shapeId="0" xr:uid="{00000000-0006-0000-0000-000000410000}">
      <text>
        <r>
          <rPr>
            <sz val="9"/>
            <color indexed="81"/>
            <rFont val="Tahoma"/>
            <family val="2"/>
          </rPr>
          <t>Viga +- 5.9% (+- 14 885)
MIN - MID - MAX
23.7% - 29.6% - 35.5%
ÜLDKOGUM: MIN - MID - MAX
 59 782 -  74 667 -  89 552</t>
        </r>
      </text>
    </comment>
    <comment ref="BT340" authorId="0" shapeId="0" xr:uid="{00000000-0006-0000-0000-000001410000}">
      <text>
        <r>
          <rPr>
            <sz val="9"/>
            <color indexed="81"/>
            <rFont val="Tahoma"/>
            <family val="2"/>
          </rPr>
          <t>Viga +- 8.4% (+- 10 622)
MIN - MID - MAX
21.8% - 30.2% - 38.6%
ÜLDKOGUM: MIN - MID - MAX
 27 707 -  38 329 -  48 951</t>
        </r>
      </text>
    </comment>
    <comment ref="BU340" authorId="0" shapeId="0" xr:uid="{00000000-0006-0000-0000-000002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340" authorId="0" shapeId="0" xr:uid="{00000000-0006-0000-0000-000003410000}">
      <text>
        <r>
          <rPr>
            <sz val="9"/>
            <color indexed="81"/>
            <rFont val="Tahoma"/>
            <family val="2"/>
          </rPr>
          <t>Viga +- 4.1% (+- 25 106)
MIN - MID - MAX
39.7% - 43.8% - 48.0%
ÜLDKOGUM: MIN - MID - MAX
 241 075 -  266 182 -  291 288</t>
        </r>
      </text>
    </comment>
    <comment ref="BW340" authorId="0" shapeId="0" xr:uid="{00000000-0006-0000-0000-000004410000}">
      <text>
        <r>
          <rPr>
            <sz val="9"/>
            <color indexed="81"/>
            <rFont val="Tahoma"/>
            <family val="2"/>
          </rPr>
          <t>Viga +- 4.6% (+- 22 744)
MIN - MID - MAX
41.8% - 46.4% - 51.0%
ÜLDKOGUM: MIN - MID - MAX
 206 239 -  228 983 -  251 728</t>
        </r>
      </text>
    </comment>
    <comment ref="C341" authorId="0" shapeId="0" xr:uid="{00000000-0006-0000-0000-000005410000}">
      <text>
        <r>
          <rPr>
            <sz val="9"/>
            <color indexed="81"/>
            <rFont val="Tahoma"/>
            <family val="2"/>
          </rPr>
          <t>Viga +- 2.6% (+- 28 614)
MIN - MID - MAX
20.3% - 22.9% - 25.5%
ÜLDKOGUM: MIN - MID - MAX
 223 419 -  252 033 -  280 648</t>
        </r>
      </text>
    </comment>
    <comment ref="D341" authorId="0" shapeId="0" xr:uid="{00000000-0006-0000-0000-000006410000}">
      <text>
        <r>
          <rPr>
            <sz val="9"/>
            <color indexed="81"/>
            <rFont val="Tahoma"/>
            <family val="2"/>
          </rPr>
          <t>Viga +- 3.3% (+- 16 809)
MIN - MID - MAX
12.4% - 15.7% - 19.0%
ÜLDKOGUM: MIN - MID - MAX
 62 670 -  79 479 -  96 288</t>
        </r>
      </text>
    </comment>
    <comment ref="E341" authorId="0" shapeId="0" xr:uid="{00000000-0006-0000-0000-000007410000}">
      <text>
        <r>
          <rPr>
            <sz val="9"/>
            <color indexed="81"/>
            <rFont val="Tahoma"/>
            <family val="2"/>
          </rPr>
          <t>Viga +- 3.8% (+- 22 713)
MIN - MID - MAX
25.2% - 29.1% - 32.9%
ÜLDKOGUM: MIN - MID - MAX
 149 841 -  172 554 -  195 267</t>
        </r>
      </text>
    </comment>
    <comment ref="F341" authorId="0" shapeId="0" xr:uid="{00000000-0006-0000-0000-000008410000}">
      <text>
        <r>
          <rPr>
            <sz val="9"/>
            <color indexed="81"/>
            <rFont val="Tahoma"/>
            <family val="2"/>
          </rPr>
          <t>Viga +- 8.0% (+- 10 361)
MIN - MID - MAX
18.8% - 26.8% - 34.7%
ÜLDKOGUM: MIN - MID - MAX
 24 403 -  34 764 -  45 125</t>
        </r>
      </text>
    </comment>
    <comment ref="G341" authorId="0" shapeId="0" xr:uid="{00000000-0006-0000-0000-000009410000}">
      <text>
        <r>
          <rPr>
            <sz val="9"/>
            <color indexed="81"/>
            <rFont val="Tahoma"/>
            <family val="2"/>
          </rPr>
          <t>Viga +- 6.7% (+- 12 848)
MIN - MID - MAX
21.9% - 28.6% - 35.3%
ÜLDKOGUM: MIN - MID - MAX
 41 974 -  54 822 -  67 669</t>
        </r>
      </text>
    </comment>
    <comment ref="H341" authorId="0" shapeId="0" xr:uid="{00000000-0006-0000-0000-00000A410000}">
      <text>
        <r>
          <rPr>
            <sz val="9"/>
            <color indexed="81"/>
            <rFont val="Tahoma"/>
            <family val="2"/>
          </rPr>
          <t>Viga +- 4.9% (+- 13 169)
MIN - MID - MAX
14.0% - 18.9% - 23.8%
ÜLDKOGUM: MIN - MID - MAX
 37 570 -  50 740 -  63 909</t>
        </r>
      </text>
    </comment>
    <comment ref="I341" authorId="0" shapeId="0" xr:uid="{00000000-0006-0000-0000-00000B410000}">
      <text>
        <r>
          <rPr>
            <sz val="9"/>
            <color indexed="81"/>
            <rFont val="Tahoma"/>
            <family val="2"/>
          </rPr>
          <t>Viga +- 5.4% (+- 13 827)
MIN - MID - MAX
17.5% - 22.9% - 28.2%
ÜLDKOGUM: MIN - MID - MAX
 44 952 -  58 779 -  72 605</t>
        </r>
      </text>
    </comment>
    <comment ref="J341" authorId="0" shapeId="0" xr:uid="{00000000-0006-0000-0000-00000C410000}">
      <text>
        <r>
          <rPr>
            <sz val="9"/>
            <color indexed="81"/>
            <rFont val="Tahoma"/>
            <family val="2"/>
          </rPr>
          <t>Viga +- 5.2% (+- 13 292)
MIN - MID - MAX
15.6% - 20.8% - 26.1%
ÜLDKOGUM: MIN - MID - MAX
 39 637 -  52 929 -  66 221</t>
        </r>
      </text>
    </comment>
    <comment ref="K341" authorId="0" shapeId="0" xr:uid="{00000000-0006-0000-0000-00000D410000}">
      <text>
        <r>
          <rPr>
            <sz val="9"/>
            <color indexed="81"/>
            <rFont val="Tahoma"/>
            <family val="2"/>
          </rPr>
          <t>Viga +- 3.1% (+- 23 860)
MIN - MID - MAX
20.0% - 23.1% - 26.2%
ÜLDKOGUM: MIN - MID - MAX
 151 790 -  175 651 -  199 511</t>
        </r>
      </text>
    </comment>
    <comment ref="L341" authorId="0" shapeId="0" xr:uid="{00000000-0006-0000-0000-00000E410000}">
      <text>
        <r>
          <rPr>
            <sz val="9"/>
            <color indexed="81"/>
            <rFont val="Tahoma"/>
            <family val="2"/>
          </rPr>
          <t>Viga +- 4.6% (+- 15 803)
MIN - MID - MAX
17.8% - 22.4% - 27.1%
ÜLDKOGUM: MIN - MID - MAX
 60 579 -  76 383 -  92 186</t>
        </r>
      </text>
    </comment>
    <comment ref="M341" authorId="0" shapeId="0" xr:uid="{00000000-0006-0000-0000-00000F410000}">
      <text>
        <r>
          <rPr>
            <sz val="9"/>
            <color indexed="81"/>
            <rFont val="Tahoma"/>
            <family val="2"/>
          </rPr>
          <t>Viga +- 4.0% (+- 14 169)
MIN - MID - MAX
11.8% - 15.8% - 19.7%
ÜLDKOGUM: MIN - MID - MAX
 42 378 -  56 548 -  70 717</t>
        </r>
      </text>
    </comment>
    <comment ref="N341" authorId="0" shapeId="0" xr:uid="{00000000-0006-0000-0000-000010410000}">
      <text>
        <r>
          <rPr>
            <sz val="9"/>
            <color indexed="81"/>
            <rFont val="Tahoma"/>
            <family val="2"/>
          </rPr>
          <t>Viga +- 6.3% (+- 11 681)
MIN - MID - MAX
16.0% - 22.3% - 28.5%
ÜLDKOGUM: MIN - MID - MAX
 29 959 -  41 640 -  53 321</t>
        </r>
      </text>
    </comment>
    <comment ref="O341" authorId="0" shapeId="0" xr:uid="{00000000-0006-0000-0000-000011410000}">
      <text>
        <r>
          <rPr>
            <sz val="9"/>
            <color indexed="81"/>
            <rFont val="Tahoma"/>
            <family val="2"/>
          </rPr>
          <t>Viga +- 6.1% (+- 12 824)
MIN - MID - MAX
18.4% - 24.5% - 30.6%
ÜLDKOGUM: MIN - MID - MAX
 38 819 -  51 642 -  64 466</t>
        </r>
      </text>
    </comment>
    <comment ref="P341" authorId="0" shapeId="0" xr:uid="{00000000-0006-0000-0000-000012410000}">
      <text>
        <r>
          <rPr>
            <sz val="9"/>
            <color indexed="81"/>
            <rFont val="Tahoma"/>
            <family val="2"/>
          </rPr>
          <t>Viga +- 5.0% (+- 17 412)
MIN - MID - MAX
24.6% - 29.6% - 34.7%
ÜLDKOGUM: MIN - MID - MAX
 84 791 -  102 203 -  119 615</t>
        </r>
      </text>
    </comment>
    <comment ref="Q341" authorId="0" shapeId="0" xr:uid="{00000000-0006-0000-0000-000013410000}">
      <text>
        <r>
          <rPr>
            <sz val="9"/>
            <color indexed="81"/>
            <rFont val="Tahoma"/>
            <family val="2"/>
          </rPr>
          <t>Viga +- 3.0% (+- 22 502)
MIN - MID - MAX
16.8% - 19.8% - 22.8%
ÜLDKOGUM: MIN - MID - MAX
 127 328 -  149 830 -  172 332</t>
        </r>
      </text>
    </comment>
    <comment ref="R341" authorId="0" shapeId="0" xr:uid="{00000000-0006-0000-0000-000014410000}">
      <text>
        <r>
          <rPr>
            <sz val="9"/>
            <color indexed="81"/>
            <rFont val="Tahoma"/>
            <family val="2"/>
          </rPr>
          <t>Viga +- 5.0% (+- 17 412)
MIN - MID - MAX
24.6% - 29.6% - 34.7%
ÜLDKOGUM: MIN - MID - MAX
 84 791 -  102 203 -  119 615</t>
        </r>
      </text>
    </comment>
    <comment ref="S341" authorId="0" shapeId="0" xr:uid="{00000000-0006-0000-0000-000015410000}">
      <text>
        <r>
          <rPr>
            <sz val="9"/>
            <color indexed="81"/>
            <rFont val="Tahoma"/>
            <family val="2"/>
          </rPr>
          <t>Viga +- 4.0% (+- 14 169)
MIN - MID - MAX
11.8% - 15.8% - 19.7%
ÜLDKOGUM: MIN - MID - MAX
 42 378 -  56 548 -  70 717</t>
        </r>
      </text>
    </comment>
    <comment ref="T341" authorId="0" shapeId="0" xr:uid="{00000000-0006-0000-0000-000016410000}">
      <text>
        <r>
          <rPr>
            <sz val="9"/>
            <color indexed="81"/>
            <rFont val="Tahoma"/>
            <family val="2"/>
          </rPr>
          <t>Viga +- 8.0% (+- 6 690)
MIN - MID - MAX
7.0% - 15.0% - 23.1%
ÜLDKOGUM: MIN - MID - MAX
 5 798 -  12 488 -  19 177</t>
        </r>
      </text>
    </comment>
    <comment ref="U341" authorId="0" shapeId="0" xr:uid="{00000000-0006-0000-0000-000017410000}">
      <text>
        <r>
          <rPr>
            <sz val="9"/>
            <color indexed="81"/>
            <rFont val="Tahoma"/>
            <family val="2"/>
          </rPr>
          <t>Viga +- 18.5% (+- 5 202)
MIN - MID - MAX
16.6% - 35.1% - 53.6%
ÜLDKOGUM: MIN - MID - MAX
 4 686 -  9 889 -  15 091</t>
        </r>
      </text>
    </comment>
    <comment ref="V341" authorId="0" shapeId="0" xr:uid="{00000000-0006-0000-0000-000018410000}">
      <text>
        <r>
          <rPr>
            <sz val="9"/>
            <color indexed="81"/>
            <rFont val="Tahoma"/>
            <family val="2"/>
          </rPr>
          <t>Viga +- 13.6% (+- 5 457)
MIN - MID - MAX
9.2% - 22.8% - 36.4%
ÜLDKOGUM: MIN - MID - MAX
 3 692 -  9 149 -  14 605</t>
        </r>
      </text>
    </comment>
    <comment ref="W341" authorId="0" shapeId="0" xr:uid="{00000000-0006-0000-0000-000019410000}">
      <text>
        <r>
          <rPr>
            <sz val="9"/>
            <color indexed="81"/>
            <rFont val="Tahoma"/>
            <family val="2"/>
          </rPr>
          <t>Viga +- 15.6% (+- 5 520)
MIN - MID - MAX
13.0% - 28.6% - 44.2%
ÜLDKOGUM: MIN - MID - MAX
 4 595 -  10 115 -  15 635</t>
        </r>
      </text>
    </comment>
    <comment ref="X341" authorId="0" shapeId="0" xr:uid="{00000000-0006-0000-0000-00001A410000}">
      <text>
        <r>
          <rPr>
            <sz val="9"/>
            <color indexed="81"/>
            <rFont val="Tahoma"/>
            <family val="2"/>
          </rPr>
          <t>Viga +- 6.1% (+- 12 824)
MIN - MID - MAX
18.4% - 24.5% - 30.6%
ÜLDKOGUM: MIN - MID - MAX
 38 819 -  51 642 -  64 466</t>
        </r>
      </text>
    </comment>
    <comment ref="Y341" authorId="0" shapeId="0" xr:uid="{00000000-0006-0000-0000-00001B410000}">
      <text>
        <r>
          <rPr>
            <sz val="9"/>
            <color indexed="81"/>
            <rFont val="Tahoma"/>
            <family val="2"/>
          </rPr>
          <t>Viga +- 5.0% (+- 17 412)
MIN - MID - MAX
24.6% - 29.6% - 34.7%
ÜLDKOGUM: MIN - MID - MAX
 84 791 -  102 203 -  119 615</t>
        </r>
      </text>
    </comment>
    <comment ref="Z341" authorId="0" shapeId="0" xr:uid="{00000000-0006-0000-0000-00001C410000}">
      <text>
        <r>
          <rPr>
            <sz val="9"/>
            <color indexed="81"/>
            <rFont val="Tahoma"/>
            <family val="2"/>
          </rPr>
          <t>Viga +- 4.0% (+- 14 169)
MIN - MID - MAX
11.8% - 15.8% - 19.7%
ÜLDKOGUM: MIN - MID - MAX
 42 378 -  56 548 -  70 717</t>
        </r>
      </text>
    </comment>
    <comment ref="AA341" authorId="0" shapeId="0" xr:uid="{00000000-0006-0000-0000-00001D410000}">
      <text>
        <r>
          <rPr>
            <sz val="9"/>
            <color indexed="81"/>
            <rFont val="Tahoma"/>
            <family val="2"/>
          </rPr>
          <t>Viga +- 7.5% (+- 13 121)
MIN - MID - MAX
30.1% - 37.6% - 45.1%
ÜLDKOGUM: MIN - MID - MAX
 52 305 -  65 425 -  78 546</t>
        </r>
      </text>
    </comment>
    <comment ref="AB341" authorId="0" shapeId="0" xr:uid="{00000000-0006-0000-0000-00001E410000}">
      <text>
        <r>
          <rPr>
            <sz val="9"/>
            <color indexed="81"/>
            <rFont val="Tahoma"/>
            <family val="2"/>
          </rPr>
          <t>Viga +- 8.5% (+- 10 295)
MIN - MID - MAX
20.9% - 29.4% - 37.9%
ÜLDKOGUM: MIN - MID - MAX
 25 314 -  35 609 -  45 904</t>
        </r>
      </text>
    </comment>
    <comment ref="AC341" authorId="0" shapeId="0" xr:uid="{00000000-0006-0000-0000-00001F410000}">
      <text>
        <r>
          <rPr>
            <sz val="9"/>
            <color indexed="81"/>
            <rFont val="Tahoma"/>
            <family val="2"/>
          </rPr>
          <t>Viga +- 7.7% (+- 9 779)
MIN - MID - MAX
15.5% - 23.2% - 30.9%
ÜLDKOGUM: MIN - MID - MAX
 19 765 -  29 544 -  39 323</t>
        </r>
      </text>
    </comment>
    <comment ref="AD341" authorId="0" shapeId="0" xr:uid="{00000000-0006-0000-0000-000020410000}">
      <text>
        <r>
          <rPr>
            <sz val="9"/>
            <color indexed="81"/>
            <rFont val="Tahoma"/>
            <family val="2"/>
          </rPr>
          <t>Viga +- 8.5% (+- 6 834)
MIN - MID - MAX
8.1% - 16.6% - 25.1%
ÜLDKOGUM: MIN - MID - MAX
 6 444 -  13 278 -  20 112</t>
        </r>
      </text>
    </comment>
    <comment ref="AE341" authorId="0" shapeId="0" xr:uid="{00000000-0006-0000-0000-000021410000}">
      <text>
        <r>
          <rPr>
            <sz val="9"/>
            <color indexed="81"/>
            <rFont val="Tahoma"/>
            <family val="2"/>
          </rPr>
          <t>Viga +- 5.4% (+- 13 074)
MIN - MID - MAX
16.0% - 21.5% - 26.9%
ÜLDKOGUM: MIN - MID - MAX
 38 555 -  51 629 -  64 703</t>
        </r>
      </text>
    </comment>
    <comment ref="AF341" authorId="0" shapeId="0" xr:uid="{00000000-0006-0000-0000-000022410000}">
      <text>
        <r>
          <rPr>
            <sz val="9"/>
            <color indexed="81"/>
            <rFont val="Tahoma"/>
            <family val="2"/>
          </rPr>
          <t>Viga +- 4.0% (+- 14 169)
MIN - MID - MAX
11.8% - 15.8% - 19.7%
ÜLDKOGUM: MIN - MID - MAX
 42 378 -  56 548 -  70 717</t>
        </r>
      </text>
    </comment>
    <comment ref="AG341" authorId="0" shapeId="0" xr:uid="{00000000-0006-0000-0000-000023410000}">
      <text>
        <r>
          <rPr>
            <sz val="9"/>
            <color indexed="81"/>
            <rFont val="Tahoma"/>
            <family val="2"/>
          </rPr>
          <t>Viga +- 9.1% (+- 11 066)
MIN - MID - MAX
30.7% - 39.9% - 49.0%
ÜLDKOGUM: MIN - MID - MAX
 37 212 -  48 277 -  59 343</t>
        </r>
      </text>
    </comment>
    <comment ref="AH341" authorId="0" shapeId="0" xr:uid="{00000000-0006-0000-0000-000024410000}">
      <text>
        <r>
          <rPr>
            <sz val="9"/>
            <color indexed="81"/>
            <rFont val="Tahoma"/>
            <family val="2"/>
          </rPr>
          <t>Viga +- 29.9% (+- 3 178)
MIN - MID - MAX
4.4% - 34.3% - 64.2%
ÜLDKOGUM: MIN - MID - MAX
  468 -  3 645 -  6 823</t>
        </r>
      </text>
    </comment>
    <comment ref="AI341" authorId="0" shapeId="0" xr:uid="{00000000-0006-0000-0000-000025410000}">
      <text>
        <r>
          <rPr>
            <sz val="9"/>
            <color indexed="81"/>
            <rFont val="Tahoma"/>
            <family val="2"/>
          </rPr>
          <t>Viga +- 8.5% (+- 10 295)
MIN - MID - MAX
20.9% - 29.4% - 37.9%
ÜLDKOGUM: MIN - MID - MAX
 25 314 -  35 609 -  45 904</t>
        </r>
      </text>
    </comment>
    <comment ref="AJ341" authorId="0" shapeId="0" xr:uid="{00000000-0006-0000-0000-000026410000}">
      <text>
        <r>
          <rPr>
            <sz val="9"/>
            <color indexed="81"/>
            <rFont val="Tahoma"/>
            <family val="2"/>
          </rPr>
          <t>Viga +- 19.9% (+- 4 267)
MIN - MID - MAX
8.0% - 27.9% - 47.8%
ÜLDKOGUM: MIN - MID - MAX
 1 723 -  5 991 -  10 258</t>
        </r>
      </text>
    </comment>
    <comment ref="AK341" authorId="0" shapeId="0" xr:uid="{00000000-0006-0000-0000-000027410000}">
      <text>
        <r>
          <rPr>
            <sz val="9"/>
            <color indexed="81"/>
            <rFont val="Tahoma"/>
            <family val="2"/>
          </rPr>
          <t>Viga +- 6.2% (+- 1 080)
MIN - MID - MAX
0.0% - 3.2% - 9.3%
ÜLDKOGUM: MIN - MID - MAX
   -  1 080 -  3 179</t>
        </r>
      </text>
    </comment>
    <comment ref="AL341" authorId="0" shapeId="0" xr:uid="{00000000-0006-0000-0000-000028410000}">
      <text>
        <r>
          <rPr>
            <sz val="9"/>
            <color indexed="81"/>
            <rFont val="Tahoma"/>
            <family val="2"/>
          </rPr>
          <t>Viga +- 14.0% (+- 3 722)
MIN - MID - MAX
0.4% - 14.4% - 28.4%
ÜLDKOGUM: MIN - MID - MAX
  117 -  3 839 -  7 561</t>
        </r>
      </text>
    </comment>
    <comment ref="AM341" authorId="0" shapeId="0" xr:uid="{00000000-0006-0000-0000-000029410000}">
      <text>
        <r>
          <rPr>
            <sz val="9"/>
            <color indexed="81"/>
            <rFont val="Tahoma"/>
            <family val="2"/>
          </rPr>
          <t>Viga +- 13.2% (+- 6 990)
MIN - MID - MAX
19.2% - 32.4% - 45.7%
ÜLDKOGUM: MIN - MID - MAX
 10 158 -  17 148 -  24 138</t>
        </r>
      </text>
    </comment>
    <comment ref="AN341" authorId="0" shapeId="0" xr:uid="{00000000-0006-0000-0000-00002A410000}">
      <text>
        <r>
          <rPr>
            <sz val="9"/>
            <color indexed="81"/>
            <rFont val="Tahoma"/>
            <family val="2"/>
          </rPr>
          <t>Viga +- 19.6% (+- 4 226)
MIN - MID - MAX
7.3% - 26.9% - 46.5%
ÜLDKOGUM: MIN - MID - MAX
 1 567 -  5 793 -  10 019</t>
        </r>
      </text>
    </comment>
    <comment ref="AO341" authorId="0" shapeId="0" xr:uid="{00000000-0006-0000-0000-00002B410000}">
      <text>
        <r>
          <rPr>
            <sz val="9"/>
            <color indexed="81"/>
            <rFont val="Tahoma"/>
            <family val="2"/>
          </rPr>
          <t>Viga +- 11.7% (+- 7 819)
MIN - MID - MAX
20.2% - 31.9% - 43.7%
ÜLDKOGUM: MIN - MID - MAX
 13 477 -  21 296 -  29 114</t>
        </r>
      </text>
    </comment>
    <comment ref="AP341" authorId="0" shapeId="0" xr:uid="{00000000-0006-0000-0000-00002C410000}">
      <text>
        <r>
          <rPr>
            <sz val="9"/>
            <color indexed="81"/>
            <rFont val="Tahoma"/>
            <family val="2"/>
          </rPr>
          <t>Viga +- 18.1% (+- 4 419)
MIN - MID - MAX
7.3% - 25.4% - 43.5%
ÜLDKOGUM: MIN - MID - MAX
 1 789 -  6 208 -  10 627</t>
        </r>
      </text>
    </comment>
    <comment ref="AQ341" authorId="0" shapeId="0" xr:uid="{00000000-0006-0000-0000-00002D410000}">
      <text>
        <r>
          <rPr>
            <sz val="9"/>
            <color indexed="81"/>
            <rFont val="Tahoma"/>
            <family val="2"/>
          </rPr>
          <t>Viga +- 7.6% (+-  764)
MIN - MID - MAX
0.0% - 3.3% - 10.9%
ÜLDKOGUM: MIN - MID - MAX
   -   764 -  2 529</t>
        </r>
      </text>
    </comment>
    <comment ref="AR341" authorId="0" shapeId="0" xr:uid="{00000000-0006-0000-0000-00002E410000}">
      <text>
        <r>
          <rPr>
            <sz val="9"/>
            <color indexed="81"/>
            <rFont val="Tahoma"/>
            <family val="2"/>
          </rPr>
          <t>Viga +- 6.9% (+- 8 562)
MIN - MID - MAX
10.0% - 16.9% - 23.8%
ÜLDKOGUM: MIN - MID - MAX
 12 350 -  20 912 -  29 473</t>
        </r>
      </text>
    </comment>
    <comment ref="AS341" authorId="0" shapeId="0" xr:uid="{00000000-0006-0000-0000-00002F410000}">
      <text>
        <r>
          <rPr>
            <sz val="9"/>
            <color indexed="81"/>
            <rFont val="Tahoma"/>
            <family val="2"/>
          </rPr>
          <t>Viga +- 18.5% (+- 3 668)
MIN - MID - MAX
1.6% - 20.1% - 38.6%
ÜLDKOGUM: MIN - MID - MAX
  326 -  3 994 -  7 662</t>
        </r>
      </text>
    </comment>
    <comment ref="AT341" authorId="0" shapeId="0" xr:uid="{00000000-0006-0000-0000-000030410000}">
      <text>
        <r>
          <rPr>
            <sz val="9"/>
            <color indexed="81"/>
            <rFont val="Tahoma"/>
            <family val="2"/>
          </rPr>
          <t>Viga +- 13.4% (+- 5 639)
MIN - MID - MAX
9.9% - 23.3% - 36.7%
ÜLDKOGUM: MIN - MID - MAX
 4 192 -  9 832 -  15 471</t>
        </r>
      </text>
    </comment>
    <comment ref="AU341" authorId="0" shapeId="0" xr:uid="{00000000-0006-0000-0000-000031410000}">
      <text>
        <r>
          <rPr>
            <sz val="9"/>
            <color indexed="81"/>
            <rFont val="Tahoma"/>
            <family val="2"/>
          </rPr>
          <t>Viga +- 17.0% (+- 5 563)
MIN - MID - MAX
16.9% - 33.9% - 50.9%
ÜLDKOGUM: MIN - MID - MAX
 5 536 -  11 099 -  16 662</t>
        </r>
      </text>
    </comment>
    <comment ref="AV341" authorId="0" shapeId="0" xr:uid="{00000000-0006-0000-0000-000032410000}">
      <text>
        <r>
          <rPr>
            <sz val="9"/>
            <color indexed="81"/>
            <rFont val="Tahoma"/>
            <family val="2"/>
          </rPr>
          <t>Viga +- 8.5% (+- 4 902)
MIN - MID - MAX
2.6% - 11.1% - 19.7%
ÜLDKOGUM: MIN - MID - MAX
 1 512 -  6 414 -  11 316</t>
        </r>
      </text>
    </comment>
    <comment ref="AW341" authorId="0" shapeId="0" xr:uid="{00000000-0006-0000-0000-000033410000}">
      <text>
        <r>
          <rPr>
            <sz val="9"/>
            <color indexed="81"/>
            <rFont val="Tahoma"/>
            <family val="2"/>
          </rPr>
          <t>Viga +- 6.5% (+- 1 223)
MIN - MID - MAX
0.0% - 3.6% - 10.1%
ÜLDKOGUM: MIN - MID - MAX
   -  1 223 -  3 453</t>
        </r>
      </text>
    </comment>
    <comment ref="AX341" authorId="0" shapeId="0" xr:uid="{00000000-0006-0000-0000-000034410000}">
      <text>
        <r>
          <rPr>
            <sz val="9"/>
            <color indexed="81"/>
            <rFont val="Tahoma"/>
            <family val="2"/>
          </rPr>
          <t>Viga +- 10.2% (+- 4 423)
MIN - MID - MAX
2.0% - 12.2% - 22.4%
ÜLDKOGUM: MIN - MID - MAX
  861 -  5 283 -  9 706</t>
        </r>
      </text>
    </comment>
    <comment ref="AY341" authorId="0" shapeId="0" xr:uid="{00000000-0006-0000-0000-000035410000}">
      <text>
        <r>
          <rPr>
            <sz val="9"/>
            <color indexed="81"/>
            <rFont val="Tahoma"/>
            <family val="2"/>
          </rPr>
          <t>Viga +- 10.0% (+- 2 664)
MIN - MID - MAX
0.0% - 8.3% - 18.4%
ÜLDKOGUM: MIN - MID - MAX
   -  2 664 -  5 873</t>
        </r>
      </text>
    </comment>
    <comment ref="AZ341" authorId="0" shapeId="0" xr:uid="{00000000-0006-0000-0000-000036410000}">
      <text>
        <r>
          <rPr>
            <sz val="9"/>
            <color indexed="81"/>
            <rFont val="Tahoma"/>
            <family val="2"/>
          </rPr>
          <t>Viga +- 8.9% (+- 8 602)
MIN - MID - MAX
14.8% - 23.7% - 32.6%
ÜLDKOGUM: MIN - MID - MAX
 14 399 -  23 001 -  31 603</t>
        </r>
      </text>
    </comment>
    <comment ref="BA341" authorId="0" shapeId="0" xr:uid="{00000000-0006-0000-0000-000037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41" authorId="0" shapeId="0" xr:uid="{00000000-0006-0000-0000-000038410000}">
      <text>
        <r>
          <rPr>
            <sz val="9"/>
            <color indexed="81"/>
            <rFont val="Tahoma"/>
            <family val="2"/>
          </rPr>
          <t>Viga +- 10.2% (+- 5 367)
MIN - MID - MAX
5.1% - 15.3% - 25.5%
ÜLDKOGUM: MIN - MID - MAX
 2 696 -  8 062 -  13 429</t>
        </r>
      </text>
    </comment>
    <comment ref="BC341" authorId="0" shapeId="0" xr:uid="{00000000-0006-0000-0000-000039410000}">
      <text>
        <r>
          <rPr>
            <sz val="9"/>
            <color indexed="81"/>
            <rFont val="Tahoma"/>
            <family val="2"/>
          </rPr>
          <t>Viga +- 16.6% (+- 5 387)
MIN - MID - MAX
13.9% - 30.5% - 47.1%
ÜLDKOGUM: MIN - MID - MAX
 4 513 -  9 900 -  15 287</t>
        </r>
      </text>
    </comment>
    <comment ref="BD341" authorId="0" shapeId="0" xr:uid="{00000000-0006-0000-0000-00003A410000}">
      <text>
        <r>
          <rPr>
            <sz val="9"/>
            <color indexed="81"/>
            <rFont val="Tahoma"/>
            <family val="2"/>
          </rPr>
          <t>Viga +- 7.9% (+- 12 346)
MIN - MID - MAX
28.9% - 36.9% - 44.8%
ÜLDKOGUM: MIN - MID - MAX
 44 901 -  57 247 -  69 593</t>
        </r>
      </text>
    </comment>
    <comment ref="BE341" authorId="0" shapeId="0" xr:uid="{00000000-0006-0000-0000-00003B410000}">
      <text>
        <r>
          <rPr>
            <sz val="9"/>
            <color indexed="81"/>
            <rFont val="Tahoma"/>
            <family val="2"/>
          </rPr>
          <t>Viga +- 3.4% (+- 22 169)
MIN - MID - MAX
20.0% - 23.5% - 26.9%
ÜLDKOGUM: MIN - MID - MAX
 130 175 -  152 344 -  174 514</t>
        </r>
      </text>
    </comment>
    <comment ref="BF341" authorId="0" shapeId="0" xr:uid="{00000000-0006-0000-0000-00003C410000}">
      <text>
        <r>
          <rPr>
            <sz val="9"/>
            <color indexed="81"/>
            <rFont val="Tahoma"/>
            <family val="2"/>
          </rPr>
          <t>Viga +- 4.2% (+- 12 381)
MIN - MID - MAX
10.1% - 14.3% - 18.5%
ÜLDKOGUM: MIN - MID - MAX
 30 060 -  42 442 -  54 823</t>
        </r>
      </text>
    </comment>
    <comment ref="BG341" authorId="0" shapeId="0" xr:uid="{00000000-0006-0000-0000-00003D410000}">
      <text>
        <r>
          <rPr>
            <sz val="9"/>
            <color indexed="81"/>
            <rFont val="Tahoma"/>
            <family val="2"/>
          </rPr>
          <t>Viga +- 14.3% (+- 4 069)
MIN - MID - MAX
2.2% - 16.6% - 30.9%
ÜLDKOGUM: MIN - MID - MAX
  636 -  4 704 -  8 773</t>
        </r>
      </text>
    </comment>
    <comment ref="BH341" authorId="0" shapeId="0" xr:uid="{00000000-0006-0000-0000-00003E410000}">
      <text>
        <r>
          <rPr>
            <sz val="9"/>
            <color indexed="81"/>
            <rFont val="Tahoma"/>
            <family val="2"/>
          </rPr>
          <t>Viga +- 15.2% (+- 6 285)
MIN - MID - MAX
19.4% - 34.6% - 49.8%
ÜLDKOGUM: MIN - MID - MAX
 8 038 -  14 323 -  20 609</t>
        </r>
      </text>
    </comment>
    <comment ref="BI341" authorId="0" shapeId="0" xr:uid="{00000000-0006-0000-0000-00003F410000}">
      <text>
        <r>
          <rPr>
            <sz val="9"/>
            <color indexed="81"/>
            <rFont val="Tahoma"/>
            <family val="2"/>
          </rPr>
          <t>Viga +- 8.1% (+- 9 091)
MIN - MID - MAX
14.5% - 22.6% - 30.8%
ÜLDKOGUM: MIN - MID - MAX
 16 245 -  25 335 -  34 426</t>
        </r>
      </text>
    </comment>
    <comment ref="BJ341" authorId="0" shapeId="0" xr:uid="{00000000-0006-0000-0000-000040410000}">
      <text>
        <r>
          <rPr>
            <sz val="9"/>
            <color indexed="81"/>
            <rFont val="Tahoma"/>
            <family val="2"/>
          </rPr>
          <t>Viga +- 6.0% (+- 11 693)
MIN - MID - MAX
15.0% - 20.9% - 26.9%
ÜLDKOGUM: MIN - MID - MAX
 29 329 -  41 022 -  52 716</t>
        </r>
      </text>
    </comment>
    <comment ref="BK341" authorId="0" shapeId="0" xr:uid="{00000000-0006-0000-0000-000041410000}">
      <text>
        <r>
          <rPr>
            <sz val="9"/>
            <color indexed="81"/>
            <rFont val="Tahoma"/>
            <family val="2"/>
          </rPr>
          <t>Viga +- 8.1% (+- 9 172)
MIN - MID - MAX
14.7% - 22.8% - 30.9%
ÜLDKOGUM: MIN - MID - MAX
 16 678 -  25 851 -  35 023</t>
        </r>
      </text>
    </comment>
    <comment ref="BL341" authorId="0" shapeId="0" xr:uid="{00000000-0006-0000-0000-000042410000}">
      <text>
        <r>
          <rPr>
            <sz val="9"/>
            <color indexed="81"/>
            <rFont val="Tahoma"/>
            <family val="2"/>
          </rPr>
          <t>Viga +- 4.4% (+- 13 844)
MIN - MID - MAX
13.1% - 17.6% - 22.0%
ÜLDKOGUM: MIN - MID - MAX
 41 293 -  55 137 -  68 980</t>
        </r>
      </text>
    </comment>
    <comment ref="BM341" authorId="0" shapeId="0" xr:uid="{00000000-0006-0000-0000-000043410000}">
      <text>
        <r>
          <rPr>
            <sz val="9"/>
            <color indexed="81"/>
            <rFont val="Tahoma"/>
            <family val="2"/>
          </rPr>
          <t>Viga +- 22.5% (+- 2 067)
MIN - MID - MAX
0.0% - 17.3% - 39.7%
ÜLDKOGUM: MIN - MID - MAX
   -  2 067 -  4 752</t>
        </r>
      </text>
    </comment>
    <comment ref="BN341" authorId="0" shapeId="0" xr:uid="{00000000-0006-0000-0000-000044410000}">
      <text>
        <r>
          <rPr>
            <sz val="9"/>
            <color indexed="81"/>
            <rFont val="Tahoma"/>
            <family val="2"/>
          </rPr>
          <t>Viga +- 5.6% (+- 15 771)
MIN - MID - MAX
23.9% - 29.4% - 35.0%
ÜLDKOGUM: MIN - MID - MAX
 67 823 -  83 594 -  99 365</t>
        </r>
      </text>
    </comment>
    <comment ref="BO341" authorId="0" shapeId="0" xr:uid="{00000000-0006-0000-0000-000045410000}">
      <text>
        <r>
          <rPr>
            <sz val="9"/>
            <color indexed="81"/>
            <rFont val="Tahoma"/>
            <family val="2"/>
          </rPr>
          <t>Viga +- 5.0% (+- 15 146)
MIN - MID - MAX
18.4% - 23.4% - 28.3%
ÜLDKOGUM: MIN - MID - MAX
 55 842 -  70 988 -  86 134</t>
        </r>
      </text>
    </comment>
    <comment ref="BP341" authorId="0" shapeId="0" xr:uid="{00000000-0006-0000-0000-000046410000}">
      <text>
        <r>
          <rPr>
            <sz val="9"/>
            <color indexed="81"/>
            <rFont val="Tahoma"/>
            <family val="2"/>
          </rPr>
          <t>Viga +- 3.0% (+- 24 283)
MIN - MID - MAX
19.7% - 22.7% - 25.8%
ÜLDKOGUM: MIN - MID - MAX
 156 762 -  181 045 -  205 328</t>
        </r>
      </text>
    </comment>
    <comment ref="BQ341" authorId="0" shapeId="0" xr:uid="{00000000-0006-0000-0000-000047410000}">
      <text>
        <r>
          <rPr>
            <sz val="9"/>
            <color indexed="81"/>
            <rFont val="Tahoma"/>
            <family val="2"/>
          </rPr>
          <t>Viga +- 3.4% (+- 24 215)
MIN - MID - MAX
23.2% - 26.5% - 29.9%
ÜLDKOGUM: MIN - MID - MAX
 165 189 -  189 404 -  213 619</t>
        </r>
      </text>
    </comment>
    <comment ref="BR341" authorId="0" shapeId="0" xr:uid="{00000000-0006-0000-0000-000048410000}">
      <text>
        <r>
          <rPr>
            <sz val="9"/>
            <color indexed="81"/>
            <rFont val="Tahoma"/>
            <family val="2"/>
          </rPr>
          <t>Viga +- 3.3% (+- 16 349)
MIN - MID - MAX
11.8% - 15.1% - 18.4%
ÜLDKOGUM: MIN - MID - MAX
 58 318 -  74 667 -  91 016</t>
        </r>
      </text>
    </comment>
    <comment ref="BS341" authorId="0" shapeId="0" xr:uid="{00000000-0006-0000-0000-0000494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252 033 -  252 033 -  252 033</t>
        </r>
      </text>
    </comment>
    <comment ref="BT341" authorId="0" shapeId="0" xr:uid="{00000000-0006-0000-0000-00004A410000}">
      <text>
        <r>
          <rPr>
            <sz val="9"/>
            <color indexed="81"/>
            <rFont val="Tahoma"/>
            <family val="2"/>
          </rPr>
          <t>Viga +- 9.1% (+- 11 569)
MIN - MID - MAX
41.2% - 50.3% - 59.4%
ÜLDKOGUM: MIN - MID - MAX
 52 339 -  63 908 -  75 477</t>
        </r>
      </text>
    </comment>
    <comment ref="BU341" authorId="0" shapeId="0" xr:uid="{00000000-0006-0000-0000-00004B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341" authorId="0" shapeId="0" xr:uid="{00000000-0006-0000-0000-00004C410000}">
      <text>
        <r>
          <rPr>
            <sz val="9"/>
            <color indexed="81"/>
            <rFont val="Tahoma"/>
            <family val="2"/>
          </rPr>
          <t>Viga +- 3.6% (+- 21 629)
MIN - MID - MAX
20.5% - 24.1% - 27.6%
ÜLDKOGUM: MIN - MID - MAX
 124 529 -  146 159 -  167 788</t>
        </r>
      </text>
    </comment>
    <comment ref="BW341" authorId="0" shapeId="0" xr:uid="{00000000-0006-0000-0000-00004D410000}">
      <text>
        <r>
          <rPr>
            <sz val="9"/>
            <color indexed="81"/>
            <rFont val="Tahoma"/>
            <family val="2"/>
          </rPr>
          <t>Viga +- 3.8% (+- 18 723)
MIN - MID - MAX
17.7% - 21.5% - 25.3%
ÜLDKOGUM: MIN - MID - MAX
 87 152 -  105 875 -  124 597</t>
        </r>
      </text>
    </comment>
    <comment ref="C342" authorId="0" shapeId="0" xr:uid="{00000000-0006-0000-0000-00004E410000}">
      <text>
        <r>
          <rPr>
            <sz val="9"/>
            <color indexed="81"/>
            <rFont val="Tahoma"/>
            <family val="2"/>
          </rPr>
          <t>Viga +- 2.0% (+- 21 754)
MIN - MID - MAX
9.6% - 11.5% - 13.5%
ÜLDKOGUM: MIN - MID - MAX
 105 207 -  126 961 -  148 715</t>
        </r>
      </text>
    </comment>
    <comment ref="D342" authorId="0" shapeId="0" xr:uid="{00000000-0006-0000-0000-00004F410000}">
      <text>
        <r>
          <rPr>
            <sz val="9"/>
            <color indexed="81"/>
            <rFont val="Tahoma"/>
            <family val="2"/>
          </rPr>
          <t>Viga +- 3.2% (+- 16 228)
MIN - MID - MAX
11.2% - 14.4% - 17.6%
ÜLDKOGUM: MIN - MID - MAX
 56 739 -  72 967 -  89 195</t>
        </r>
      </text>
    </comment>
    <comment ref="E342" authorId="0" shapeId="0" xr:uid="{00000000-0006-0000-0000-000050410000}">
      <text>
        <r>
          <rPr>
            <sz val="9"/>
            <color indexed="81"/>
            <rFont val="Tahoma"/>
            <family val="2"/>
          </rPr>
          <t>Viga +- 2.4% (+- 14 384)
MIN - MID - MAX
6.7% - 9.1% - 11.5%
ÜLDKOGUM: MIN - MID - MAX
 39 611 -  53 995 -  68 378</t>
        </r>
      </text>
    </comment>
    <comment ref="F342" authorId="0" shapeId="0" xr:uid="{00000000-0006-0000-0000-000051410000}">
      <text>
        <r>
          <rPr>
            <sz val="9"/>
            <color indexed="81"/>
            <rFont val="Tahoma"/>
            <family val="2"/>
          </rPr>
          <t>Viga +- 6.3% (+- 8 138)
MIN - MID - MAX
7.8% - 14.1% - 20.3%
ÜLDKOGUM: MIN - MID - MAX
 10 142 -  18 280 -  26 418</t>
        </r>
      </text>
    </comment>
    <comment ref="G342" authorId="0" shapeId="0" xr:uid="{00000000-0006-0000-0000-000052410000}">
      <text>
        <r>
          <rPr>
            <sz val="9"/>
            <color indexed="81"/>
            <rFont val="Tahoma"/>
            <family val="2"/>
          </rPr>
          <t>Viga +- 4.4% (+- 8 490)
MIN - MID - MAX
5.5% - 9.9% - 14.3%
ÜLDKOGUM: MIN - MID - MAX
 10 482 -  18 972 -  27 461</t>
        </r>
      </text>
    </comment>
    <comment ref="H342" authorId="0" shapeId="0" xr:uid="{00000000-0006-0000-0000-000053410000}">
      <text>
        <r>
          <rPr>
            <sz val="9"/>
            <color indexed="81"/>
            <rFont val="Tahoma"/>
            <family val="2"/>
          </rPr>
          <t>Viga +- 3.9% (+- 10 581)
MIN - MID - MAX
7.2% - 11.2% - 15.1%
ÜLDKOGUM: MIN - MID - MAX
 19 307 -  29 889 -  40 470</t>
        </r>
      </text>
    </comment>
    <comment ref="I342" authorId="0" shapeId="0" xr:uid="{00000000-0006-0000-0000-000054410000}">
      <text>
        <r>
          <rPr>
            <sz val="9"/>
            <color indexed="81"/>
            <rFont val="Tahoma"/>
            <family val="2"/>
          </rPr>
          <t>Viga +- 4.5% (+- 11 519)
MIN - MID - MAX
9.8% - 14.3% - 18.8%
ÜLDKOGUM: MIN - MID - MAX
 25 192 -  36 711 -  48 230</t>
        </r>
      </text>
    </comment>
    <comment ref="J342" authorId="0" shapeId="0" xr:uid="{00000000-0006-0000-0000-000055410000}">
      <text>
        <r>
          <rPr>
            <sz val="9"/>
            <color indexed="81"/>
            <rFont val="Tahoma"/>
            <family val="2"/>
          </rPr>
          <t>Viga +- 3.7% (+- 9 411)
MIN - MID - MAX
5.4% - 9.1% - 12.8%
ÜLDKOGUM: MIN - MID - MAX
 13 698 -  23 110 -  32 521</t>
        </r>
      </text>
    </comment>
    <comment ref="K342" authorId="0" shapeId="0" xr:uid="{00000000-0006-0000-0000-000056410000}">
      <text>
        <r>
          <rPr>
            <sz val="9"/>
            <color indexed="81"/>
            <rFont val="Tahoma"/>
            <family val="2"/>
          </rPr>
          <t>Viga +- 2.5% (+- 19 307)
MIN - MID - MAX
10.9% - 13.4% - 16.0%
ÜLDKOGUM: MIN - MID - MAX
 82 865 -  102 172 -  121 479</t>
        </r>
      </text>
    </comment>
    <comment ref="L342" authorId="0" shapeId="0" xr:uid="{00000000-0006-0000-0000-000057410000}">
      <text>
        <r>
          <rPr>
            <sz val="9"/>
            <color indexed="81"/>
            <rFont val="Tahoma"/>
            <family val="2"/>
          </rPr>
          <t>Viga +- 2.9% (+- 9 844)
MIN - MID - MAX
4.4% - 7.3% - 10.2%
ÜLDKOGUM: MIN - MID - MAX
 14 946 -  24 789 -  34 633</t>
        </r>
      </text>
    </comment>
    <comment ref="M342" authorId="0" shapeId="0" xr:uid="{00000000-0006-0000-0000-000058410000}">
      <text>
        <r>
          <rPr>
            <sz val="9"/>
            <color indexed="81"/>
            <rFont val="Tahoma"/>
            <family val="2"/>
          </rPr>
          <t>Viga +- 2.7% (+- 9 804)
MIN - MID - MAX
4.1% - 6.8% - 9.6%
ÜLDKOGUM: MIN - MID - MAX
 14 667 -  24 471 -  34 275</t>
        </r>
      </text>
    </comment>
    <comment ref="N342" authorId="0" shapeId="0" xr:uid="{00000000-0006-0000-0000-000059410000}">
      <text>
        <r>
          <rPr>
            <sz val="9"/>
            <color indexed="81"/>
            <rFont val="Tahoma"/>
            <family val="2"/>
          </rPr>
          <t>Viga +- 4.7% (+- 8 760)
MIN - MID - MAX
6.2% - 10.9% - 15.6%
ÜLDKOGUM: MIN - MID - MAX
 11 673 -  20 433 -  29 193</t>
        </r>
      </text>
    </comment>
    <comment ref="O342" authorId="0" shapeId="0" xr:uid="{00000000-0006-0000-0000-00005A410000}">
      <text>
        <r>
          <rPr>
            <sz val="9"/>
            <color indexed="81"/>
            <rFont val="Tahoma"/>
            <family val="2"/>
          </rPr>
          <t>Viga +- 4.1% (+- 8 609)
MIN - MID - MAX
5.1% - 9.2% - 13.3%
ÜLDKOGUM: MIN - MID - MAX
 10 744 -  19 353 -  27 963</t>
        </r>
      </text>
    </comment>
    <comment ref="P342" authorId="0" shapeId="0" xr:uid="{00000000-0006-0000-0000-00005B410000}">
      <text>
        <r>
          <rPr>
            <sz val="9"/>
            <color indexed="81"/>
            <rFont val="Tahoma"/>
            <family val="2"/>
          </rPr>
          <t>Viga +- 4.3% (+- 14 706)
MIN - MID - MAX
13.9% - 18.2% - 22.5%
ÜLDKOGUM: MIN - MID - MAX
 47 997 -  62 703 -  77 410</t>
        </r>
      </text>
    </comment>
    <comment ref="Q342" authorId="0" shapeId="0" xr:uid="{00000000-0006-0000-0000-00005C410000}">
      <text>
        <r>
          <rPr>
            <sz val="9"/>
            <color indexed="81"/>
            <rFont val="Tahoma"/>
            <family val="2"/>
          </rPr>
          <t>Viga +- 2.1% (+- 15 742)
MIN - MID - MAX
6.4% - 8.5% - 10.6%
ÜLDKOGUM: MIN - MID - MAX
 48 516 -  64 258 -  79 999</t>
        </r>
      </text>
    </comment>
    <comment ref="R342" authorId="0" shapeId="0" xr:uid="{00000000-0006-0000-0000-00005D410000}">
      <text>
        <r>
          <rPr>
            <sz val="9"/>
            <color indexed="81"/>
            <rFont val="Tahoma"/>
            <family val="2"/>
          </rPr>
          <t>Viga +- 4.3% (+- 14 706)
MIN - MID - MAX
13.9% - 18.2% - 22.5%
ÜLDKOGUM: MIN - MID - MAX
 47 997 -  62 703 -  77 410</t>
        </r>
      </text>
    </comment>
    <comment ref="S342" authorId="0" shapeId="0" xr:uid="{00000000-0006-0000-0000-00005E410000}">
      <text>
        <r>
          <rPr>
            <sz val="9"/>
            <color indexed="81"/>
            <rFont val="Tahoma"/>
            <family val="2"/>
          </rPr>
          <t>Viga +- 2.7% (+- 9 804)
MIN - MID - MAX
4.1% - 6.8% - 9.6%
ÜLDKOGUM: MIN - MID - MAX
 14 667 -  24 471 -  34 275</t>
        </r>
      </text>
    </comment>
    <comment ref="T342" authorId="0" shapeId="0" xr:uid="{00000000-0006-0000-0000-00005F410000}">
      <text>
        <r>
          <rPr>
            <sz val="9"/>
            <color indexed="81"/>
            <rFont val="Tahoma"/>
            <family val="2"/>
          </rPr>
          <t>Viga +- 6.1% (+- 5 067)
MIN - MID - MAX
1.9% - 8.0% - 14.0%
ÜLDKOGUM: MIN - MID - MAX
 1 548 -  6 615 -  11 682</t>
        </r>
      </text>
    </comment>
    <comment ref="U342" authorId="0" shapeId="0" xr:uid="{00000000-0006-0000-0000-000060410000}">
      <text>
        <r>
          <rPr>
            <sz val="9"/>
            <color indexed="81"/>
            <rFont val="Tahoma"/>
            <family val="2"/>
          </rPr>
          <t>Viga +- 16.2% (+- 4 562)
MIN - MID - MAX
6.5% - 22.6% - 38.8%
ÜLDKOGUM: MIN - MID - MAX
 1 818 -  6 380 -  10 942</t>
        </r>
      </text>
    </comment>
    <comment ref="V342" authorId="0" shapeId="0" xr:uid="{00000000-0006-0000-0000-000061410000}">
      <text>
        <r>
          <rPr>
            <sz val="9"/>
            <color indexed="81"/>
            <rFont val="Tahoma"/>
            <family val="2"/>
          </rPr>
          <t>Viga +- 8.3% (+- 2 802)
MIN - MID - MAX
0.0% - 7.0% - 15.3%
ÜLDKOGUM: MIN - MID - MAX
   -  2 802 -  6 117</t>
        </r>
      </text>
    </comment>
    <comment ref="W342" authorId="0" shapeId="0" xr:uid="{00000000-0006-0000-0000-000062410000}">
      <text>
        <r>
          <rPr>
            <sz val="9"/>
            <color indexed="81"/>
            <rFont val="Tahoma"/>
            <family val="2"/>
          </rPr>
          <t>Viga +- 11.6% (+- 4 122)
MIN - MID - MAX
1.5% - 13.1% - 24.7%
ÜLDKOGUM: MIN - MID - MAX
  514 -  4 636 -  8 757</t>
        </r>
      </text>
    </comment>
    <comment ref="X342" authorId="0" shapeId="0" xr:uid="{00000000-0006-0000-0000-000063410000}">
      <text>
        <r>
          <rPr>
            <sz val="9"/>
            <color indexed="81"/>
            <rFont val="Tahoma"/>
            <family val="2"/>
          </rPr>
          <t>Viga +- 4.1% (+- 8 609)
MIN - MID - MAX
5.1% - 9.2% - 13.3%
ÜLDKOGUM: MIN - MID - MAX
 10 744 -  19 353 -  27 963</t>
        </r>
      </text>
    </comment>
    <comment ref="Y342" authorId="0" shapeId="0" xr:uid="{00000000-0006-0000-0000-000064410000}">
      <text>
        <r>
          <rPr>
            <sz val="9"/>
            <color indexed="81"/>
            <rFont val="Tahoma"/>
            <family val="2"/>
          </rPr>
          <t>Viga +- 4.3% (+- 14 706)
MIN - MID - MAX
13.9% - 18.2% - 22.5%
ÜLDKOGUM: MIN - MID - MAX
 47 997 -  62 703 -  77 410</t>
        </r>
      </text>
    </comment>
    <comment ref="Z342" authorId="0" shapeId="0" xr:uid="{00000000-0006-0000-0000-000065410000}">
      <text>
        <r>
          <rPr>
            <sz val="9"/>
            <color indexed="81"/>
            <rFont val="Tahoma"/>
            <family val="2"/>
          </rPr>
          <t>Viga +- 2.7% (+- 9 804)
MIN - MID - MAX
4.1% - 6.8% - 9.6%
ÜLDKOGUM: MIN - MID - MAX
 14 667 -  24 471 -  34 275</t>
        </r>
      </text>
    </comment>
    <comment ref="AA342" authorId="0" shapeId="0" xr:uid="{00000000-0006-0000-0000-000066410000}">
      <text>
        <r>
          <rPr>
            <sz val="9"/>
            <color indexed="81"/>
            <rFont val="Tahoma"/>
            <family val="2"/>
          </rPr>
          <t>Viga +- 6.5% (+- 11 322)
MIN - MID - MAX
16.1% - 22.6% - 29.1%
ÜLDKOGUM: MIN - MID - MAX
 27 931 -  39 252 -  50 574</t>
        </r>
      </text>
    </comment>
    <comment ref="AB342" authorId="0" shapeId="0" xr:uid="{00000000-0006-0000-0000-000067410000}">
      <text>
        <r>
          <rPr>
            <sz val="9"/>
            <color indexed="81"/>
            <rFont val="Tahoma"/>
            <family val="2"/>
          </rPr>
          <t>Viga +- 6.3% (+- 7 624)
MIN - MID - MAX
6.8% - 13.1% - 19.4%
ÜLDKOGUM: MIN - MID - MAX
 8 237 -  15 861 -  23 485</t>
        </r>
      </text>
    </comment>
    <comment ref="AC342" authorId="0" shapeId="0" xr:uid="{00000000-0006-0000-0000-000068410000}">
      <text>
        <r>
          <rPr>
            <sz val="9"/>
            <color indexed="81"/>
            <rFont val="Tahoma"/>
            <family val="2"/>
          </rPr>
          <t>Viga +- 6.5% (+- 8 272)
MIN - MID - MAX
8.5% - 15.0% - 21.5%
ÜLDKOGUM: MIN - MID - MAX
 10 823 -  19 095 -  27 367</t>
        </r>
      </text>
    </comment>
    <comment ref="AD342" authorId="0" shapeId="0" xr:uid="{00000000-0006-0000-0000-000069410000}">
      <text>
        <r>
          <rPr>
            <sz val="9"/>
            <color indexed="81"/>
            <rFont val="Tahoma"/>
            <family val="2"/>
          </rPr>
          <t>Viga +- 8.4% (+- 6 702)
MIN - MID - MAX
7.4% - 15.8% - 24.2%
ÜLDKOGUM: MIN - MID - MAX
 5 950 -  12 652 -  19 354</t>
        </r>
      </text>
    </comment>
    <comment ref="AE342" authorId="0" shapeId="0" xr:uid="{00000000-0006-0000-0000-00006A410000}">
      <text>
        <r>
          <rPr>
            <sz val="9"/>
            <color indexed="81"/>
            <rFont val="Tahoma"/>
            <family val="2"/>
          </rPr>
          <t>Viga +- 3.3% (+- 7 849)
MIN - MID - MAX
3.2% - 6.5% - 9.8%
ÜLDKOGUM: MIN - MID - MAX
 7 780 -  15 629 -  23 479</t>
        </r>
      </text>
    </comment>
    <comment ref="AF342" authorId="0" shapeId="0" xr:uid="{00000000-0006-0000-0000-00006B410000}">
      <text>
        <r>
          <rPr>
            <sz val="9"/>
            <color indexed="81"/>
            <rFont val="Tahoma"/>
            <family val="2"/>
          </rPr>
          <t>Viga +- 2.7% (+- 9 804)
MIN - MID - MAX
4.1% - 6.8% - 9.6%
ÜLDKOGUM: MIN - MID - MAX
 14 667 -  24 471 -  34 275</t>
        </r>
      </text>
    </comment>
    <comment ref="AG342" authorId="0" shapeId="0" xr:uid="{00000000-0006-0000-0000-00006C410000}">
      <text>
        <r>
          <rPr>
            <sz val="9"/>
            <color indexed="81"/>
            <rFont val="Tahoma"/>
            <family val="2"/>
          </rPr>
          <t>Viga +- 8.1% (+- 9 801)
MIN - MID - MAX
17.0% - 25.1% - 33.2%
ÜLDKOGUM: MIN - MID - MAX
 20 614 -  30 415 -  40 215</t>
        </r>
      </text>
    </comment>
    <comment ref="AH342" authorId="0" shapeId="0" xr:uid="{00000000-0006-0000-0000-00006D410000}">
      <text>
        <r>
          <rPr>
            <sz val="9"/>
            <color indexed="81"/>
            <rFont val="Tahoma"/>
            <family val="2"/>
          </rPr>
          <t>Viga +- 20.0% (+- 1 210)
MIN - MID - MAX
0.0% - 11.4% - 31.4%
ÜLDKOGUM: MIN - MID - MAX
   -  1 210 -  3 337</t>
        </r>
      </text>
    </comment>
    <comment ref="AI342" authorId="0" shapeId="0" xr:uid="{00000000-0006-0000-0000-00006E410000}">
      <text>
        <r>
          <rPr>
            <sz val="9"/>
            <color indexed="81"/>
            <rFont val="Tahoma"/>
            <family val="2"/>
          </rPr>
          <t>Viga +- 6.3% (+- 7 624)
MIN - MID - MAX
6.8% - 13.1% - 19.4%
ÜLDKOGUM: MIN - MID - MAX
 8 237 -  15 861 -  23 485</t>
        </r>
      </text>
    </comment>
    <comment ref="AJ342" authorId="0" shapeId="0" xr:uid="{00000000-0006-0000-0000-00006F410000}">
      <text>
        <r>
          <rPr>
            <sz val="9"/>
            <color indexed="81"/>
            <rFont val="Tahoma"/>
            <family val="2"/>
          </rPr>
          <t>Viga +- 13.7% (+- 2 311)
MIN - MID - MAX
0.0% - 10.8% - 24.5%
ÜLDKOGUM: MIN - MID - MAX
   -  2 311 -  5 260</t>
        </r>
      </text>
    </comment>
    <comment ref="AK342" authorId="0" shapeId="0" xr:uid="{00000000-0006-0000-0000-000070410000}">
      <text>
        <r>
          <rPr>
            <sz val="9"/>
            <color indexed="81"/>
            <rFont val="Tahoma"/>
            <family val="2"/>
          </rPr>
          <t>Viga +- 15.1% (+- 5 154)
MIN - MID - MAX
9.3% - 24.4% - 39.5%
ÜLDKOGUM: MIN - MID - MAX
 3 180 -  8 333 -  13 487</t>
        </r>
      </text>
    </comment>
    <comment ref="AL342" authorId="0" shapeId="0" xr:uid="{00000000-0006-0000-0000-000071410000}">
      <text>
        <r>
          <rPr>
            <sz val="9"/>
            <color indexed="81"/>
            <rFont val="Tahoma"/>
            <family val="2"/>
          </rPr>
          <t>Viga +- 10.8% (+- 2 121)
MIN - MID - MAX
0.0% - 8.0% - 18.8%
ÜLDKOGUM: MIN - MID - MAX
   -  2 121 -  4 990</t>
        </r>
      </text>
    </comment>
    <comment ref="AM342" authorId="0" shapeId="0" xr:uid="{00000000-0006-0000-0000-000072410000}">
      <text>
        <r>
          <rPr>
            <sz val="9"/>
            <color indexed="81"/>
            <rFont val="Tahoma"/>
            <family val="2"/>
          </rPr>
          <t>Viga +- 10.5% (+- 5 571)
MIN - MID - MAX
6.2% - 16.7% - 27.3%
ÜLDKOGUM: MIN - MID - MAX
 3 266 -  8 838 -  14 409</t>
        </r>
      </text>
    </comment>
    <comment ref="AN342" authorId="0" shapeId="0" xr:uid="{00000000-0006-0000-0000-000073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42" authorId="0" shapeId="0" xr:uid="{00000000-0006-0000-0000-000074410000}">
      <text>
        <r>
          <rPr>
            <sz val="9"/>
            <color indexed="81"/>
            <rFont val="Tahoma"/>
            <family val="2"/>
          </rPr>
          <t>Viga +- 9.7% (+- 6 488)
MIN - MID - MAX
8.6% - 18.3% - 28.1%
ÜLDKOGUM: MIN - MID - MAX
 5 736 -  12 224 -  18 712</t>
        </r>
      </text>
    </comment>
    <comment ref="AP342" authorId="0" shapeId="0" xr:uid="{00000000-0006-0000-0000-000075410000}">
      <text>
        <r>
          <rPr>
            <sz val="9"/>
            <color indexed="81"/>
            <rFont val="Tahoma"/>
            <family val="2"/>
          </rPr>
          <t>Viga +- 11.4% (+- 2 008)
MIN - MID - MAX
0.0% - 8.2% - 19.6%
ÜLDKOGUM: MIN - MID - MAX
   -  2 008 -  4 796</t>
        </r>
      </text>
    </comment>
    <comment ref="AQ342" authorId="0" shapeId="0" xr:uid="{00000000-0006-0000-0000-000076410000}">
      <text>
        <r>
          <rPr>
            <sz val="9"/>
            <color indexed="81"/>
            <rFont val="Tahoma"/>
            <family val="2"/>
          </rPr>
          <t>Viga +- 15.3% (+- 3 539)
MIN - MID - MAX
0.0% - 15.2% - 30.5%
ÜLDKOGUM: MIN - MID - MAX
   -  3 539 -  7 097</t>
        </r>
      </text>
    </comment>
    <comment ref="AR342" authorId="0" shapeId="0" xr:uid="{00000000-0006-0000-0000-000077410000}">
      <text>
        <r>
          <rPr>
            <sz val="9"/>
            <color indexed="81"/>
            <rFont val="Tahoma"/>
            <family val="2"/>
          </rPr>
          <t>Viga +- 4.4% (+- 5 422)
MIN - MID - MAX
1.6% - 6.0% - 10.4%
ÜLDKOGUM: MIN - MID - MAX
 1 994 -  7 416 -  12 838</t>
        </r>
      </text>
    </comment>
    <comment ref="AS342" authorId="0" shapeId="0" xr:uid="{00000000-0006-0000-0000-000078410000}">
      <text>
        <r>
          <rPr>
            <sz val="9"/>
            <color indexed="81"/>
            <rFont val="Tahoma"/>
            <family val="2"/>
          </rPr>
          <t>Viga +- 14.4% (+- 2 182)
MIN - MID - MAX
0.0% - 11.0% - 25.4%
ÜLDKOGUM: MIN - MID - MAX
   -  2 182 -  5 045</t>
        </r>
      </text>
    </comment>
    <comment ref="AT342" authorId="0" shapeId="0" xr:uid="{00000000-0006-0000-0000-000079410000}">
      <text>
        <r>
          <rPr>
            <sz val="9"/>
            <color indexed="81"/>
            <rFont val="Tahoma"/>
            <family val="2"/>
          </rPr>
          <t>Viga +- 9.2% (+- 3 874)
MIN - MID - MAX
0.1% - 9.3% - 18.5%
ÜLDKOGUM: MIN - MID - MAX
  49 -  3 923 -  7 797</t>
        </r>
      </text>
    </comment>
    <comment ref="AU342" authorId="0" shapeId="0" xr:uid="{00000000-0006-0000-0000-00007A410000}">
      <text>
        <r>
          <rPr>
            <sz val="9"/>
            <color indexed="81"/>
            <rFont val="Tahoma"/>
            <family val="2"/>
          </rPr>
          <t>Viga +- 8.8% (+- 2 108)
MIN - MID - MAX
0.0% - 6.4% - 15.2%
ÜLDKOGUM: MIN - MID - MAX
   -  2 108 -  4 992</t>
        </r>
      </text>
    </comment>
    <comment ref="AV342" authorId="0" shapeId="0" xr:uid="{00000000-0006-0000-0000-00007B410000}">
      <text>
        <r>
          <rPr>
            <sz val="9"/>
            <color indexed="81"/>
            <rFont val="Tahoma"/>
            <family val="2"/>
          </rPr>
          <t>Viga +- 8.4% (+- 4 833)
MIN - MID - MAX
2.4% - 10.8% - 19.2%
ÜLDKOGUM: MIN - MID - MAX
 1 375 -  6 208 -  11 041</t>
        </r>
      </text>
    </comment>
    <comment ref="AW342" authorId="0" shapeId="0" xr:uid="{00000000-0006-0000-0000-00007C410000}">
      <text>
        <r>
          <rPr>
            <sz val="9"/>
            <color indexed="81"/>
            <rFont val="Tahoma"/>
            <family val="2"/>
          </rPr>
          <t>Viga +- 6.5% (+- 1 238)
MIN - MID - MAX
0.0% - 3.6% - 10.1%
ÜLDKOGUM: MIN - MID - MAX
   -  1 238 -  3 481</t>
        </r>
      </text>
    </comment>
    <comment ref="AX342" authorId="0" shapeId="0" xr:uid="{00000000-0006-0000-0000-00007D410000}">
      <text>
        <r>
          <rPr>
            <sz val="9"/>
            <color indexed="81"/>
            <rFont val="Tahoma"/>
            <family val="2"/>
          </rPr>
          <t>Viga +- 12.0% (+- 5 173)
MIN - MID - MAX
5.9% - 17.9% - 29.8%
ÜLDKOGUM: MIN - MID - MAX
 2 551 -  7 724 -  12 897</t>
        </r>
      </text>
    </comment>
    <comment ref="AY342" authorId="0" shapeId="0" xr:uid="{00000000-0006-0000-0000-00007E410000}">
      <text>
        <r>
          <rPr>
            <sz val="9"/>
            <color indexed="81"/>
            <rFont val="Tahoma"/>
            <family val="2"/>
          </rPr>
          <t>Viga +- 6.5% (+- 1 068)
MIN - MID - MAX
0.0% - 3.3% - 9.9%
ÜLDKOGUM: MIN - MID - MAX
   -  1 068 -  3 155</t>
        </r>
      </text>
    </comment>
    <comment ref="AZ342" authorId="0" shapeId="0" xr:uid="{00000000-0006-0000-0000-00007F410000}">
      <text>
        <r>
          <rPr>
            <sz val="9"/>
            <color indexed="81"/>
            <rFont val="Tahoma"/>
            <family val="2"/>
          </rPr>
          <t>Viga +- 4.7% (+- 4 520)
MIN - MID - MAX
0.6% - 5.3% - 9.9%
ÜLDKOGUM: MIN - MID - MAX
  595 -  5 115 -  9 634</t>
        </r>
      </text>
    </comment>
    <comment ref="BA342" authorId="0" shapeId="0" xr:uid="{00000000-0006-0000-0000-000080410000}">
      <text>
        <r>
          <rPr>
            <sz val="9"/>
            <color indexed="81"/>
            <rFont val="Tahoma"/>
            <family val="2"/>
          </rPr>
          <t>Viga +- 22.3% (+- 1 068)
MIN - MID - MAX
0.0% - 12.0% - 34.2%
ÜLDKOGUM: MIN - MID - MAX
   -  1 068 -  3 059</t>
        </r>
      </text>
    </comment>
    <comment ref="BB342" authorId="0" shapeId="0" xr:uid="{00000000-0006-0000-0000-000081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42" authorId="0" shapeId="0" xr:uid="{00000000-0006-0000-0000-000082410000}">
      <text>
        <r>
          <rPr>
            <sz val="9"/>
            <color indexed="81"/>
            <rFont val="Tahoma"/>
            <family val="2"/>
          </rPr>
          <t>Viga +- 8.8% (+- 2 051)
MIN - MID - MAX
0.0% - 6.3% - 15.1%
ÜLDKOGUM: MIN - MID - MAX
   -  2 051 -  4 897</t>
        </r>
      </text>
    </comment>
    <comment ref="BD342" authorId="0" shapeId="0" xr:uid="{00000000-0006-0000-0000-000083410000}">
      <text>
        <r>
          <rPr>
            <sz val="9"/>
            <color indexed="81"/>
            <rFont val="Tahoma"/>
            <family val="2"/>
          </rPr>
          <t>Viga +- 6.8% (+- 10 622)
MIN - MID - MAX
15.3% - 22.1% - 29.0%
ÜLDKOGUM: MIN - MID - MAX
 23 739 -  34 361 -  44 984</t>
        </r>
      </text>
    </comment>
    <comment ref="BE342" authorId="0" shapeId="0" xr:uid="{00000000-0006-0000-0000-000084410000}">
      <text>
        <r>
          <rPr>
            <sz val="9"/>
            <color indexed="81"/>
            <rFont val="Tahoma"/>
            <family val="2"/>
          </rPr>
          <t>Viga +- 2.5% (+- 16 217)
MIN - MID - MAX
8.3% - 10.8% - 13.3%
ÜLDKOGUM: MIN - MID - MAX
 53 709 -  69 926 -  86 143</t>
        </r>
      </text>
    </comment>
    <comment ref="BF342" authorId="0" shapeId="0" xr:uid="{00000000-0006-0000-0000-000085410000}">
      <text>
        <r>
          <rPr>
            <sz val="9"/>
            <color indexed="81"/>
            <rFont val="Tahoma"/>
            <family val="2"/>
          </rPr>
          <t>Viga +- 3.2% (+- 9 396)
MIN - MID - MAX
4.5% - 7.7% - 10.8%
ÜLDKOGUM: MIN - MID - MAX
 13 279 -  22 674 -  32 070</t>
        </r>
      </text>
    </comment>
    <comment ref="BG342" authorId="0" shapeId="0" xr:uid="{00000000-0006-0000-0000-000086410000}">
      <text>
        <r>
          <rPr>
            <sz val="9"/>
            <color indexed="81"/>
            <rFont val="Tahoma"/>
            <family val="2"/>
          </rPr>
          <t>Viga +- 12.5% (+- 3 405)
MIN - MID - MAX
0.0% - 12.0% - 24.5%
ÜLDKOGUM: MIN - MID - MAX
   -  3 405 -  6 960</t>
        </r>
      </text>
    </comment>
    <comment ref="BH342" authorId="0" shapeId="0" xr:uid="{00000000-0006-0000-0000-000087410000}">
      <text>
        <r>
          <rPr>
            <sz val="9"/>
            <color indexed="81"/>
            <rFont val="Tahoma"/>
            <family val="2"/>
          </rPr>
          <t>Viga +- 13.0% (+- 5 373)
MIN - MID - MAX
7.9% - 20.9% - 33.9%
ÜLDKOGUM: MIN - MID - MAX
 3 283 -  8 656 -  14 029</t>
        </r>
      </text>
    </comment>
    <comment ref="BI342" authorId="0" shapeId="0" xr:uid="{00000000-0006-0000-0000-000088410000}">
      <text>
        <r>
          <rPr>
            <sz val="9"/>
            <color indexed="81"/>
            <rFont val="Tahoma"/>
            <family val="2"/>
          </rPr>
          <t>Viga +- 7.3% (+- 8 161)
MIN - MID - MAX
9.7% - 17.0% - 24.3%
ÜLDKOGUM: MIN - MID - MAX
 10 870 -  19 031 -  27 191</t>
        </r>
      </text>
    </comment>
    <comment ref="BJ342" authorId="0" shapeId="0" xr:uid="{00000000-0006-0000-0000-000089410000}">
      <text>
        <r>
          <rPr>
            <sz val="9"/>
            <color indexed="81"/>
            <rFont val="Tahoma"/>
            <family val="2"/>
          </rPr>
          <t>Viga +- 4.3% (+- 8 459)
MIN - MID - MAX
5.3% - 9.6% - 13.9%
ÜLDKOGUM: MIN - MID - MAX
 10 309 -  18 768 -  27 227</t>
        </r>
      </text>
    </comment>
    <comment ref="BK342" authorId="0" shapeId="0" xr:uid="{00000000-0006-0000-0000-00008A410000}">
      <text>
        <r>
          <rPr>
            <sz val="9"/>
            <color indexed="81"/>
            <rFont val="Tahoma"/>
            <family val="2"/>
          </rPr>
          <t>Viga +- 5.7% (+- 6 503)
MIN - MID - MAX
4.1% - 9.8% - 15.6%
ÜLDKOGUM: MIN - MID - MAX
 4 618 -  11 121 -  17 624</t>
        </r>
      </text>
    </comment>
    <comment ref="BL342" authorId="0" shapeId="0" xr:uid="{00000000-0006-0000-0000-00008B410000}">
      <text>
        <r>
          <rPr>
            <sz val="9"/>
            <color indexed="81"/>
            <rFont val="Tahoma"/>
            <family val="2"/>
          </rPr>
          <t>Viga +- 3.4% (+- 10 733)
MIN - MID - MAX
6.2% - 9.6% - 13.0%
ÜLDKOGUM: MIN - MID - MAX
 19 499 -  30 232 -  40 964</t>
        </r>
      </text>
    </comment>
    <comment ref="BM342" authorId="0" shapeId="0" xr:uid="{00000000-0006-0000-0000-00008C410000}">
      <text>
        <r>
          <rPr>
            <sz val="9"/>
            <color indexed="81"/>
            <rFont val="Tahoma"/>
            <family val="2"/>
          </rPr>
          <t>Viga +- 14.8% (+-  800)
MIN - MID - MAX
0.0% - 6.7% - 21.5%
ÜLDKOGUM: MIN - MID - MAX
   -   800 -  2 575</t>
        </r>
      </text>
    </comment>
    <comment ref="BN342" authorId="0" shapeId="0" xr:uid="{00000000-0006-0000-0000-00008D410000}">
      <text>
        <r>
          <rPr>
            <sz val="9"/>
            <color indexed="81"/>
            <rFont val="Tahoma"/>
            <family val="2"/>
          </rPr>
          <t>Viga +- 4.0% (+- 11 367)
MIN - MID - MAX
8.3% - 12.3% - 16.3%
ÜLDKOGUM: MIN - MID - MAX
 23 581 -  34 948 -  46 316</t>
        </r>
      </text>
    </comment>
    <comment ref="BO342" authorId="0" shapeId="0" xr:uid="{00000000-0006-0000-0000-00008E410000}">
      <text>
        <r>
          <rPr>
            <sz val="9"/>
            <color indexed="81"/>
            <rFont val="Tahoma"/>
            <family val="2"/>
          </rPr>
          <t>Viga +- 3.6% (+- 10 868)
MIN - MID - MAX
6.7% - 10.3% - 13.8%
ÜLDKOGUM: MIN - MID - MAX
 20 354 -  31 222 -  42 091</t>
        </r>
      </text>
    </comment>
    <comment ref="BP342" authorId="0" shapeId="0" xr:uid="{00000000-0006-0000-0000-00008F410000}">
      <text>
        <r>
          <rPr>
            <sz val="9"/>
            <color indexed="81"/>
            <rFont val="Tahoma"/>
            <family val="2"/>
          </rPr>
          <t>Viga +- 2.4% (+- 18 842)
MIN - MID - MAX
9.6% - 12.0% - 14.4%
ÜLDKOGUM: MIN - MID - MAX
 76 897 -  95 739 -  114 580</t>
        </r>
      </text>
    </comment>
    <comment ref="BQ342" authorId="0" shapeId="0" xr:uid="{00000000-0006-0000-0000-000090410000}">
      <text>
        <r>
          <rPr>
            <sz val="9"/>
            <color indexed="81"/>
            <rFont val="Tahoma"/>
            <family val="2"/>
          </rPr>
          <t>Viga +- 2.7% (+- 19 489)
MIN - MID - MAX
12.1% - 14.8% - 17.6%
ÜLDKOGUM: MIN - MID - MAX
 86 328 -  105 818 -  125 307</t>
        </r>
      </text>
    </comment>
    <comment ref="BR342" authorId="0" shapeId="0" xr:uid="{00000000-0006-0000-0000-000091410000}">
      <text>
        <r>
          <rPr>
            <sz val="9"/>
            <color indexed="81"/>
            <rFont val="Tahoma"/>
            <family val="2"/>
          </rPr>
          <t>Viga +- 2.5% (+- 12 209)
MIN - MID - MAX
5.3% - 7.7% - 10.2%
ÜLDKOGUM: MIN - MID - MAX
 26 120 -  38 329 -  50 538</t>
        </r>
      </text>
    </comment>
    <comment ref="BS342" authorId="0" shapeId="0" xr:uid="{00000000-0006-0000-0000-000092410000}">
      <text>
        <r>
          <rPr>
            <sz val="9"/>
            <color indexed="81"/>
            <rFont val="Tahoma"/>
            <family val="2"/>
          </rPr>
          <t>Viga +- 5.6% (+- 14 182)
MIN - MID - MAX
19.7% - 25.4% - 31.0%
ÜLDKOGUM: MIN - MID - MAX
 49 726 -  63 908 -  78 090</t>
        </r>
      </text>
    </comment>
    <comment ref="BT342" authorId="0" shapeId="0" xr:uid="{00000000-0006-0000-0000-0000934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126 961 -  126 961 -  126 961</t>
        </r>
      </text>
    </comment>
    <comment ref="BU342" authorId="0" shapeId="0" xr:uid="{00000000-0006-0000-0000-000094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342" authorId="0" shapeId="0" xr:uid="{00000000-0006-0000-0000-000095410000}">
      <text>
        <r>
          <rPr>
            <sz val="9"/>
            <color indexed="81"/>
            <rFont val="Tahoma"/>
            <family val="2"/>
          </rPr>
          <t>Viga +- 2.8% (+- 17 259)
MIN - MID - MAX
10.6% - 13.4% - 16.3%
ÜLDKOGUM: MIN - MID - MAX
 64 387 -  81 647 -  98 906</t>
        </r>
      </text>
    </comment>
    <comment ref="BW342" authorId="0" shapeId="0" xr:uid="{00000000-0006-0000-0000-000096410000}">
      <text>
        <r>
          <rPr>
            <sz val="9"/>
            <color indexed="81"/>
            <rFont val="Tahoma"/>
            <family val="2"/>
          </rPr>
          <t>Viga +- 2.7% (+- 13 171)
MIN - MID - MAX
6.5% - 9.2% - 11.9%
ÜLDKOGUM: MIN - MID - MAX
 32 143 -  45 314 -  58 485</t>
        </r>
      </text>
    </comment>
    <comment ref="C343" authorId="0" shapeId="0" xr:uid="{00000000-0006-0000-0000-000097410000}">
      <text>
        <r>
          <rPr>
            <sz val="9"/>
            <color indexed="81"/>
            <rFont val="Tahoma"/>
            <family val="2"/>
          </rPr>
          <t>Viga +- 0.3% (+- 1 920)
MIN - MID - MAX
0.0% - 0.2% - 0.4%
ÜLDKOGUM: MIN - MID - MAX
   -  1 920 -  4 762</t>
        </r>
      </text>
    </comment>
    <comment ref="D343" authorId="0" shapeId="0" xr:uid="{00000000-0006-0000-0000-000098410000}">
      <text>
        <r>
          <rPr>
            <sz val="9"/>
            <color indexed="81"/>
            <rFont val="Tahoma"/>
            <family val="2"/>
          </rPr>
          <t>Viga +- 0.4% (+-  811)
MIN - MID - MAX
0.0% - 0.2% - 0.5%
ÜLDKOGUM: MIN - MID - MAX
   -   811 -  2 660</t>
        </r>
      </text>
    </comment>
    <comment ref="E343" authorId="0" shapeId="0" xr:uid="{00000000-0006-0000-0000-000099410000}">
      <text>
        <r>
          <rPr>
            <sz val="9"/>
            <color indexed="81"/>
            <rFont val="Tahoma"/>
            <family val="2"/>
          </rPr>
          <t>Viga +- 0.4% (+- 1 108)
MIN - MID - MAX
0.0% - 0.2% - 0.6%
ÜLDKOGUM: MIN - MID - MAX
   -  1 108 -  3 268</t>
        </r>
      </text>
    </comment>
    <comment ref="F343" authorId="0" shapeId="0" xr:uid="{00000000-0006-0000-0000-00009A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343" authorId="0" shapeId="0" xr:uid="{00000000-0006-0000-0000-00009B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343" authorId="0" shapeId="0" xr:uid="{00000000-0006-0000-0000-00009C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343" authorId="0" shapeId="0" xr:uid="{00000000-0006-0000-0000-00009D410000}">
      <text>
        <r>
          <rPr>
            <sz val="9"/>
            <color indexed="81"/>
            <rFont val="Tahoma"/>
            <family val="2"/>
          </rPr>
          <t>Viga +- 0.7% (+-  811)
MIN - MID - MAX
0.0% - 0.3% - 1.0%
ÜLDKOGUM: MIN - MID - MAX
   -   811 -  2 658</t>
        </r>
      </text>
    </comment>
    <comment ref="J343" authorId="0" shapeId="0" xr:uid="{00000000-0006-0000-0000-00009E410000}">
      <text>
        <r>
          <rPr>
            <sz val="9"/>
            <color indexed="81"/>
            <rFont val="Tahoma"/>
            <family val="2"/>
          </rPr>
          <t>Viga +- 0.8% (+- 1 108)
MIN - MID - MAX
0.0% - 0.4% - 1.3%
ÜLDKOGUM: MIN - MID - MAX
   -  1 108 -  3 266</t>
        </r>
      </text>
    </comment>
    <comment ref="K343" authorId="0" shapeId="0" xr:uid="{00000000-0006-0000-0000-00009F410000}">
      <text>
        <r>
          <rPr>
            <sz val="9"/>
            <color indexed="81"/>
            <rFont val="Tahoma"/>
            <family val="2"/>
          </rPr>
          <t>Viga +- 0.4% (+- 1 920)
MIN - MID - MAX
0.0% - 0.3% - 0.6%
ÜLDKOGUM: MIN - MID - MAX
   -  1 920 -  4 761</t>
        </r>
      </text>
    </comment>
    <comment ref="L343" authorId="0" shapeId="0" xr:uid="{00000000-0006-0000-0000-0000A0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343" authorId="0" shapeId="0" xr:uid="{00000000-0006-0000-0000-0000A1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43" authorId="0" shapeId="0" xr:uid="{00000000-0006-0000-0000-0000A2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43" authorId="0" shapeId="0" xr:uid="{00000000-0006-0000-0000-0000A3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343" authorId="0" shapeId="0" xr:uid="{00000000-0006-0000-0000-0000A4410000}">
      <text>
        <r>
          <rPr>
            <sz val="9"/>
            <color indexed="81"/>
            <rFont val="Tahoma"/>
            <family val="2"/>
          </rPr>
          <t>Viga +- 0.8% (+- 1 920)
MIN - MID - MAX
0.0% - 0.6% - 1.4%
ÜLDKOGUM: MIN - MID - MAX
   -  1 920 -  4 757</t>
        </r>
      </text>
    </comment>
    <comment ref="Q343" authorId="0" shapeId="0" xr:uid="{00000000-0006-0000-0000-0000A5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343" authorId="0" shapeId="0" xr:uid="{00000000-0006-0000-0000-0000A6410000}">
      <text>
        <r>
          <rPr>
            <sz val="9"/>
            <color indexed="81"/>
            <rFont val="Tahoma"/>
            <family val="2"/>
          </rPr>
          <t>Viga +- 0.8% (+- 1 920)
MIN - MID - MAX
0.0% - 0.6% - 1.4%
ÜLDKOGUM: MIN - MID - MAX
   -  1 920 -  4 757</t>
        </r>
      </text>
    </comment>
    <comment ref="S343" authorId="0" shapeId="0" xr:uid="{00000000-0006-0000-0000-0000A7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343" authorId="0" shapeId="0" xr:uid="{00000000-0006-0000-0000-0000A8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343" authorId="0" shapeId="0" xr:uid="{00000000-0006-0000-0000-0000A9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43" authorId="0" shapeId="0" xr:uid="{00000000-0006-0000-0000-0000AA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43" authorId="0" shapeId="0" xr:uid="{00000000-0006-0000-0000-0000AB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43" authorId="0" shapeId="0" xr:uid="{00000000-0006-0000-0000-0000AC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43" authorId="0" shapeId="0" xr:uid="{00000000-0006-0000-0000-0000AD410000}">
      <text>
        <r>
          <rPr>
            <sz val="9"/>
            <color indexed="81"/>
            <rFont val="Tahoma"/>
            <family val="2"/>
          </rPr>
          <t>Viga +- 0.8% (+- 1 920)
MIN - MID - MAX
0.0% - 0.6% - 1.4%
ÜLDKOGUM: MIN - MID - MAX
   -  1 920 -  4 757</t>
        </r>
      </text>
    </comment>
    <comment ref="Z343" authorId="0" shapeId="0" xr:uid="{00000000-0006-0000-0000-0000AE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43" authorId="0" shapeId="0" xr:uid="{00000000-0006-0000-0000-0000AF410000}">
      <text>
        <r>
          <rPr>
            <sz val="9"/>
            <color indexed="81"/>
            <rFont val="Tahoma"/>
            <family val="2"/>
          </rPr>
          <t>Viga +- 1.1% (+-  811)
MIN - MID - MAX
0.0% - 0.5% - 1.5%
ÜLDKOGUM: MIN - MID - MAX
   -   811 -  2 657</t>
        </r>
      </text>
    </comment>
    <comment ref="AB343" authorId="0" shapeId="0" xr:uid="{00000000-0006-0000-0000-0000B0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343" authorId="0" shapeId="0" xr:uid="{00000000-0006-0000-0000-0000B1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43" authorId="0" shapeId="0" xr:uid="{00000000-0006-0000-0000-0000B2410000}">
      <text>
        <r>
          <rPr>
            <sz val="9"/>
            <color indexed="81"/>
            <rFont val="Tahoma"/>
            <family val="2"/>
          </rPr>
          <t>Viga +- 2.7% (+- 1 108)
MIN - MID - MAX
0.0% - 1.4% - 4.1%
ÜLDKOGUM: MIN - MID - MAX
   -  1 108 -  3 255</t>
        </r>
      </text>
    </comment>
    <comment ref="AE343" authorId="0" shapeId="0" xr:uid="{00000000-0006-0000-0000-0000B3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43" authorId="0" shapeId="0" xr:uid="{00000000-0006-0000-0000-0000B4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43" authorId="0" shapeId="0" xr:uid="{00000000-0006-0000-0000-0000B5410000}">
      <text>
        <r>
          <rPr>
            <sz val="9"/>
            <color indexed="81"/>
            <rFont val="Tahoma"/>
            <family val="2"/>
          </rPr>
          <t>Viga +- 1.5% (+-  811)
MIN - MID - MAX
0.0% - 0.7% - 2.2%
ÜLDKOGUM: MIN - MID - MAX
   -   811 -  2 655</t>
        </r>
      </text>
    </comment>
    <comment ref="AH343" authorId="0" shapeId="0" xr:uid="{00000000-0006-0000-0000-0000B6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43" authorId="0" shapeId="0" xr:uid="{00000000-0006-0000-0000-0000B7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43" authorId="0" shapeId="0" xr:uid="{00000000-0006-0000-0000-0000B8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43" authorId="0" shapeId="0" xr:uid="{00000000-0006-0000-0000-0000B9410000}">
      <text>
        <r>
          <rPr>
            <sz val="9"/>
            <color indexed="81"/>
            <rFont val="Tahoma"/>
            <family val="2"/>
          </rPr>
          <t>Viga +- 6.2% (+- 1 108)
MIN - MID - MAX
0.0% - 3.2% - 9.5%
ÜLDKOGUM: MIN - MID - MAX
   -  1 108 -  3 235</t>
        </r>
      </text>
    </comment>
    <comment ref="AL343" authorId="0" shapeId="0" xr:uid="{00000000-0006-0000-0000-0000BA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43" authorId="0" shapeId="0" xr:uid="{00000000-0006-0000-0000-0000BB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43" authorId="0" shapeId="0" xr:uid="{00000000-0006-0000-0000-0000BC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43" authorId="0" shapeId="0" xr:uid="{00000000-0006-0000-0000-0000BD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43" authorId="0" shapeId="0" xr:uid="{00000000-0006-0000-0000-0000BE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43" authorId="0" shapeId="0" xr:uid="{00000000-0006-0000-0000-0000BF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43" authorId="0" shapeId="0" xr:uid="{00000000-0006-0000-0000-0000C0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43" authorId="0" shapeId="0" xr:uid="{00000000-0006-0000-0000-0000C1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43" authorId="0" shapeId="0" xr:uid="{00000000-0006-0000-0000-0000C2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43" authorId="0" shapeId="0" xr:uid="{00000000-0006-0000-0000-0000C3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43" authorId="0" shapeId="0" xr:uid="{00000000-0006-0000-0000-0000C4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43" authorId="0" shapeId="0" xr:uid="{00000000-0006-0000-0000-0000C5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43" authorId="0" shapeId="0" xr:uid="{00000000-0006-0000-0000-0000C6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43" authorId="0" shapeId="0" xr:uid="{00000000-0006-0000-0000-0000C7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43" authorId="0" shapeId="0" xr:uid="{00000000-0006-0000-0000-0000C8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43" authorId="0" shapeId="0" xr:uid="{00000000-0006-0000-0000-0000C9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43" authorId="0" shapeId="0" xr:uid="{00000000-0006-0000-0000-0000CA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43" authorId="0" shapeId="0" xr:uid="{00000000-0006-0000-0000-0000CB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43" authorId="0" shapeId="0" xr:uid="{00000000-0006-0000-0000-0000CC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343" authorId="0" shapeId="0" xr:uid="{00000000-0006-0000-0000-0000CD410000}">
      <text>
        <r>
          <rPr>
            <sz val="9"/>
            <color indexed="81"/>
            <rFont val="Tahoma"/>
            <family val="2"/>
          </rPr>
          <t>Viga +- 0.4% (+- 1 920)
MIN - MID - MAX
0.0% - 0.3% - 0.7%
ÜLDKOGUM: MIN - MID - MAX
   -  1 920 -  4 760</t>
        </r>
      </text>
    </comment>
    <comment ref="BF343" authorId="0" shapeId="0" xr:uid="{00000000-0006-0000-0000-0000CE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343" authorId="0" shapeId="0" xr:uid="{00000000-0006-0000-0000-0000CF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343" authorId="0" shapeId="0" xr:uid="{00000000-0006-0000-0000-0000D0410000}">
      <text>
        <r>
          <rPr>
            <sz val="9"/>
            <color indexed="81"/>
            <rFont val="Tahoma"/>
            <family val="2"/>
          </rPr>
          <t>Viga +- 4.4% (+-  811)
MIN - MID - MAX
0.0% - 2.0% - 6.4%
ÜLDKOGUM: MIN - MID - MAX
   -   811 -  2 643</t>
        </r>
      </text>
    </comment>
    <comment ref="BI343" authorId="0" shapeId="0" xr:uid="{00000000-0006-0000-0000-0000D1410000}">
      <text>
        <r>
          <rPr>
            <sz val="9"/>
            <color indexed="81"/>
            <rFont val="Tahoma"/>
            <family val="2"/>
          </rPr>
          <t>Viga +- 1.9% (+- 1 108)
MIN - MID - MAX
0.0% - 1.0% - 2.9%
ÜLDKOGUM: MIN - MID - MAX
   -  1 108 -  3 260</t>
        </r>
      </text>
    </comment>
    <comment ref="BJ343" authorId="0" shapeId="0" xr:uid="{00000000-0006-0000-0000-0000D2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343" authorId="0" shapeId="0" xr:uid="{00000000-0006-0000-0000-0000D3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343" authorId="0" shapeId="0" xr:uid="{00000000-0006-0000-0000-0000D4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343" authorId="0" shapeId="0" xr:uid="{00000000-0006-0000-0000-0000D5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343" authorId="0" shapeId="0" xr:uid="{00000000-0006-0000-0000-0000D6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43" authorId="0" shapeId="0" xr:uid="{00000000-0006-0000-0000-0000D7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343" authorId="0" shapeId="0" xr:uid="{00000000-0006-0000-0000-0000D8410000}">
      <text>
        <r>
          <rPr>
            <sz val="9"/>
            <color indexed="81"/>
            <rFont val="Tahoma"/>
            <family val="2"/>
          </rPr>
          <t>Viga +- 0.4% (+- 1 920)
MIN - MID - MAX
0.0% - 0.2% - 0.6%
ÜLDKOGUM: MIN - MID - MAX
   -  1 920 -  4 761</t>
        </r>
      </text>
    </comment>
    <comment ref="BQ343" authorId="0" shapeId="0" xr:uid="{00000000-0006-0000-0000-0000D9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R343" authorId="0" shapeId="0" xr:uid="{00000000-0006-0000-0000-0000DA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S343" authorId="0" shapeId="0" xr:uid="{00000000-0006-0000-0000-0000DB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T343" authorId="0" shapeId="0" xr:uid="{00000000-0006-0000-0000-0000DC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U343" authorId="0" shapeId="0" xr:uid="{00000000-0006-0000-0000-0000DD4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1 920 -  1 920 -  1 920</t>
        </r>
      </text>
    </comment>
    <comment ref="BV343" authorId="0" shapeId="0" xr:uid="{00000000-0006-0000-0000-0000DE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W343" authorId="0" shapeId="0" xr:uid="{00000000-0006-0000-0000-0000DF410000}">
      <text>
        <r>
          <rPr>
            <sz val="9"/>
            <color indexed="81"/>
            <rFont val="Tahoma"/>
            <family val="2"/>
          </rPr>
          <t>Viga +- 0.6% (+- 1 920)
MIN - MID - MAX
0.0% - 0.4% - 1.0%
ÜLDKOGUM: MIN - MID - MAX
   -  1 920 -  4 759</t>
        </r>
      </text>
    </comment>
    <comment ref="C345" authorId="0" shapeId="0" xr:uid="{00000000-0006-0000-0000-0000E0410000}">
      <text>
        <r>
          <rPr>
            <sz val="9"/>
            <color indexed="81"/>
            <rFont val="Tahoma"/>
            <family val="2"/>
          </rPr>
          <t>Viga +- 3.1% (+- 33 869)
MIN - MID - MAX
52.1% - 55.2% - 58.3%
ÜLDKOGUM: MIN - MID - MAX
 573 594 -  607 464 -  641 333</t>
        </r>
      </text>
    </comment>
    <comment ref="D345" authorId="0" shapeId="0" xr:uid="{00000000-0006-0000-0000-0000E1410000}">
      <text>
        <r>
          <rPr>
            <sz val="9"/>
            <color indexed="81"/>
            <rFont val="Tahoma"/>
            <family val="2"/>
          </rPr>
          <t>Viga +- 4.6% (+- 23 110)
MIN - MID - MAX
47.1% - 51.7% - 56.2%
ÜLDKOGUM: MIN - MID - MAX
 239 063 -  262 173 -  285 283</t>
        </r>
      </text>
    </comment>
    <comment ref="E345" authorId="0" shapeId="0" xr:uid="{00000000-0006-0000-0000-0000E2410000}">
      <text>
        <r>
          <rPr>
            <sz val="9"/>
            <color indexed="81"/>
            <rFont val="Tahoma"/>
            <family val="2"/>
          </rPr>
          <t>Viga +- 4.2% (+- 24 673)
MIN - MID - MAX
54.0% - 58.2% - 62.3%
ÜLDKOGUM: MIN - MID - MAX
 320 618 -  345 291 -  369 964</t>
        </r>
      </text>
    </comment>
    <comment ref="F345" authorId="0" shapeId="0" xr:uid="{00000000-0006-0000-0000-0000E3410000}">
      <text>
        <r>
          <rPr>
            <sz val="9"/>
            <color indexed="81"/>
            <rFont val="Tahoma"/>
            <family val="2"/>
          </rPr>
          <t>Viga +- 7.9% (+- 10 312)
MIN - MID - MAX
65.7% - 73.6% - 81.6%
ÜLDKOGUM: MIN - MID - MAX
 85 325 -  95 637 -  105 949</t>
        </r>
      </text>
    </comment>
    <comment ref="G345" authorId="0" shapeId="0" xr:uid="{00000000-0006-0000-0000-0000E4410000}">
      <text>
        <r>
          <rPr>
            <sz val="9"/>
            <color indexed="81"/>
            <rFont val="Tahoma"/>
            <family val="2"/>
          </rPr>
          <t>Viga +- 7.1% (+- 13 590)
MIN - MID - MAX
57.6% - 64.7% - 71.8%
ÜLDKOGUM: MIN - MID - MAX
 110 417 -  124 008 -  137 598</t>
        </r>
      </text>
    </comment>
    <comment ref="H345" authorId="0" shapeId="0" xr:uid="{00000000-0006-0000-0000-0000E5410000}">
      <text>
        <r>
          <rPr>
            <sz val="9"/>
            <color indexed="81"/>
            <rFont val="Tahoma"/>
            <family val="2"/>
          </rPr>
          <t>Viga +- 6.3% (+- 16 808)
MIN - MID - MAX
43.8% - 50.1% - 56.4%
ÜLDKOGUM: MIN - MID - MAX
 117 480 -  134 288 -  151 096</t>
        </r>
      </text>
    </comment>
    <comment ref="I345" authorId="0" shapeId="0" xr:uid="{00000000-0006-0000-0000-0000E6410000}">
      <text>
        <r>
          <rPr>
            <sz val="9"/>
            <color indexed="81"/>
            <rFont val="Tahoma"/>
            <family val="2"/>
          </rPr>
          <t>Viga +- 6.4% (+- 16 441)
MIN - MID - MAX
41.0% - 47.4% - 53.8%
ÜLDKOGUM: MIN - MID - MAX
 105 394 -  121 834 -  138 275</t>
        </r>
      </text>
    </comment>
    <comment ref="J345" authorId="0" shapeId="0" xr:uid="{00000000-0006-0000-0000-0000E7410000}">
      <text>
        <r>
          <rPr>
            <sz val="9"/>
            <color indexed="81"/>
            <rFont val="Tahoma"/>
            <family val="2"/>
          </rPr>
          <t>Viga +- 6.4% (+- 16 355)
MIN - MID - MAX
45.4% - 51.8% - 58.3%
ÜLDKOGUM: MIN - MID - MAX
 115 342 -  131 696 -  148 051</t>
        </r>
      </text>
    </comment>
    <comment ref="K345" authorId="0" shapeId="0" xr:uid="{00000000-0006-0000-0000-0000E8410000}">
      <text>
        <r>
          <rPr>
            <sz val="9"/>
            <color indexed="81"/>
            <rFont val="Tahoma"/>
            <family val="2"/>
          </rPr>
          <t>Viga +- 3.7% (+- 27 936)
MIN - MID - MAX
54.4% - 58.1% - 61.8%
ÜLDKOGUM: MIN - MID - MAX
 413 841 -  441 777 -  469 713</t>
        </r>
      </text>
    </comment>
    <comment ref="L345" authorId="0" shapeId="0" xr:uid="{00000000-0006-0000-0000-0000E9410000}">
      <text>
        <r>
          <rPr>
            <sz val="9"/>
            <color indexed="81"/>
            <rFont val="Tahoma"/>
            <family val="2"/>
          </rPr>
          <t>Viga +- 5.6% (+- 18 932)
MIN - MID - MAX
43.1% - 48.7% - 54.3%
ÜLDKOGUM: MIN - MID - MAX
 146 755 -  165 687 -  184 619</t>
        </r>
      </text>
    </comment>
    <comment ref="M345" authorId="0" shapeId="0" xr:uid="{00000000-0006-0000-0000-0000EA410000}">
      <text>
        <r>
          <rPr>
            <sz val="9"/>
            <color indexed="81"/>
            <rFont val="Tahoma"/>
            <family val="2"/>
          </rPr>
          <t>Viga +- 5.3% (+- 18 994)
MIN - MID - MAX
55.3% - 60.6% - 65.9%
ÜLDKOGUM: MIN - MID - MAX
 197 955 -  216 949 -  235 944</t>
        </r>
      </text>
    </comment>
    <comment ref="N345" authorId="0" shapeId="0" xr:uid="{00000000-0006-0000-0000-0000EB410000}">
      <text>
        <r>
          <rPr>
            <sz val="9"/>
            <color indexed="81"/>
            <rFont val="Tahoma"/>
            <family val="2"/>
          </rPr>
          <t>Viga +- 7.5% (+- 13 930)
MIN - MID - MAX
48.6% - 56.1% - 63.5%
ÜLDKOGUM: MIN - MID - MAX
 90 799 -  104 729 -  118 660</t>
        </r>
      </text>
    </comment>
    <comment ref="O345" authorId="0" shapeId="0" xr:uid="{00000000-0006-0000-0000-0000EC410000}">
      <text>
        <r>
          <rPr>
            <sz val="9"/>
            <color indexed="81"/>
            <rFont val="Tahoma"/>
            <family val="2"/>
          </rPr>
          <t>Viga +- 7.0% (+- 14 751)
MIN - MID - MAX
35.7% - 42.7% - 49.7%
ÜLDKOGUM: MIN - MID - MAX
 75 274 -  90 025 -  104 776</t>
        </r>
      </text>
    </comment>
    <comment ref="P345" authorId="0" shapeId="0" xr:uid="{00000000-0006-0000-0000-0000ED410000}">
      <text>
        <r>
          <rPr>
            <sz val="9"/>
            <color indexed="81"/>
            <rFont val="Tahoma"/>
            <family val="2"/>
          </rPr>
          <t>Viga +- 5.5% (+- 18 888)
MIN - MID - MAX
51.3% - 56.8% - 62.3%
ÜLDKOGUM: MIN - MID - MAX
 176 873 -  195 760 -  214 648</t>
        </r>
      </text>
    </comment>
    <comment ref="Q345" authorId="0" shapeId="0" xr:uid="{00000000-0006-0000-0000-0000EE410000}">
      <text>
        <r>
          <rPr>
            <sz val="9"/>
            <color indexed="81"/>
            <rFont val="Tahoma"/>
            <family val="2"/>
          </rPr>
          <t>Viga +- 3.7% (+- 28 112)
MIN - MID - MAX
50.7% - 54.5% - 58.2%
ÜLDKOGUM: MIN - MID - MAX
 383 591 -  411 703 -  439 816</t>
        </r>
      </text>
    </comment>
    <comment ref="R345" authorId="0" shapeId="0" xr:uid="{00000000-0006-0000-0000-0000EF410000}">
      <text>
        <r>
          <rPr>
            <sz val="9"/>
            <color indexed="81"/>
            <rFont val="Tahoma"/>
            <family val="2"/>
          </rPr>
          <t>Viga +- 5.5% (+- 18 888)
MIN - MID - MAX
51.3% - 56.8% - 62.3%
ÜLDKOGUM: MIN - MID - MAX
 176 873 -  195 760 -  214 648</t>
        </r>
      </text>
    </comment>
    <comment ref="S345" authorId="0" shapeId="0" xr:uid="{00000000-0006-0000-0000-0000F0410000}">
      <text>
        <r>
          <rPr>
            <sz val="9"/>
            <color indexed="81"/>
            <rFont val="Tahoma"/>
            <family val="2"/>
          </rPr>
          <t>Viga +- 5.3% (+- 18 994)
MIN - MID - MAX
55.3% - 60.6% - 65.9%
ÜLDKOGUM: MIN - MID - MAX
 197 955 -  216 949 -  235 944</t>
        </r>
      </text>
    </comment>
    <comment ref="T345" authorId="0" shapeId="0" xr:uid="{00000000-0006-0000-0000-0000F1410000}">
      <text>
        <r>
          <rPr>
            <sz val="9"/>
            <color indexed="81"/>
            <rFont val="Tahoma"/>
            <family val="2"/>
          </rPr>
          <t>Viga +- 11.2% (+- 9 350)
MIN - MID - MAX
41.5% - 52.7% - 64.0%
ÜLDKOGUM: MIN - MID - MAX
 34 486 -  43 836 -  53 186</t>
        </r>
      </text>
    </comment>
    <comment ref="U345" authorId="0" shapeId="0" xr:uid="{00000000-0006-0000-0000-0000F2410000}">
      <text>
        <r>
          <rPr>
            <sz val="9"/>
            <color indexed="81"/>
            <rFont val="Tahoma"/>
            <family val="2"/>
          </rPr>
          <t>Viga +- 19.1% (+- 5 382)
MIN - MID - MAX
38.8% - 57.9% - 77.0%
ÜLDKOGUM: MIN - MID - MAX
 10 933 -  16 315 -  21 697</t>
        </r>
      </text>
    </comment>
    <comment ref="V345" authorId="0" shapeId="0" xr:uid="{00000000-0006-0000-0000-0000F3410000}">
      <text>
        <r>
          <rPr>
            <sz val="9"/>
            <color indexed="81"/>
            <rFont val="Tahoma"/>
            <family val="2"/>
          </rPr>
          <t>Viga +- 15.6% (+- 6 246)
MIN - MID - MAX
48.3% - 63.9% - 79.4%
ÜLDKOGUM: MIN - MID - MAX
 19 349 -  25 595 -  31 841</t>
        </r>
      </text>
    </comment>
    <comment ref="W345" authorId="0" shapeId="0" xr:uid="{00000000-0006-0000-0000-0000F4410000}">
      <text>
        <r>
          <rPr>
            <sz val="9"/>
            <color indexed="81"/>
            <rFont val="Tahoma"/>
            <family val="2"/>
          </rPr>
          <t>Viga +- 17.2% (+- 6 093)
MIN - MID - MAX
36.4% - 53.6% - 70.8%
ÜLDKOGUM: MIN - MID - MAX
 12 890 -  18 983 -  25 077</t>
        </r>
      </text>
    </comment>
    <comment ref="X345" authorId="0" shapeId="0" xr:uid="{00000000-0006-0000-0000-0000F5410000}">
      <text>
        <r>
          <rPr>
            <sz val="9"/>
            <color indexed="81"/>
            <rFont val="Tahoma"/>
            <family val="2"/>
          </rPr>
          <t>Viga +- 7.0% (+- 14 751)
MIN - MID - MAX
35.7% - 42.7% - 49.7%
ÜLDKOGUM: MIN - MID - MAX
 75 274 -  90 025 -  104 776</t>
        </r>
      </text>
    </comment>
    <comment ref="Y345" authorId="0" shapeId="0" xr:uid="{00000000-0006-0000-0000-0000F6410000}">
      <text>
        <r>
          <rPr>
            <sz val="9"/>
            <color indexed="81"/>
            <rFont val="Tahoma"/>
            <family val="2"/>
          </rPr>
          <t>Viga +- 5.5% (+- 18 888)
MIN - MID - MAX
51.3% - 56.8% - 62.3%
ÜLDKOGUM: MIN - MID - MAX
 176 873 -  195 760 -  214 648</t>
        </r>
      </text>
    </comment>
    <comment ref="Z345" authorId="0" shapeId="0" xr:uid="{00000000-0006-0000-0000-0000F7410000}">
      <text>
        <r>
          <rPr>
            <sz val="9"/>
            <color indexed="81"/>
            <rFont val="Tahoma"/>
            <family val="2"/>
          </rPr>
          <t>Viga +- 5.3% (+- 18 994)
MIN - MID - MAX
55.3% - 60.6% - 65.9%
ÜLDKOGUM: MIN - MID - MAX
 197 955 -  216 949 -  235 944</t>
        </r>
      </text>
    </comment>
    <comment ref="AA345" authorId="0" shapeId="0" xr:uid="{00000000-0006-0000-0000-0000F8410000}">
      <text>
        <r>
          <rPr>
            <sz val="9"/>
            <color indexed="81"/>
            <rFont val="Tahoma"/>
            <family val="2"/>
          </rPr>
          <t>Viga +- 7.7% (+- 13 387)
MIN - MID - MAX
49.9% - 57.6% - 65.3%
ÜLDKOGUM: MIN - MID - MAX
 86 830 -  100 217 -  113 604</t>
        </r>
      </text>
    </comment>
    <comment ref="AB345" authorId="0" shapeId="0" xr:uid="{00000000-0006-0000-0000-0000F9410000}">
      <text>
        <r>
          <rPr>
            <sz val="9"/>
            <color indexed="81"/>
            <rFont val="Tahoma"/>
            <family val="2"/>
          </rPr>
          <t>Viga +- 9.3% (+- 11 297)
MIN - MID - MAX
40.3% - 49.7% - 59.0%
ÜLDKOGUM: MIN - MID - MAX
 48 814 -  60 111 -  71 408</t>
        </r>
      </text>
    </comment>
    <comment ref="AC345" authorId="0" shapeId="0" xr:uid="{00000000-0006-0000-0000-0000FA410000}">
      <text>
        <r>
          <rPr>
            <sz val="9"/>
            <color indexed="81"/>
            <rFont val="Tahoma"/>
            <family val="2"/>
          </rPr>
          <t>Viga +- 9.1% (+- 11 568)
MIN - MID - MAX
43.0% - 52.1% - 61.2%
ÜLDKOGUM: MIN - MID - MAX
 54 671 -  66 239 -  77 808</t>
        </r>
      </text>
    </comment>
    <comment ref="AD345" authorId="0" shapeId="0" xr:uid="{00000000-0006-0000-0000-0000FB410000}">
      <text>
        <r>
          <rPr>
            <sz val="9"/>
            <color indexed="81"/>
            <rFont val="Tahoma"/>
            <family val="2"/>
          </rPr>
          <t>Viga +- 11.3% (+- 9 025)
MIN - MID - MAX
29.4% - 40.7% - 52.0%
ÜLDKOGUM: MIN - MID - MAX
 23 561 -  32 586 -  41 611</t>
        </r>
      </text>
    </comment>
    <comment ref="AE345" authorId="0" shapeId="0" xr:uid="{00000000-0006-0000-0000-0000FC410000}">
      <text>
        <r>
          <rPr>
            <sz val="9"/>
            <color indexed="81"/>
            <rFont val="Tahoma"/>
            <family val="2"/>
          </rPr>
          <t>Viga +- 6.6% (+- 15 847)
MIN - MID - MAX
48.1% - 54.7% - 61.3%
ÜLDKOGUM: MIN - MID - MAX
 115 514 -  131 361 -  147 208</t>
        </r>
      </text>
    </comment>
    <comment ref="AF345" authorId="0" shapeId="0" xr:uid="{00000000-0006-0000-0000-0000FD410000}">
      <text>
        <r>
          <rPr>
            <sz val="9"/>
            <color indexed="81"/>
            <rFont val="Tahoma"/>
            <family val="2"/>
          </rPr>
          <t>Viga +- 5.3% (+- 18 994)
MIN - MID - MAX
55.3% - 60.6% - 65.9%
ÜLDKOGUM: MIN - MID - MAX
 197 955 -  216 949 -  235 944</t>
        </r>
      </text>
    </comment>
    <comment ref="AG345" authorId="0" shapeId="0" xr:uid="{00000000-0006-0000-0000-0000FE410000}">
      <text>
        <r>
          <rPr>
            <sz val="9"/>
            <color indexed="81"/>
            <rFont val="Tahoma"/>
            <family val="2"/>
          </rPr>
          <t>Viga +- 9.2% (+- 11 160)
MIN - MID - MAX
48.7% - 57.9% - 67.1%
ÜLDKOGUM: MIN - MID - MAX
 58 963 -  70 123 -  81 282</t>
        </r>
      </text>
    </comment>
    <comment ref="AH345" authorId="0" shapeId="0" xr:uid="{00000000-0006-0000-0000-0000FF410000}">
      <text>
        <r>
          <rPr>
            <sz val="9"/>
            <color indexed="81"/>
            <rFont val="Tahoma"/>
            <family val="2"/>
          </rPr>
          <t>Viga +- 29.7% (+- 3 150)
MIN - MID - MAX
3.5% - 33.1% - 62.8%
ÜLDKOGUM: MIN - MID - MAX
  370 -  3 521 -  6 671</t>
        </r>
      </text>
    </comment>
    <comment ref="AI345" authorId="0" shapeId="0" xr:uid="{00000000-0006-0000-0000-000000420000}">
      <text>
        <r>
          <rPr>
            <sz val="9"/>
            <color indexed="81"/>
            <rFont val="Tahoma"/>
            <family val="2"/>
          </rPr>
          <t>Viga +- 9.3% (+- 11 297)
MIN - MID - MAX
40.3% - 49.7% - 59.0%
ÜLDKOGUM: MIN - MID - MAX
 48 814 -  60 111 -  71 408</t>
        </r>
      </text>
    </comment>
    <comment ref="AJ345" authorId="0" shapeId="0" xr:uid="{00000000-0006-0000-0000-000001420000}">
      <text>
        <r>
          <rPr>
            <sz val="9"/>
            <color indexed="81"/>
            <rFont val="Tahoma"/>
            <family val="2"/>
          </rPr>
          <t>Viga +- 14.8% (+- 2 721)
MIN - MID - MAX
0.0% - 12.7% - 27.4%
ÜLDKOGUM: MIN - MID - MAX
   -  2 721 -  5 887</t>
        </r>
      </text>
    </comment>
    <comment ref="AK345" authorId="0" shapeId="0" xr:uid="{00000000-0006-0000-0000-000002420000}">
      <text>
        <r>
          <rPr>
            <sz val="9"/>
            <color indexed="81"/>
            <rFont val="Tahoma"/>
            <family val="2"/>
          </rPr>
          <t>Viga +- 17.5% (+- 5 970)
MIN - MID - MAX
37.3% - 54.8% - 72.3%
ÜLDKOGUM: MIN - MID - MAX
 12 729 -  18 699 -  24 669</t>
        </r>
      </text>
    </comment>
    <comment ref="AL345" authorId="0" shapeId="0" xr:uid="{00000000-0006-0000-0000-000003420000}">
      <text>
        <r>
          <rPr>
            <sz val="9"/>
            <color indexed="81"/>
            <rFont val="Tahoma"/>
            <family val="2"/>
          </rPr>
          <t>Viga +- 19.9% (+- 5 291)
MIN - MID - MAX
28.3% - 48.2% - 68.1%
ÜLDKOGUM: MIN - MID - MAX
 7 523 -  12 814 -  18 105</t>
        </r>
      </text>
    </comment>
    <comment ref="AM345" authorId="0" shapeId="0" xr:uid="{00000000-0006-0000-0000-000004420000}">
      <text>
        <r>
          <rPr>
            <sz val="9"/>
            <color indexed="81"/>
            <rFont val="Tahoma"/>
            <family val="2"/>
          </rPr>
          <t>Viga +- 14.0% (+- 7 394)
MIN - MID - MAX
42.9% - 56.9% - 70.9%
ÜLDKOGUM: MIN - MID - MAX
 22 700 -  30 094 -  37 489</t>
        </r>
      </text>
    </comment>
    <comment ref="AN345" authorId="0" shapeId="0" xr:uid="{00000000-0006-0000-0000-000005420000}">
      <text>
        <r>
          <rPr>
            <sz val="9"/>
            <color indexed="81"/>
            <rFont val="Tahoma"/>
            <family val="2"/>
          </rPr>
          <t>Viga +- 20.4% (+- 4 397)
MIN - MID - MAX
48.9% - 69.3% - 89.7%
ÜLDKOGUM: MIN - MID - MAX
 10 530 -  14 927 -  19 324</t>
        </r>
      </text>
    </comment>
    <comment ref="AO345" authorId="0" shapeId="0" xr:uid="{00000000-0006-0000-0000-000006420000}">
      <text>
        <r>
          <rPr>
            <sz val="9"/>
            <color indexed="81"/>
            <rFont val="Tahoma"/>
            <family val="2"/>
          </rPr>
          <t>Viga +- 12.3% (+- 8 209)
MIN - MID - MAX
47.9% - 60.2% - 72.5%
ÜLDKOGUM: MIN - MID - MAX
 31 951 -  40 160 -  48 368</t>
        </r>
      </text>
    </comment>
    <comment ref="AP345" authorId="0" shapeId="0" xr:uid="{00000000-0006-0000-0000-000007420000}">
      <text>
        <r>
          <rPr>
            <sz val="9"/>
            <color indexed="81"/>
            <rFont val="Tahoma"/>
            <family val="2"/>
          </rPr>
          <t>Viga +- 20.7% (+- 5 058)
MIN - MID - MAX
25.0% - 45.7% - 66.4%
ÜLDKOGUM: MIN - MID - MAX
 6 108 -  11 166 -  16 223</t>
        </r>
      </text>
    </comment>
    <comment ref="AQ345" authorId="0" shapeId="0" xr:uid="{00000000-0006-0000-0000-000008420000}">
      <text>
        <r>
          <rPr>
            <sz val="9"/>
            <color indexed="81"/>
            <rFont val="Tahoma"/>
            <family val="2"/>
          </rPr>
          <t>Viga +- 21.0% (+- 4 887)
MIN - MID - MAX
20.9% - 41.9% - 62.9%
ÜLDKOGUM: MIN - MID - MAX
 4 858 -  9 745 -  14 632</t>
        </r>
      </text>
    </comment>
    <comment ref="AR345" authorId="0" shapeId="0" xr:uid="{00000000-0006-0000-0000-000009420000}">
      <text>
        <r>
          <rPr>
            <sz val="9"/>
            <color indexed="81"/>
            <rFont val="Tahoma"/>
            <family val="2"/>
          </rPr>
          <t>Viga +- 9.2% (+- 11 430)
MIN - MID - MAX
40.5% - 49.7% - 58.9%
ÜLDKOGUM: MIN - MID - MAX
 50 187 -  61 617 -  73 048</t>
        </r>
      </text>
    </comment>
    <comment ref="AS345" authorId="0" shapeId="0" xr:uid="{00000000-0006-0000-0000-00000A420000}">
      <text>
        <r>
          <rPr>
            <sz val="9"/>
            <color indexed="81"/>
            <rFont val="Tahoma"/>
            <family val="2"/>
          </rPr>
          <t>Viga +- 22.9% (+- 4 542)
MIN - MID - MAX
21.0% - 43.9% - 66.8%
ÜLDKOGUM: MIN - MID - MAX
 4 180 -  8 722 -  13 264</t>
        </r>
      </text>
    </comment>
    <comment ref="AT345" authorId="0" shapeId="0" xr:uid="{00000000-0006-0000-0000-00000B420000}">
      <text>
        <r>
          <rPr>
            <sz val="9"/>
            <color indexed="81"/>
            <rFont val="Tahoma"/>
            <family val="2"/>
          </rPr>
          <t>Viga +- 15.8% (+- 6 649)
MIN - MID - MAX
30.2% - 46.0% - 61.7%
ÜLDKOGUM: MIN - MID - MAX
 12 758 -  19 407 -  26 056</t>
        </r>
      </text>
    </comment>
    <comment ref="AU345" authorId="0" shapeId="0" xr:uid="{00000000-0006-0000-0000-00000C420000}">
      <text>
        <r>
          <rPr>
            <sz val="9"/>
            <color indexed="81"/>
            <rFont val="Tahoma"/>
            <family val="2"/>
          </rPr>
          <t>Viga +- 13.9% (+- 4 569)
MIN - MID - MAX
67.5% - 81.4% - 95.4%
ÜLDKOGUM: MIN - MID - MAX
 22 119 -  26 688 -  31 257</t>
        </r>
      </text>
    </comment>
    <comment ref="AV345" authorId="0" shapeId="0" xr:uid="{00000000-0006-0000-0000-00000D420000}">
      <text>
        <r>
          <rPr>
            <sz val="9"/>
            <color indexed="81"/>
            <rFont val="Tahoma"/>
            <family val="2"/>
          </rPr>
          <t>Viga +- 13.1% (+- 7 551)
MIN - MID - MAX
49.1% - 62.3% - 75.4%
ÜLDKOGUM: MIN - MID - MAX
 28 268 -  35 818 -  43 369</t>
        </r>
      </text>
    </comment>
    <comment ref="AW345" authorId="0" shapeId="0" xr:uid="{00000000-0006-0000-0000-00000E420000}">
      <text>
        <r>
          <rPr>
            <sz val="9"/>
            <color indexed="81"/>
            <rFont val="Tahoma"/>
            <family val="2"/>
          </rPr>
          <t>Viga +- 14.5% (+- 4 965)
MIN - MID - MAX
63.7% - 78.2% - 92.7%
ÜLDKOGUM: MIN - MID - MAX
 21 866 -  26 831 -  31 796</t>
        </r>
      </text>
    </comment>
    <comment ref="AX345" authorId="0" shapeId="0" xr:uid="{00000000-0006-0000-0000-00000F420000}">
      <text>
        <r>
          <rPr>
            <sz val="9"/>
            <color indexed="81"/>
            <rFont val="Tahoma"/>
            <family val="2"/>
          </rPr>
          <t>Viga +- 13.2% (+- 5 696)
MIN - MID - MAX
63.7% - 76.9% - 90.0%
ÜLDKOGUM: MIN - MID - MAX
 27 563 -  33 259 -  38 955</t>
        </r>
      </text>
    </comment>
    <comment ref="AY345" authorId="0" shapeId="0" xr:uid="{00000000-0006-0000-0000-000010420000}">
      <text>
        <r>
          <rPr>
            <sz val="9"/>
            <color indexed="81"/>
            <rFont val="Tahoma"/>
            <family val="2"/>
          </rPr>
          <t>Viga +- 18.2% (+- 5 806)
MIN - MID - MAX
31.9% - 50.0% - 68.2%
ÜLDKOGUM: MIN - MID - MAX
 10 195 -  16 001 -  21 807</t>
        </r>
      </text>
    </comment>
    <comment ref="AZ345" authorId="0" shapeId="0" xr:uid="{00000000-0006-0000-0000-000011420000}">
      <text>
        <r>
          <rPr>
            <sz val="9"/>
            <color indexed="81"/>
            <rFont val="Tahoma"/>
            <family val="2"/>
          </rPr>
          <t>Viga +- 10.4% (+- 10 054)
MIN - MID - MAX
45.1% - 55.4% - 65.8%
ÜLDKOGUM: MIN - MID - MAX
 43 720 -  53 774 -  63 829</t>
        </r>
      </text>
    </comment>
    <comment ref="BA345" authorId="0" shapeId="0" xr:uid="{00000000-0006-0000-0000-000012420000}">
      <text>
        <r>
          <rPr>
            <sz val="9"/>
            <color indexed="81"/>
            <rFont val="Tahoma"/>
            <family val="2"/>
          </rPr>
          <t>Viga +- 32.5% (+- 2 901)
MIN - MID - MAX
33.8% - 66.3% - 98.8%
ÜLDKOGUM: MIN - MID - MAX
 3 020 -  5 922 -  8 823</t>
        </r>
      </text>
    </comment>
    <comment ref="BB345" authorId="0" shapeId="0" xr:uid="{00000000-0006-0000-0000-000013420000}">
      <text>
        <r>
          <rPr>
            <sz val="9"/>
            <color indexed="81"/>
            <rFont val="Tahoma"/>
            <family val="2"/>
          </rPr>
          <t>Viga +- 14.1% (+- 7 412)
MIN - MID - MAX
41.5% - 55.5% - 69.6%
ÜLDKOGUM: MIN - MID - MAX
 21 872 -  29 284 -  36 696</t>
        </r>
      </text>
    </comment>
    <comment ref="BC345" authorId="0" shapeId="0" xr:uid="{00000000-0006-0000-0000-000014420000}">
      <text>
        <r>
          <rPr>
            <sz val="9"/>
            <color indexed="81"/>
            <rFont val="Tahoma"/>
            <family val="2"/>
          </rPr>
          <t>Viga +- 18.0% (+- 5 850)
MIN - MID - MAX
31.4% - 49.5% - 67.5%
ÜLDKOGUM: MIN - MID - MAX
 10 210 -  16 060 -  21 910</t>
        </r>
      </text>
    </comment>
    <comment ref="BD345" authorId="0" shapeId="0" xr:uid="{00000000-0006-0000-0000-000015420000}">
      <text>
        <r>
          <rPr>
            <sz val="9"/>
            <color indexed="81"/>
            <rFont val="Tahoma"/>
            <family val="2"/>
          </rPr>
          <t>Viga +- 8.1% (+- 12 507)
MIN - MID - MAX
52.5% - 60.6% - 68.6%
ÜLDKOGUM: MIN - MID - MAX
 81 564 -  94 070 -  106 577</t>
        </r>
      </text>
    </comment>
    <comment ref="BE345" authorId="0" shapeId="0" xr:uid="{00000000-0006-0000-0000-000016420000}">
      <text>
        <r>
          <rPr>
            <sz val="9"/>
            <color indexed="81"/>
            <rFont val="Tahoma"/>
            <family val="2"/>
          </rPr>
          <t>Viga +- 4.0% (+- 26 138)
MIN - MID - MAX
47.9% - 52.0% - 56.0%
ÜLDKOGUM: MIN - MID - MAX
 311 310 -  337 448 -  363 586</t>
        </r>
      </text>
    </comment>
    <comment ref="BF345" authorId="0" shapeId="0" xr:uid="{00000000-0006-0000-0000-000017420000}">
      <text>
        <r>
          <rPr>
            <sz val="9"/>
            <color indexed="81"/>
            <rFont val="Tahoma"/>
            <family val="2"/>
          </rPr>
          <t>Viga +- 5.9% (+- 17 353)
MIN - MID - MAX
53.5% - 59.4% - 65.3%
ÜLDKOGUM: MIN - MID - MAX
 158 592 -  175 945 -  193 299</t>
        </r>
      </text>
    </comment>
    <comment ref="BG345" authorId="0" shapeId="0" xr:uid="{00000000-0006-0000-0000-000018420000}">
      <text>
        <r>
          <rPr>
            <sz val="9"/>
            <color indexed="81"/>
            <rFont val="Tahoma"/>
            <family val="2"/>
          </rPr>
          <t>Viga +- 18.4% (+- 5 238)
MIN - MID - MAX
46.0% - 64.5% - 82.9%
ÜLDKOGUM: MIN - MID - MAX
 13 083 -  18 322 -  23 560</t>
        </r>
      </text>
    </comment>
    <comment ref="BH345" authorId="0" shapeId="0" xr:uid="{00000000-0006-0000-0000-000019420000}">
      <text>
        <r>
          <rPr>
            <sz val="9"/>
            <color indexed="81"/>
            <rFont val="Tahoma"/>
            <family val="2"/>
          </rPr>
          <t>Viga +- 15.7% (+- 6 505)
MIN - MID - MAX
25.6% - 41.3% - 57.0%
ÜLDKOGUM: MIN - MID - MAX
 10 584 -  17 090 -  23 595</t>
        </r>
      </text>
    </comment>
    <comment ref="BI345" authorId="0" shapeId="0" xr:uid="{00000000-0006-0000-0000-00001A420000}">
      <text>
        <r>
          <rPr>
            <sz val="9"/>
            <color indexed="81"/>
            <rFont val="Tahoma"/>
            <family val="2"/>
          </rPr>
          <t>Viga +- 9.7% (+- 10 847)
MIN - MID - MAX
37.8% - 47.5% - 57.2%
ÜLDKOGUM: MIN - MID - MAX
 42 320 -  53 166 -  64 013</t>
        </r>
      </text>
    </comment>
    <comment ref="BJ345" authorId="0" shapeId="0" xr:uid="{00000000-0006-0000-0000-00001B420000}">
      <text>
        <r>
          <rPr>
            <sz val="9"/>
            <color indexed="81"/>
            <rFont val="Tahoma"/>
            <family val="2"/>
          </rPr>
          <t>Viga +- 7.3% (+- 14 214)
MIN - MID - MAX
50.0% - 57.3% - 64.6%
ÜLDKOGUM: MIN - MID - MAX
 97 996 -  112 209 -  126 423</t>
        </r>
      </text>
    </comment>
    <comment ref="BK345" authorId="0" shapeId="0" xr:uid="{00000000-0006-0000-0000-00001C420000}">
      <text>
        <r>
          <rPr>
            <sz val="9"/>
            <color indexed="81"/>
            <rFont val="Tahoma"/>
            <family val="2"/>
          </rPr>
          <t>Viga +- 9.4% (+- 10 676)
MIN - MID - MAX
51.3% - 60.7% - 70.1%
ÜLDKOGUM: MIN - MID - MAX
 58 075 -  68 751 -  79 427</t>
        </r>
      </text>
    </comment>
    <comment ref="BL345" authorId="0" shapeId="0" xr:uid="{00000000-0006-0000-0000-00001D420000}">
      <text>
        <r>
          <rPr>
            <sz val="9"/>
            <color indexed="81"/>
            <rFont val="Tahoma"/>
            <family val="2"/>
          </rPr>
          <t>Viga +- 5.8% (+- 18 097)
MIN - MID - MAX
49.4% - 55.1% - 60.9%
ÜLDKOGUM: MIN - MID - MAX
 155 078 -  173 175 -  191 272</t>
        </r>
      </text>
    </comment>
    <comment ref="BM345" authorId="0" shapeId="0" xr:uid="{00000000-0006-0000-0000-00001E420000}">
      <text>
        <r>
          <rPr>
            <sz val="9"/>
            <color indexed="81"/>
            <rFont val="Tahoma"/>
            <family val="2"/>
          </rPr>
          <t>Viga +- 29.0% (+- 3 467)
MIN - MID - MAX
31.8% - 60.8% - 89.8%
ÜLDKOGUM: MIN - MID - MAX
 3 800 -  7 267 -  10 735</t>
        </r>
      </text>
    </comment>
    <comment ref="BN345" authorId="0" shapeId="0" xr:uid="{00000000-0006-0000-0000-00001F420000}">
      <text>
        <r>
          <rPr>
            <sz val="9"/>
            <color indexed="81"/>
            <rFont val="Tahoma"/>
            <family val="2"/>
          </rPr>
          <t>Viga +- 6.1% (+- 17 201)
MIN - MID - MAX
49.4% - 55.4% - 61.5%
ÜLDKOGUM: MIN - MID - MAX
 140 283 -  157 484 -  174 685</t>
        </r>
      </text>
    </comment>
    <comment ref="BO345" authorId="0" shapeId="0" xr:uid="{00000000-0006-0000-0000-000020420000}">
      <text>
        <r>
          <rPr>
            <sz val="9"/>
            <color indexed="81"/>
            <rFont val="Tahoma"/>
            <family val="2"/>
          </rPr>
          <t>Viga +- 5.8% (+- 17 615)
MIN - MID - MAX
53.1% - 58.9% - 64.7%
ÜLDKOGUM: MIN - MID - MAX
 161 352 -  178 967 -  196 582</t>
        </r>
      </text>
    </comment>
    <comment ref="BP345" authorId="0" shapeId="0" xr:uid="{00000000-0006-0000-0000-000021420000}">
      <text>
        <r>
          <rPr>
            <sz val="9"/>
            <color indexed="81"/>
            <rFont val="Tahoma"/>
            <family val="2"/>
          </rPr>
          <t>Viga +- 3.6% (+- 28 894)
MIN - MID - MAX
50.1% - 53.8% - 57.4%
ÜLDKOGUM: MIN - MID - MAX
 399 603 -  428 497 -  457 390</t>
        </r>
      </text>
    </comment>
    <comment ref="BQ345" authorId="0" shapeId="0" xr:uid="{00000000-0006-0000-0000-000022420000}">
      <text>
        <r>
          <rPr>
            <sz val="9"/>
            <color indexed="81"/>
            <rFont val="Tahoma"/>
            <family val="2"/>
          </rPr>
          <t>Viga +- 3.8% (+- 27 206)
MIN - MID - MAX
52.4% - 56.2% - 60.0%
ÜLDKOGUM: MIN - MID - MAX
 373 854 -  401 060 -  428 266</t>
        </r>
      </text>
    </comment>
    <comment ref="BR345" authorId="0" shapeId="0" xr:uid="{00000000-0006-0000-0000-000023420000}">
      <text>
        <r>
          <rPr>
            <sz val="9"/>
            <color indexed="81"/>
            <rFont val="Tahoma"/>
            <family val="2"/>
          </rPr>
          <t>Viga +- 4.6% (+- 22 779)
MIN - MID - MAX
49.2% - 53.8% - 58.4%
ÜLDKOGUM: MIN - MID - MAX
 243 403 -  266 182 -  288 961</t>
        </r>
      </text>
    </comment>
    <comment ref="BS345" authorId="0" shapeId="0" xr:uid="{00000000-0006-0000-0000-000024420000}">
      <text>
        <r>
          <rPr>
            <sz val="9"/>
            <color indexed="81"/>
            <rFont val="Tahoma"/>
            <family val="2"/>
          </rPr>
          <t>Viga +- 6.4% (+- 16 090)
MIN - MID - MAX
51.6% - 58.0% - 64.4%
ÜLDKOGUM: MIN - MID - MAX
 130 069 -  146 159 -  162 248</t>
        </r>
      </text>
    </comment>
    <comment ref="BT345" authorId="0" shapeId="0" xr:uid="{00000000-0006-0000-0000-000025420000}">
      <text>
        <r>
          <rPr>
            <sz val="9"/>
            <color indexed="81"/>
            <rFont val="Tahoma"/>
            <family val="2"/>
          </rPr>
          <t>Viga +- 8.7% (+- 11 085)
MIN - MID - MAX
55.6% - 64.3% - 73.0%
ÜLDKOGUM: MIN - MID - MAX
 70 562 -  81 647 -  92 732</t>
        </r>
      </text>
    </comment>
    <comment ref="BU345" authorId="0" shapeId="0" xr:uid="{00000000-0006-0000-0000-0000264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V345" authorId="0" shapeId="0" xr:uid="{00000000-0006-0000-0000-0000274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607 464 -  607 464 -  607 464</t>
        </r>
      </text>
    </comment>
    <comment ref="BW345" authorId="0" shapeId="0" xr:uid="{00000000-0006-0000-0000-0000284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346" authorId="0" shapeId="0" xr:uid="{00000000-0006-0000-0000-000029420000}">
      <text>
        <r>
          <rPr>
            <sz val="9"/>
            <color indexed="81"/>
            <rFont val="Tahoma"/>
            <family val="2"/>
          </rPr>
          <t>Viga +- 3.1% (+- 33 869)
MIN - MID - MAX
41.7% - 44.8% - 47.9%
ÜLDKOGUM: MIN - MID - MAX
 459 548 -  493 417 -  527 287</t>
        </r>
      </text>
    </comment>
    <comment ref="D346" authorId="0" shapeId="0" xr:uid="{00000000-0006-0000-0000-00002A420000}">
      <text>
        <r>
          <rPr>
            <sz val="9"/>
            <color indexed="81"/>
            <rFont val="Tahoma"/>
            <family val="2"/>
          </rPr>
          <t>Viga +- 4.6% (+- 23 110)
MIN - MID - MAX
43.8% - 48.3% - 52.9%
ÜLDKOGUM: MIN - MID - MAX
 222 057 -  245 166 -  268 276</t>
        </r>
      </text>
    </comment>
    <comment ref="E346" authorId="0" shapeId="0" xr:uid="{00000000-0006-0000-0000-00002B420000}">
      <text>
        <r>
          <rPr>
            <sz val="9"/>
            <color indexed="81"/>
            <rFont val="Tahoma"/>
            <family val="2"/>
          </rPr>
          <t>Viga +- 4.2% (+- 24 673)
MIN - MID - MAX
37.7% - 41.8% - 46.0%
ÜLDKOGUM: MIN - MID - MAX
 223 578 -  248 251 -  272 923</t>
        </r>
      </text>
    </comment>
    <comment ref="F346" authorId="0" shapeId="0" xr:uid="{00000000-0006-0000-0000-00002C420000}">
      <text>
        <r>
          <rPr>
            <sz val="9"/>
            <color indexed="81"/>
            <rFont val="Tahoma"/>
            <family val="2"/>
          </rPr>
          <t>Viga +- 7.9% (+- 10 312)
MIN - MID - MAX
18.4% - 26.4% - 34.3%
ÜLDKOGUM: MIN - MID - MAX
 23 935 -  34 247 -  44 558</t>
        </r>
      </text>
    </comment>
    <comment ref="G346" authorId="0" shapeId="0" xr:uid="{00000000-0006-0000-0000-00002D420000}">
      <text>
        <r>
          <rPr>
            <sz val="9"/>
            <color indexed="81"/>
            <rFont val="Tahoma"/>
            <family val="2"/>
          </rPr>
          <t>Viga +- 7.1% (+- 13 590)
MIN - MID - MAX
28.2% - 35.3% - 42.4%
ÜLDKOGUM: MIN - MID - MAX
 54 138 -  67 729 -  81 319</t>
        </r>
      </text>
    </comment>
    <comment ref="H346" authorId="0" shapeId="0" xr:uid="{00000000-0006-0000-0000-00002E420000}">
      <text>
        <r>
          <rPr>
            <sz val="9"/>
            <color indexed="81"/>
            <rFont val="Tahoma"/>
            <family val="2"/>
          </rPr>
          <t>Viga +- 6.3% (+- 16 808)
MIN - MID - MAX
43.6% - 49.9% - 56.2%
ÜLDKOGUM: MIN - MID - MAX
 116 916 -  133 724 -  150 532</t>
        </r>
      </text>
    </comment>
    <comment ref="I346" authorId="0" shapeId="0" xr:uid="{00000000-0006-0000-0000-00002F420000}">
      <text>
        <r>
          <rPr>
            <sz val="9"/>
            <color indexed="81"/>
            <rFont val="Tahoma"/>
            <family val="2"/>
          </rPr>
          <t>Viga +- 6.4% (+- 16 441)
MIN - MID - MAX
46.2% - 52.6% - 59.0%
ÜLDKOGUM: MIN - MID - MAX
 118 871 -  135 312 -  151 753</t>
        </r>
      </text>
    </comment>
    <comment ref="J346" authorId="0" shapeId="0" xr:uid="{00000000-0006-0000-0000-000030420000}">
      <text>
        <r>
          <rPr>
            <sz val="9"/>
            <color indexed="81"/>
            <rFont val="Tahoma"/>
            <family val="2"/>
          </rPr>
          <t>Viga +- 6.4% (+- 16 355)
MIN - MID - MAX
41.7% - 48.2% - 54.6%
ÜLDKOGUM: MIN - MID - MAX
 106 051 -  122 406 -  138 760</t>
        </r>
      </text>
    </comment>
    <comment ref="K346" authorId="0" shapeId="0" xr:uid="{00000000-0006-0000-0000-000031420000}">
      <text>
        <r>
          <rPr>
            <sz val="9"/>
            <color indexed="81"/>
            <rFont val="Tahoma"/>
            <family val="2"/>
          </rPr>
          <t>Viga +- 3.7% (+- 27 936)
MIN - MID - MAX
38.2% - 41.9% - 45.6%
ÜLDKOGUM: MIN - MID - MAX
 290 872 -  318 808 -  346 744</t>
        </r>
      </text>
    </comment>
    <comment ref="L346" authorId="0" shapeId="0" xr:uid="{00000000-0006-0000-0000-000032420000}">
      <text>
        <r>
          <rPr>
            <sz val="9"/>
            <color indexed="81"/>
            <rFont val="Tahoma"/>
            <family val="2"/>
          </rPr>
          <t>Viga +- 5.6% (+- 18 932)
MIN - MID - MAX
45.7% - 51.3% - 56.9%
ÜLDKOGUM: MIN - MID - MAX
 155 677 -  174 609 -  193 541</t>
        </r>
      </text>
    </comment>
    <comment ref="M346" authorId="0" shapeId="0" xr:uid="{00000000-0006-0000-0000-000033420000}">
      <text>
        <r>
          <rPr>
            <sz val="9"/>
            <color indexed="81"/>
            <rFont val="Tahoma"/>
            <family val="2"/>
          </rPr>
          <t>Viga +- 5.3% (+- 18 994)
MIN - MID - MAX
34.1% - 39.4% - 44.7%
ÜLDKOGUM: MIN - MID - MAX
 122 333 -  141 328 -  160 322</t>
        </r>
      </text>
    </comment>
    <comment ref="N346" authorId="0" shapeId="0" xr:uid="{00000000-0006-0000-0000-000034420000}">
      <text>
        <r>
          <rPr>
            <sz val="9"/>
            <color indexed="81"/>
            <rFont val="Tahoma"/>
            <family val="2"/>
          </rPr>
          <t>Viga +- 7.5% (+- 13 930)
MIN - MID - MAX
36.5% - 43.9% - 51.4%
ÜLDKOGUM: MIN - MID - MAX
 68 170 -  82 100 -  96 030</t>
        </r>
      </text>
    </comment>
    <comment ref="O346" authorId="0" shapeId="0" xr:uid="{00000000-0006-0000-0000-000035420000}">
      <text>
        <r>
          <rPr>
            <sz val="9"/>
            <color indexed="81"/>
            <rFont val="Tahoma"/>
            <family val="2"/>
          </rPr>
          <t>Viga +- 7.0% (+- 14 751)
MIN - MID - MAX
50.3% - 57.3% - 64.3%
ÜLDKOGUM: MIN - MID - MAX
 106 191 -  120 942 -  135 694</t>
        </r>
      </text>
    </comment>
    <comment ref="P346" authorId="0" shapeId="0" xr:uid="{00000000-0006-0000-0000-000036420000}">
      <text>
        <r>
          <rPr>
            <sz val="9"/>
            <color indexed="81"/>
            <rFont val="Tahoma"/>
            <family val="2"/>
          </rPr>
          <t>Viga +- 5.5% (+- 18 888)
MIN - MID - MAX
37.7% - 43.2% - 48.7%
ÜLDKOGUM: MIN - MID - MAX
 130 159 -  149 047 -  167 935</t>
        </r>
      </text>
    </comment>
    <comment ref="Q346" authorId="0" shapeId="0" xr:uid="{00000000-0006-0000-0000-000037420000}">
      <text>
        <r>
          <rPr>
            <sz val="9"/>
            <color indexed="81"/>
            <rFont val="Tahoma"/>
            <family val="2"/>
          </rPr>
          <t>Viga +- 3.7% (+- 28 112)
MIN - MID - MAX
41.8% - 45.5% - 49.3%
ÜLDKOGUM: MIN - MID - MAX
 316 258 -  344 370 -  372 482</t>
        </r>
      </text>
    </comment>
    <comment ref="R346" authorId="0" shapeId="0" xr:uid="{00000000-0006-0000-0000-000038420000}">
      <text>
        <r>
          <rPr>
            <sz val="9"/>
            <color indexed="81"/>
            <rFont val="Tahoma"/>
            <family val="2"/>
          </rPr>
          <t>Viga +- 5.5% (+- 18 888)
MIN - MID - MAX
37.7% - 43.2% - 48.7%
ÜLDKOGUM: MIN - MID - MAX
 130 159 -  149 047 -  167 935</t>
        </r>
      </text>
    </comment>
    <comment ref="S346" authorId="0" shapeId="0" xr:uid="{00000000-0006-0000-0000-000039420000}">
      <text>
        <r>
          <rPr>
            <sz val="9"/>
            <color indexed="81"/>
            <rFont val="Tahoma"/>
            <family val="2"/>
          </rPr>
          <t>Viga +- 5.3% (+- 18 994)
MIN - MID - MAX
34.1% - 39.4% - 44.7%
ÜLDKOGUM: MIN - MID - MAX
 122 333 -  141 328 -  160 322</t>
        </r>
      </text>
    </comment>
    <comment ref="T346" authorId="0" shapeId="0" xr:uid="{00000000-0006-0000-0000-00003A420000}">
      <text>
        <r>
          <rPr>
            <sz val="9"/>
            <color indexed="81"/>
            <rFont val="Tahoma"/>
            <family val="2"/>
          </rPr>
          <t>Viga +- 11.2% (+- 9 350)
MIN - MID - MAX
36.0% - 47.3% - 58.5%
ÜLDKOGUM: MIN - MID - MAX
 29 980 -  39 330 -  48 680</t>
        </r>
      </text>
    </comment>
    <comment ref="U346" authorId="0" shapeId="0" xr:uid="{00000000-0006-0000-0000-00003B420000}">
      <text>
        <r>
          <rPr>
            <sz val="9"/>
            <color indexed="81"/>
            <rFont val="Tahoma"/>
            <family val="2"/>
          </rPr>
          <t>Viga +- 19.1% (+- 5 382)
MIN - MID - MAX
23.0% - 42.1% - 61.2%
ÜLDKOGUM: MIN - MID - MAX
 6 479 -  11 861 -  17 242</t>
        </r>
      </text>
    </comment>
    <comment ref="V346" authorId="0" shapeId="0" xr:uid="{00000000-0006-0000-0000-00003C420000}">
      <text>
        <r>
          <rPr>
            <sz val="9"/>
            <color indexed="81"/>
            <rFont val="Tahoma"/>
            <family val="2"/>
          </rPr>
          <t>Viga +- 15.6% (+- 6 246)
MIN - MID - MAX
20.6% - 36.1% - 51.7%
ÜLDKOGUM: MIN - MID - MAX
 8 243 -  14 490 -  20 736</t>
        </r>
      </text>
    </comment>
    <comment ref="W346" authorId="0" shapeId="0" xr:uid="{00000000-0006-0000-0000-00003D420000}">
      <text>
        <r>
          <rPr>
            <sz val="9"/>
            <color indexed="81"/>
            <rFont val="Tahoma"/>
            <family val="2"/>
          </rPr>
          <t>Viga +- 17.2% (+- 6 093)
MIN - MID - MAX
29.2% - 46.4% - 63.6%
ÜLDKOGUM: MIN - MID - MAX
 10 327 -  16 420 -  22 513</t>
        </r>
      </text>
    </comment>
    <comment ref="X346" authorId="0" shapeId="0" xr:uid="{00000000-0006-0000-0000-00003E420000}">
      <text>
        <r>
          <rPr>
            <sz val="9"/>
            <color indexed="81"/>
            <rFont val="Tahoma"/>
            <family val="2"/>
          </rPr>
          <t>Viga +- 7.0% (+- 14 751)
MIN - MID - MAX
50.3% - 57.3% - 64.3%
ÜLDKOGUM: MIN - MID - MAX
 106 191 -  120 942 -  135 694</t>
        </r>
      </text>
    </comment>
    <comment ref="Y346" authorId="0" shapeId="0" xr:uid="{00000000-0006-0000-0000-00003F420000}">
      <text>
        <r>
          <rPr>
            <sz val="9"/>
            <color indexed="81"/>
            <rFont val="Tahoma"/>
            <family val="2"/>
          </rPr>
          <t>Viga +- 5.5% (+- 18 888)
MIN - MID - MAX
37.7% - 43.2% - 48.7%
ÜLDKOGUM: MIN - MID - MAX
 130 159 -  149 047 -  167 935</t>
        </r>
      </text>
    </comment>
    <comment ref="Z346" authorId="0" shapeId="0" xr:uid="{00000000-0006-0000-0000-000040420000}">
      <text>
        <r>
          <rPr>
            <sz val="9"/>
            <color indexed="81"/>
            <rFont val="Tahoma"/>
            <family val="2"/>
          </rPr>
          <t>Viga +- 5.3% (+- 18 994)
MIN - MID - MAX
34.1% - 39.4% - 44.7%
ÜLDKOGUM: MIN - MID - MAX
 122 333 -  141 328 -  160 322</t>
        </r>
      </text>
    </comment>
    <comment ref="AA346" authorId="0" shapeId="0" xr:uid="{00000000-0006-0000-0000-000041420000}">
      <text>
        <r>
          <rPr>
            <sz val="9"/>
            <color indexed="81"/>
            <rFont val="Tahoma"/>
            <family val="2"/>
          </rPr>
          <t>Viga +- 7.7% (+- 13 387)
MIN - MID - MAX
34.7% - 42.4% - 50.1%
ÜLDKOGUM: MIN - MID - MAX
 60 416 -  73 803 -  87 190</t>
        </r>
      </text>
    </comment>
    <comment ref="AB346" authorId="0" shapeId="0" xr:uid="{00000000-0006-0000-0000-000042420000}">
      <text>
        <r>
          <rPr>
            <sz val="9"/>
            <color indexed="81"/>
            <rFont val="Tahoma"/>
            <family val="2"/>
          </rPr>
          <t>Viga +- 9.3% (+- 11 297)
MIN - MID - MAX
41.0% - 50.3% - 59.7%
ÜLDKOGUM: MIN - MID - MAX
 49 660 -  60 957 -  72 254</t>
        </r>
      </text>
    </comment>
    <comment ref="AC346" authorId="0" shapeId="0" xr:uid="{00000000-0006-0000-0000-000043420000}">
      <text>
        <r>
          <rPr>
            <sz val="9"/>
            <color indexed="81"/>
            <rFont val="Tahoma"/>
            <family val="2"/>
          </rPr>
          <t>Viga +- 9.1% (+- 11 568)
MIN - MID - MAX
38.8% - 47.9% - 57.0%
ÜLDKOGUM: MIN - MID - MAX
 49 363 -  60 931 -  72 499</t>
        </r>
      </text>
    </comment>
    <comment ref="AD346" authorId="0" shapeId="0" xr:uid="{00000000-0006-0000-0000-000044420000}">
      <text>
        <r>
          <rPr>
            <sz val="9"/>
            <color indexed="81"/>
            <rFont val="Tahoma"/>
            <family val="2"/>
          </rPr>
          <t>Viga +- 11.3% (+- 9 025)
MIN - MID - MAX
48.0% - 59.3% - 70.6%
ÜLDKOGUM: MIN - MID - MAX
 38 409 -  47 434 -  56 460</t>
        </r>
      </text>
    </comment>
    <comment ref="AE346" authorId="0" shapeId="0" xr:uid="{00000000-0006-0000-0000-000045420000}">
      <text>
        <r>
          <rPr>
            <sz val="9"/>
            <color indexed="81"/>
            <rFont val="Tahoma"/>
            <family val="2"/>
          </rPr>
          <t>Viga +- 6.6% (+- 15 847)
MIN - MID - MAX
38.7% - 45.3% - 51.9%
ÜLDKOGUM: MIN - MID - MAX
 93 117 -  108 964 -  124 811</t>
        </r>
      </text>
    </comment>
    <comment ref="AF346" authorId="0" shapeId="0" xr:uid="{00000000-0006-0000-0000-000046420000}">
      <text>
        <r>
          <rPr>
            <sz val="9"/>
            <color indexed="81"/>
            <rFont val="Tahoma"/>
            <family val="2"/>
          </rPr>
          <t>Viga +- 5.3% (+- 18 994)
MIN - MID - MAX
34.1% - 39.4% - 44.7%
ÜLDKOGUM: MIN - MID - MAX
 122 333 -  141 328 -  160 322</t>
        </r>
      </text>
    </comment>
    <comment ref="AG346" authorId="0" shapeId="0" xr:uid="{00000000-0006-0000-0000-000047420000}">
      <text>
        <r>
          <rPr>
            <sz val="9"/>
            <color indexed="81"/>
            <rFont val="Tahoma"/>
            <family val="2"/>
          </rPr>
          <t>Viga +- 9.2% (+- 11 160)
MIN - MID - MAX
32.9% - 42.1% - 51.3%
ÜLDKOGUM: MIN - MID - MAX
 39 864 -  51 023 -  62 183</t>
        </r>
      </text>
    </comment>
    <comment ref="AH346" authorId="0" shapeId="0" xr:uid="{00000000-0006-0000-0000-000048420000}">
      <text>
        <r>
          <rPr>
            <sz val="9"/>
            <color indexed="81"/>
            <rFont val="Tahoma"/>
            <family val="2"/>
          </rPr>
          <t>Viga +- 29.7% (+- 3 150)
MIN - MID - MAX
37.2% - 66.9% - 96.5%
ÜLDKOGUM: MIN - MID - MAX
 3 950 -  7 101 -  10 251</t>
        </r>
      </text>
    </comment>
    <comment ref="AI346" authorId="0" shapeId="0" xr:uid="{00000000-0006-0000-0000-000049420000}">
      <text>
        <r>
          <rPr>
            <sz val="9"/>
            <color indexed="81"/>
            <rFont val="Tahoma"/>
            <family val="2"/>
          </rPr>
          <t>Viga +- 9.3% (+- 11 297)
MIN - MID - MAX
41.0% - 50.3% - 59.7%
ÜLDKOGUM: MIN - MID - MAX
 49 660 -  60 957 -  72 254</t>
        </r>
      </text>
    </comment>
    <comment ref="AJ346" authorId="0" shapeId="0" xr:uid="{00000000-0006-0000-0000-00004A420000}">
      <text>
        <r>
          <rPr>
            <sz val="9"/>
            <color indexed="81"/>
            <rFont val="Tahoma"/>
            <family val="2"/>
          </rPr>
          <t>Viga +- 14.8% (+- 3 166)
MIN - MID - MAX
72.6% - 87.3% - 102.1%
ÜLDKOGUM: MIN - MID - MAX
 15 567 -  18 732 -  21 898</t>
        </r>
      </text>
    </comment>
    <comment ref="AK346" authorId="0" shapeId="0" xr:uid="{00000000-0006-0000-0000-00004B420000}">
      <text>
        <r>
          <rPr>
            <sz val="9"/>
            <color indexed="81"/>
            <rFont val="Tahoma"/>
            <family val="2"/>
          </rPr>
          <t>Viga +- 17.5% (+- 5 970)
MIN - MID - MAX
27.7% - 45.2% - 62.7%
ÜLDKOGUM: MIN - MID - MAX
 9 452 -  15 422 -  21 392</t>
        </r>
      </text>
    </comment>
    <comment ref="AL346" authorId="0" shapeId="0" xr:uid="{00000000-0006-0000-0000-00004C420000}">
      <text>
        <r>
          <rPr>
            <sz val="9"/>
            <color indexed="81"/>
            <rFont val="Tahoma"/>
            <family val="2"/>
          </rPr>
          <t>Viga +- 19.9% (+- 5 291)
MIN - MID - MAX
31.9% - 51.8% - 71.7%
ÜLDKOGUM: MIN - MID - MAX
 8 483 -  13 774 -  19 065</t>
        </r>
      </text>
    </comment>
    <comment ref="AM346" authorId="0" shapeId="0" xr:uid="{00000000-0006-0000-0000-00004D420000}">
      <text>
        <r>
          <rPr>
            <sz val="9"/>
            <color indexed="81"/>
            <rFont val="Tahoma"/>
            <family val="2"/>
          </rPr>
          <t>Viga +- 14.0% (+- 7 394)
MIN - MID - MAX
29.1% - 43.1% - 57.1%
ÜLDKOGUM: MIN - MID - MAX
 15 385 -  22 780 -  30 174</t>
        </r>
      </text>
    </comment>
    <comment ref="AN346" authorId="0" shapeId="0" xr:uid="{00000000-0006-0000-0000-00004E420000}">
      <text>
        <r>
          <rPr>
            <sz val="9"/>
            <color indexed="81"/>
            <rFont val="Tahoma"/>
            <family val="2"/>
          </rPr>
          <t>Viga +- 20.4% (+- 4 397)
MIN - MID - MAX
10.3% - 30.7% - 51.1%
ÜLDKOGUM: MIN - MID - MAX
 2 220 -  6 618 -  11 015</t>
        </r>
      </text>
    </comment>
    <comment ref="AO346" authorId="0" shapeId="0" xr:uid="{00000000-0006-0000-0000-00004F420000}">
      <text>
        <r>
          <rPr>
            <sz val="9"/>
            <color indexed="81"/>
            <rFont val="Tahoma"/>
            <family val="2"/>
          </rPr>
          <t>Viga +- 12.3% (+- 8 209)
MIN - MID - MAX
27.5% - 39.8% - 52.1%
ÜLDKOGUM: MIN - MID - MAX
 18 329 -  26 537 -  34 746</t>
        </r>
      </text>
    </comment>
    <comment ref="AP346" authorId="0" shapeId="0" xr:uid="{00000000-0006-0000-0000-000050420000}">
      <text>
        <r>
          <rPr>
            <sz val="9"/>
            <color indexed="81"/>
            <rFont val="Tahoma"/>
            <family val="2"/>
          </rPr>
          <t>Viga +- 20.7% (+- 5 058)
MIN - MID - MAX
33.6% - 54.3% - 75.0%
ÜLDKOGUM: MIN - MID - MAX
 8 222 -  13 280 -  18 338</t>
        </r>
      </text>
    </comment>
    <comment ref="AQ346" authorId="0" shapeId="0" xr:uid="{00000000-0006-0000-0000-000051420000}">
      <text>
        <r>
          <rPr>
            <sz val="9"/>
            <color indexed="81"/>
            <rFont val="Tahoma"/>
            <family val="2"/>
          </rPr>
          <t>Viga +- 21.0% (+- 4 887)
MIN - MID - MAX
37.1% - 58.1% - 79.1%
ÜLDKOGUM: MIN - MID - MAX
 8 633 -  13 519 -  18 406</t>
        </r>
      </text>
    </comment>
    <comment ref="AR346" authorId="0" shapeId="0" xr:uid="{00000000-0006-0000-0000-000052420000}">
      <text>
        <r>
          <rPr>
            <sz val="9"/>
            <color indexed="81"/>
            <rFont val="Tahoma"/>
            <family val="2"/>
          </rPr>
          <t>Viga +- 9.2% (+- 11 430)
MIN - MID - MAX
41.1% - 50.3% - 59.5%
ÜLDKOGUM: MIN - MID - MAX
 50 897 -  62 328 -  73 758</t>
        </r>
      </text>
    </comment>
    <comment ref="AS346" authorId="0" shapeId="0" xr:uid="{00000000-0006-0000-0000-000053420000}">
      <text>
        <r>
          <rPr>
            <sz val="9"/>
            <color indexed="81"/>
            <rFont val="Tahoma"/>
            <family val="2"/>
          </rPr>
          <t>Viga +- 22.9% (+- 4 542)
MIN - MID - MAX
33.2% - 56.1% - 79.0%
ÜLDKOGUM: MIN - MID - MAX
 6 596 -  11 137 -  15 679</t>
        </r>
      </text>
    </comment>
    <comment ref="AT346" authorId="0" shapeId="0" xr:uid="{00000000-0006-0000-0000-000054420000}">
      <text>
        <r>
          <rPr>
            <sz val="9"/>
            <color indexed="81"/>
            <rFont val="Tahoma"/>
            <family val="2"/>
          </rPr>
          <t>Viga +- 15.8% (+- 6 649)
MIN - MID - MAX
38.3% - 54.0% - 69.8%
ÜLDKOGUM: MIN - MID - MAX
 16 154 -  22 803 -  29 452</t>
        </r>
      </text>
    </comment>
    <comment ref="AU346" authorId="0" shapeId="0" xr:uid="{00000000-0006-0000-0000-000055420000}">
      <text>
        <r>
          <rPr>
            <sz val="9"/>
            <color indexed="81"/>
            <rFont val="Tahoma"/>
            <family val="2"/>
          </rPr>
          <t>Viga +- 13.9% (+- 4 569)
MIN - MID - MAX
4.6% - 18.6% - 32.5%
ÜLDKOGUM: MIN - MID - MAX
 1 509 -  6 078 -  10 647</t>
        </r>
      </text>
    </comment>
    <comment ref="AV346" authorId="0" shapeId="0" xr:uid="{00000000-0006-0000-0000-000056420000}">
      <text>
        <r>
          <rPr>
            <sz val="9"/>
            <color indexed="81"/>
            <rFont val="Tahoma"/>
            <family val="2"/>
          </rPr>
          <t>Viga +- 13.1% (+- 7 551)
MIN - MID - MAX
24.6% - 37.7% - 50.9%
ÜLDKOGUM: MIN - MID - MAX
 14 167 -  21 718 -  29 268</t>
        </r>
      </text>
    </comment>
    <comment ref="AW346" authorId="0" shapeId="0" xr:uid="{00000000-0006-0000-0000-000057420000}">
      <text>
        <r>
          <rPr>
            <sz val="9"/>
            <color indexed="81"/>
            <rFont val="Tahoma"/>
            <family val="2"/>
          </rPr>
          <t>Viga +- 14.5% (+- 4 965)
MIN - MID - MAX
7.3% - 21.8% - 36.3%
ÜLDKOGUM: MIN - MID - MAX
 2 509 -  7 474 -  12 439</t>
        </r>
      </text>
    </comment>
    <comment ref="AX346" authorId="0" shapeId="0" xr:uid="{00000000-0006-0000-0000-000058420000}">
      <text>
        <r>
          <rPr>
            <sz val="9"/>
            <color indexed="81"/>
            <rFont val="Tahoma"/>
            <family val="2"/>
          </rPr>
          <t>Viga +- 13.2% (+- 5 696)
MIN - MID - MAX
10.0% - 23.1% - 36.3%
ÜLDKOGUM: MIN - MID - MAX
 4 314 -  10 010 -  15 706</t>
        </r>
      </text>
    </comment>
    <comment ref="AY346" authorId="0" shapeId="0" xr:uid="{00000000-0006-0000-0000-000059420000}">
      <text>
        <r>
          <rPr>
            <sz val="9"/>
            <color indexed="81"/>
            <rFont val="Tahoma"/>
            <family val="2"/>
          </rPr>
          <t>Viga +- 18.2% (+- 5 806)
MIN - MID - MAX
31.8% - 50.0% - 68.1%
ÜLDKOGUM: MIN - MID - MAX
 10 170 -  15 976 -  21 782</t>
        </r>
      </text>
    </comment>
    <comment ref="AZ346" authorId="0" shapeId="0" xr:uid="{00000000-0006-0000-0000-00005A420000}">
      <text>
        <r>
          <rPr>
            <sz val="9"/>
            <color indexed="81"/>
            <rFont val="Tahoma"/>
            <family val="2"/>
          </rPr>
          <t>Viga +- 10.4% (+- 10 054)
MIN - MID - MAX
34.2% - 44.6% - 54.9%
ÜLDKOGUM: MIN - MID - MAX
 33 205 -  43 260 -  53 314</t>
        </r>
      </text>
    </comment>
    <comment ref="BA346" authorId="0" shapeId="0" xr:uid="{00000000-0006-0000-0000-00005B420000}">
      <text>
        <r>
          <rPr>
            <sz val="9"/>
            <color indexed="81"/>
            <rFont val="Tahoma"/>
            <family val="2"/>
          </rPr>
          <t>Viga +- 32.5% (+- 2 901)
MIN - MID - MAX
1.2% - 33.7% - 66.2%
ÜLDKOGUM: MIN - MID - MAX
  110 -  3 011 -  5 913</t>
        </r>
      </text>
    </comment>
    <comment ref="BB346" authorId="0" shapeId="0" xr:uid="{00000000-0006-0000-0000-00005C420000}">
      <text>
        <r>
          <rPr>
            <sz val="9"/>
            <color indexed="81"/>
            <rFont val="Tahoma"/>
            <family val="2"/>
          </rPr>
          <t>Viga +- 14.1% (+- 7 412)
MIN - MID - MAX
30.4% - 44.5% - 58.5%
ÜLDKOGUM: MIN - MID - MAX
 16 058 -  23 470 -  30 883</t>
        </r>
      </text>
    </comment>
    <comment ref="BC346" authorId="0" shapeId="0" xr:uid="{00000000-0006-0000-0000-00005D420000}">
      <text>
        <r>
          <rPr>
            <sz val="9"/>
            <color indexed="81"/>
            <rFont val="Tahoma"/>
            <family val="2"/>
          </rPr>
          <t>Viga +- 18.0% (+- 5 850)
MIN - MID - MAX
32.5% - 50.5% - 68.6%
ÜLDKOGUM: MIN - MID - MAX
 10 558 -  16 409 -  22 259</t>
        </r>
      </text>
    </comment>
    <comment ref="BD346" authorId="0" shapeId="0" xr:uid="{00000000-0006-0000-0000-00005E420000}">
      <text>
        <r>
          <rPr>
            <sz val="9"/>
            <color indexed="81"/>
            <rFont val="Tahoma"/>
            <family val="2"/>
          </rPr>
          <t>Viga +- 8.1% (+- 12 507)
MIN - MID - MAX
31.4% - 39.4% - 47.5%
ÜLDKOGUM: MIN - MID - MAX
 48 741 -  61 247 -  73 754</t>
        </r>
      </text>
    </comment>
    <comment ref="BE346" authorId="0" shapeId="0" xr:uid="{00000000-0006-0000-0000-00005F420000}">
      <text>
        <r>
          <rPr>
            <sz val="9"/>
            <color indexed="81"/>
            <rFont val="Tahoma"/>
            <family val="2"/>
          </rPr>
          <t>Viga +- 4.0% (+- 26 138)
MIN - MID - MAX
44.0% - 48.0% - 52.1%
ÜLDKOGUM: MIN - MID - MAX
 285 792 -  311 930 -  338 068</t>
        </r>
      </text>
    </comment>
    <comment ref="BF346" authorId="0" shapeId="0" xr:uid="{00000000-0006-0000-0000-000060420000}">
      <text>
        <r>
          <rPr>
            <sz val="9"/>
            <color indexed="81"/>
            <rFont val="Tahoma"/>
            <family val="2"/>
          </rPr>
          <t>Viga +- 5.9% (+- 17 353)
MIN - MID - MAX
34.7% - 40.6% - 46.5%
ÜLDKOGUM: MIN - MID - MAX
 102 886 -  120 239 -  137 593</t>
        </r>
      </text>
    </comment>
    <comment ref="BG346" authorId="0" shapeId="0" xr:uid="{00000000-0006-0000-0000-000061420000}">
      <text>
        <r>
          <rPr>
            <sz val="9"/>
            <color indexed="81"/>
            <rFont val="Tahoma"/>
            <family val="2"/>
          </rPr>
          <t>Viga +- 18.4% (+- 5 238)
MIN - MID - MAX
17.1% - 35.5% - 54.0%
ÜLDKOGUM: MIN - MID - MAX
 4 852 -  10 090 -  15 328</t>
        </r>
      </text>
    </comment>
    <comment ref="BH346" authorId="0" shapeId="0" xr:uid="{00000000-0006-0000-0000-000062420000}">
      <text>
        <r>
          <rPr>
            <sz val="9"/>
            <color indexed="81"/>
            <rFont val="Tahoma"/>
            <family val="2"/>
          </rPr>
          <t>Viga +- 15.7% (+- 6 505)
MIN - MID - MAX
43.0% - 58.7% - 74.4%
ÜLDKOGUM: MIN - MID - MAX
 17 807 -  24 312 -  30 817</t>
        </r>
      </text>
    </comment>
    <comment ref="BI346" authorId="0" shapeId="0" xr:uid="{00000000-0006-0000-0000-000063420000}">
      <text>
        <r>
          <rPr>
            <sz val="9"/>
            <color indexed="81"/>
            <rFont val="Tahoma"/>
            <family val="2"/>
          </rPr>
          <t>Viga +- 9.7% (+- 10 847)
MIN - MID - MAX
42.8% - 52.5% - 62.2%
ÜLDKOGUM: MIN - MID - MAX
 47 864 -  58 711 -  69 558</t>
        </r>
      </text>
    </comment>
    <comment ref="BJ346" authorId="0" shapeId="0" xr:uid="{00000000-0006-0000-0000-000064420000}">
      <text>
        <r>
          <rPr>
            <sz val="9"/>
            <color indexed="81"/>
            <rFont val="Tahoma"/>
            <family val="2"/>
          </rPr>
          <t>Viga +- 7.3% (+- 14 214)
MIN - MID - MAX
35.4% - 42.7% - 50.0%
ÜLDKOGUM: MIN - MID - MAX
 69 407 -  83 620 -  97 834</t>
        </r>
      </text>
    </comment>
    <comment ref="BK346" authorId="0" shapeId="0" xr:uid="{00000000-0006-0000-0000-000065420000}">
      <text>
        <r>
          <rPr>
            <sz val="9"/>
            <color indexed="81"/>
            <rFont val="Tahoma"/>
            <family val="2"/>
          </rPr>
          <t>Viga +- 9.4% (+- 10 676)
MIN - MID - MAX
29.9% - 39.3% - 48.7%
ÜLDKOGUM: MIN - MID - MAX
 33 868 -  44 544 -  55 220</t>
        </r>
      </text>
    </comment>
    <comment ref="BL346" authorId="0" shapeId="0" xr:uid="{00000000-0006-0000-0000-000066420000}">
      <text>
        <r>
          <rPr>
            <sz val="9"/>
            <color indexed="81"/>
            <rFont val="Tahoma"/>
            <family val="2"/>
          </rPr>
          <t>Viga +- 5.8% (+- 18 097)
MIN - MID - MAX
39.1% - 44.9% - 50.6%
ÜLDKOGUM: MIN - MID - MAX
 122 767 -  140 864 -  158 960</t>
        </r>
      </text>
    </comment>
    <comment ref="BM346" authorId="0" shapeId="0" xr:uid="{00000000-0006-0000-0000-000067420000}">
      <text>
        <r>
          <rPr>
            <sz val="9"/>
            <color indexed="81"/>
            <rFont val="Tahoma"/>
            <family val="2"/>
          </rPr>
          <t>Viga +- 29.0% (+- 3 467)
MIN - MID - MAX
10.2% - 39.2% - 68.2%
ÜLDKOGUM: MIN - MID - MAX
 1 224 -  4 692 -  8 159</t>
        </r>
      </text>
    </comment>
    <comment ref="BN346" authorId="0" shapeId="0" xr:uid="{00000000-0006-0000-0000-000068420000}">
      <text>
        <r>
          <rPr>
            <sz val="9"/>
            <color indexed="81"/>
            <rFont val="Tahoma"/>
            <family val="2"/>
          </rPr>
          <t>Viga +- 6.1% (+- 17 201)
MIN - MID - MAX
38.5% - 44.6% - 50.6%
ÜLDKOGUM: MIN - MID - MAX
 109 383 -  126 584 -  143 785</t>
        </r>
      </text>
    </comment>
    <comment ref="BO346" authorId="0" shapeId="0" xr:uid="{00000000-0006-0000-0000-000069420000}">
      <text>
        <r>
          <rPr>
            <sz val="9"/>
            <color indexed="81"/>
            <rFont val="Tahoma"/>
            <family val="2"/>
          </rPr>
          <t>Viga +- 5.8% (+- 17 615)
MIN - MID - MAX
35.3% - 41.1% - 46.9%
ÜLDKOGUM: MIN - MID - MAX
 107 393 -  125 008 -  142 623</t>
        </r>
      </text>
    </comment>
    <comment ref="BP346" authorId="0" shapeId="0" xr:uid="{00000000-0006-0000-0000-00006A420000}">
      <text>
        <r>
          <rPr>
            <sz val="9"/>
            <color indexed="81"/>
            <rFont val="Tahoma"/>
            <family val="2"/>
          </rPr>
          <t>Viga +- 3.6% (+- 28 894)
MIN - MID - MAX
42.6% - 46.2% - 49.9%
ÜLDKOGUM: MIN - MID - MAX
 339 516 -  368 409 -  397 303</t>
        </r>
      </text>
    </comment>
    <comment ref="BQ346" authorId="0" shapeId="0" xr:uid="{00000000-0006-0000-0000-00006B420000}">
      <text>
        <r>
          <rPr>
            <sz val="9"/>
            <color indexed="81"/>
            <rFont val="Tahoma"/>
            <family val="2"/>
          </rPr>
          <t>Viga +- 3.8% (+- 27 206)
MIN - MID - MAX
40.0% - 43.8% - 47.6%
ÜLDKOGUM: MIN - MID - MAX
 285 206 -  312 412 -  339 617</t>
        </r>
      </text>
    </comment>
    <comment ref="BR346" authorId="0" shapeId="0" xr:uid="{00000000-0006-0000-0000-00006C420000}">
      <text>
        <r>
          <rPr>
            <sz val="9"/>
            <color indexed="81"/>
            <rFont val="Tahoma"/>
            <family val="2"/>
          </rPr>
          <t>Viga +- 4.6% (+- 22 779)
MIN - MID - MAX
41.6% - 46.2% - 50.8%
ÜLDKOGUM: MIN - MID - MAX
 206 204 -  228 983 -  251 762</t>
        </r>
      </text>
    </comment>
    <comment ref="BS346" authorId="0" shapeId="0" xr:uid="{00000000-0006-0000-0000-00006D420000}">
      <text>
        <r>
          <rPr>
            <sz val="9"/>
            <color indexed="81"/>
            <rFont val="Tahoma"/>
            <family val="2"/>
          </rPr>
          <t>Viga +- 6.4% (+- 16 090)
MIN - MID - MAX
35.6% - 42.0% - 48.4%
ÜLDKOGUM: MIN - MID - MAX
 89 785 -  105 875 -  121 964</t>
        </r>
      </text>
    </comment>
    <comment ref="BT346" authorId="0" shapeId="0" xr:uid="{00000000-0006-0000-0000-00006E420000}">
      <text>
        <r>
          <rPr>
            <sz val="9"/>
            <color indexed="81"/>
            <rFont val="Tahoma"/>
            <family val="2"/>
          </rPr>
          <t>Viga +- 8.7% (+- 11 085)
MIN - MID - MAX
27.0% - 35.7% - 44.4%
ÜLDKOGUM: MIN - MID - MAX
 34 229 -  45 314 -  56 399</t>
        </r>
      </text>
    </comment>
    <comment ref="BU346" authorId="0" shapeId="0" xr:uid="{00000000-0006-0000-0000-00006F4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1 920 -  1 920 -  1 920</t>
        </r>
      </text>
    </comment>
    <comment ref="BV346" authorId="0" shapeId="0" xr:uid="{00000000-0006-0000-0000-0000704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W346" authorId="0" shapeId="0" xr:uid="{00000000-0006-0000-0000-0000714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493 417 -  493 417 -  493 417</t>
        </r>
      </text>
    </comment>
  </commentList>
</comments>
</file>

<file path=xl/sharedStrings.xml><?xml version="1.0" encoding="utf-8"?>
<sst xmlns="http://schemas.openxmlformats.org/spreadsheetml/2006/main" count="6047" uniqueCount="217">
  <si>
    <t>KÕIK</t>
  </si>
  <si>
    <t>Sugu</t>
  </si>
  <si>
    <t>Vanus</t>
  </si>
  <si>
    <t>Teie põhiline suhtluskeel Eestis</t>
  </si>
  <si>
    <t>Elukoht</t>
  </si>
  <si>
    <t>Linnaline/Maaline</t>
  </si>
  <si>
    <t>Asulatüüp</t>
  </si>
  <si>
    <t>Regioon</t>
  </si>
  <si>
    <t>Maakond</t>
  </si>
  <si>
    <t>Linnaosa</t>
  </si>
  <si>
    <t>Haridus</t>
  </si>
  <si>
    <t>Pere keskmine netosissetulek kuus ühe pereliikme kohta</t>
  </si>
  <si>
    <t>T1. Kas Teie peres on 4-15-aastasi lapsi?</t>
  </si>
  <si>
    <t>T2. Kas Te liigute peamiselt...?</t>
  </si>
  <si>
    <t>Kampaania märkamine (Q24 - Q27 vähemalt üks Jah)</t>
  </si>
  <si>
    <t/>
  </si>
  <si>
    <t>Mees</t>
  </si>
  <si>
    <t>Naine</t>
  </si>
  <si>
    <t>15-24</t>
  </si>
  <si>
    <t>25-34</t>
  </si>
  <si>
    <t>35-49</t>
  </si>
  <si>
    <t>50-64</t>
  </si>
  <si>
    <t>65+</t>
  </si>
  <si>
    <t>Eesti</t>
  </si>
  <si>
    <t>Muu</t>
  </si>
  <si>
    <t>pealinn</t>
  </si>
  <si>
    <t>suurlinn</t>
  </si>
  <si>
    <t>muu linn, maakonnakeskus</t>
  </si>
  <si>
    <t>maa</t>
  </si>
  <si>
    <t>Linnaline</t>
  </si>
  <si>
    <t>Maaline</t>
  </si>
  <si>
    <t>Tallinn</t>
  </si>
  <si>
    <t>Tartu</t>
  </si>
  <si>
    <t>Pärnu</t>
  </si>
  <si>
    <t>Narva</t>
  </si>
  <si>
    <t>Kohtla-järve</t>
  </si>
  <si>
    <t>Muu linn, maakonnakeskus</t>
  </si>
  <si>
    <t>Maa</t>
  </si>
  <si>
    <t>Põhja-Eesti</t>
  </si>
  <si>
    <t>Ida-Virumaa</t>
  </si>
  <si>
    <t>Lääne-Eesti</t>
  </si>
  <si>
    <t>Kesk-Eesti</t>
  </si>
  <si>
    <t>Lõuna-Eesti</t>
  </si>
  <si>
    <t>Harjumaa</t>
  </si>
  <si>
    <t>Hiiumaa</t>
  </si>
  <si>
    <t>Jõgevamaa</t>
  </si>
  <si>
    <t>Järvamaa</t>
  </si>
  <si>
    <t>Läänemaa</t>
  </si>
  <si>
    <t>Lääne-Virumaa</t>
  </si>
  <si>
    <t>Põlvamaa</t>
  </si>
  <si>
    <t>Pärnumaa</t>
  </si>
  <si>
    <t>Raplamaa</t>
  </si>
  <si>
    <t>Saaremaa</t>
  </si>
  <si>
    <t>Tartumaa</t>
  </si>
  <si>
    <t>Valgamaa</t>
  </si>
  <si>
    <t>Viljandimaa</t>
  </si>
  <si>
    <t>Võrumaa</t>
  </si>
  <si>
    <t>Põhja-Tallinn</t>
  </si>
  <si>
    <t>Haabersti</t>
  </si>
  <si>
    <t>Kesklinn</t>
  </si>
  <si>
    <t>Kristiine</t>
  </si>
  <si>
    <t>Lasnamäe</t>
  </si>
  <si>
    <t>Pirita</t>
  </si>
  <si>
    <t>Mustamäe</t>
  </si>
  <si>
    <t>Nõmme</t>
  </si>
  <si>
    <t>alg- või põhi</t>
  </si>
  <si>
    <t>kutse-, kesk, kesk-eri</t>
  </si>
  <si>
    <t>kõrg</t>
  </si>
  <si>
    <t>kuni 200 €</t>
  </si>
  <si>
    <t>201-300 €</t>
  </si>
  <si>
    <t>301-400 €</t>
  </si>
  <si>
    <t>401-500 €</t>
  </si>
  <si>
    <t>501-650 €</t>
  </si>
  <si>
    <t>651+ €</t>
  </si>
  <si>
    <t>sissetulekut ei ole/vastamata</t>
  </si>
  <si>
    <t>keeldub avaldamast/Ei oska öelda</t>
  </si>
  <si>
    <t>Jah</t>
  </si>
  <si>
    <t>Ei</t>
  </si>
  <si>
    <t>jalgsi/ühistranspordiga</t>
  </si>
  <si>
    <t>autojuhina</t>
  </si>
  <si>
    <t>autos kaasliiklejana</t>
  </si>
  <si>
    <t>jalgratturina</t>
  </si>
  <si>
    <t>ei oska öelda</t>
  </si>
  <si>
    <t>On märganud</t>
  </si>
  <si>
    <t>Ei ole märganud</t>
  </si>
  <si>
    <t>kaalutud n=</t>
  </si>
  <si>
    <t>kaalumata n=</t>
  </si>
  <si>
    <t>%</t>
  </si>
  <si>
    <t>0</t>
  </si>
  <si>
    <t>1. Kui vajalikuks peate helkuri või muu enda nähtavaks tegemise vahendi kandmist enda puhul?</t>
  </si>
  <si>
    <t>Väga vajalik</t>
  </si>
  <si>
    <t>Pigem vajalik</t>
  </si>
  <si>
    <t>Pigem ei ole vajalik</t>
  </si>
  <si>
    <t>Üldse ei ole vajalik</t>
  </si>
  <si>
    <t>Ei oska öelda</t>
  </si>
  <si>
    <t>2. Kuivõrd Te pimedal ajal väljas liikudes kannate helkurit või muud enda nähtavaks tegemise vahendit?</t>
  </si>
  <si>
    <t>Reeglina (alati)</t>
  </si>
  <si>
    <t>Sageli</t>
  </si>
  <si>
    <t>Mõnikord</t>
  </si>
  <si>
    <t>Üldse mitte</t>
  </si>
  <si>
    <t>Reeglina (alati)/Sageli</t>
  </si>
  <si>
    <t>Üldse mitte/Mõnikord</t>
  </si>
  <si>
    <t>3. Millist tüüpi helkurit või muud enda nähtavaks tegemise vahendi Te ise kasutate?</t>
  </si>
  <si>
    <t>Rippuv helkur (klassikaline)</t>
  </si>
  <si>
    <t>Ümber käe keerduv “slap wrap” tüüpi helkur</t>
  </si>
  <si>
    <t>Muu ajutiselt kinnitatav helkurlint või -pael</t>
  </si>
  <si>
    <t>Püsivalt riietele kinnitatud, õmmeldud helkur</t>
  </si>
  <si>
    <t>Helkurvest</t>
  </si>
  <si>
    <t>Pea- või taskulamp, s.h mobiiltelefoni valgus või lamp</t>
  </si>
  <si>
    <t>Muu (täpsustage)</t>
  </si>
  <si>
    <t>4. Kust Teie olete oma helkuri või muu enda nähtavaks tegemise vahendi soetanud/saanud?</t>
  </si>
  <si>
    <t>Ise ostnud</t>
  </si>
  <si>
    <t>Politseinike käest helkurkontrolli käigus</t>
  </si>
  <si>
    <t>Mõnelt väliürituselt</t>
  </si>
  <si>
    <t>Kodanike algatuse käigus (külaseltsid, kohalikud omavalitsused, erafirmad jne)</t>
  </si>
  <si>
    <t>Kingitusena muu tarbekauba ostmisel</t>
  </si>
  <si>
    <t>Kingitusena mujalt</t>
  </si>
  <si>
    <t>Koolitustelt</t>
  </si>
  <si>
    <t>Muu, mis?</t>
  </si>
  <si>
    <t>5. Kas Te olete helkurit saades/ostes vaadanud ka pakendilt, kas see vastab CE märgistusele?</t>
  </si>
  <si>
    <t xml:space="preserve"> Kui kannab helkurit või muud nähtavaks tegevat vahendit alati või sageli</t>
  </si>
  <si>
    <t>6. Miks Te ei kanna pimedal ajal väljas liikudes helkurit või muud enda nähtavaks tegemise vahendit (alati)?</t>
  </si>
  <si>
    <t>Helkurit ei ole</t>
  </si>
  <si>
    <t>Liigun autoga, ei käi jala</t>
  </si>
  <si>
    <t>Ei liigu väljas pimedal ajal</t>
  </si>
  <si>
    <t>Ununeb</t>
  </si>
  <si>
    <t>Kaob ära, tuleb lahti</t>
  </si>
  <si>
    <t>Pole vajadust, ei huvita (hoolimatus)</t>
  </si>
  <si>
    <t>Soetamine liiga kulukas</t>
  </si>
  <si>
    <t>Helkurid on riiete küljes tootja poolt olemas</t>
  </si>
  <si>
    <t>7. Mis paneks Teid helkurit või muud enda nähtavaks tegemise vahendit kandma?</t>
  </si>
  <si>
    <t>Helkuri uuenduslikum kujundus</t>
  </si>
  <si>
    <t>Muude vahendite uuenduslik kujundus/lahendus</t>
  </si>
  <si>
    <t>Helkuri parem kinnitusviis riietele</t>
  </si>
  <si>
    <t>Traagilise liiklusõnnetuse kajastamine meedias</t>
  </si>
  <si>
    <t>Reklaam, aktsioonid, meeldetuletus (pidev teema aktuaalsena hoidmine)</t>
  </si>
  <si>
    <t>Trahv</t>
  </si>
  <si>
    <t>Helkurikontroll (töökoht, tänav…)</t>
  </si>
  <si>
    <t>Mitte miski</t>
  </si>
  <si>
    <t xml:space="preserve"> Kui kannab helkurit või muud nähtavaks tegevat vahendit mõnikord või ei kanna üldse</t>
  </si>
  <si>
    <t>8. Kas Teie laps/lapsed pimedal ajal väljas liikudes kannab/kannavad helkurit või muud enda nähtavaks tegemise vahendit?</t>
  </si>
  <si>
    <t>10. Millistes rollides Te ise peamiselt olete, kui õpetate või tuletate lapsele meelde ohutu liikluskäitumise põhimõtteid?</t>
  </si>
  <si>
    <t>Jalakäija</t>
  </si>
  <si>
    <t>Jalgrattur</t>
  </si>
  <si>
    <t>Autos sõitja</t>
  </si>
  <si>
    <t>Ühistranspordis sõitja</t>
  </si>
  <si>
    <t>Muu (näiteks mopeedijuht, tõukerattur vms)</t>
  </si>
  <si>
    <t>11. Kui sageli Te olete õpetanud või tuletanud lapsele meelde ohutu liikluskäitumise põhimõtteid viimase 12 kuu jooksul?</t>
  </si>
  <si>
    <t>Igapäevaselt</t>
  </si>
  <si>
    <t>Vähemalt kord nädalas</t>
  </si>
  <si>
    <t>Vähemalt kord kuus</t>
  </si>
  <si>
    <t>Vähemalt kord kvartalis</t>
  </si>
  <si>
    <t>Harvemini kui kord kvartalis</t>
  </si>
  <si>
    <t>Üldse mitte viimase 12 kuu jooksul</t>
  </si>
  <si>
    <t>12. Palun hinnake 10-punkti skaalal, kus 1 tähendab liiklusreeglite sagedast eiramist ja 10 nende täielikku järgimist, millise hinde Te panete oma liikluskäitumisele…? kui liiklete üksi</t>
  </si>
  <si>
    <t>Eiran väga sageli 1</t>
  </si>
  <si>
    <t>2</t>
  </si>
  <si>
    <t>3</t>
  </si>
  <si>
    <t>4</t>
  </si>
  <si>
    <t>5</t>
  </si>
  <si>
    <t>6</t>
  </si>
  <si>
    <t>7</t>
  </si>
  <si>
    <t>8</t>
  </si>
  <si>
    <t>9</t>
  </si>
  <si>
    <t>Järgin alati 10</t>
  </si>
  <si>
    <t>kui liiklete koos lapsega</t>
  </si>
  <si>
    <t xml:space="preserve"> 4-15-aastaste laste vanemad</t>
  </si>
  <si>
    <t>arv</t>
  </si>
  <si>
    <t>14. Mis põhjustel satuvad jalakäijad Teie arvates reguleerimata ülekäigurajal (valgusfoorita ülekäigurajal) liiklusõnnetusse?</t>
  </si>
  <si>
    <t>Kiirustamine</t>
  </si>
  <si>
    <t>Ei veendu enne tee ületamist selle ohutuses</t>
  </si>
  <si>
    <t>Kasutavad teed ületades nutiseadmeid või kõrvaklappe</t>
  </si>
  <si>
    <t>Ei märka kaaslasega rääkides lähenevaid sõidukeid</t>
  </si>
  <si>
    <t>Vähene kogemus liiklemisel</t>
  </si>
  <si>
    <t>Autojuhid ei anna jalakäijatele teed</t>
  </si>
  <si>
    <t>Jalakäija tahab igal juhul kasutada oma eesõigust</t>
  </si>
  <si>
    <t>Muu põhjus (mis?)</t>
  </si>
  <si>
    <t>15. Kas Te olete viimase 6 kuu jooksul jalakäijana ületanud teed punase fooritulega?</t>
  </si>
  <si>
    <t>16. Miks Te ületasite teed punase fooritulega?</t>
  </si>
  <si>
    <t>Sõidukeid ei lähenenud</t>
  </si>
  <si>
    <t>Kiirustasin</t>
  </si>
  <si>
    <t>Samal ajal ületasid teed ka teised jalakäijad</t>
  </si>
  <si>
    <t>Punane foorituli põleb jalakäijatele liiga kaua</t>
  </si>
  <si>
    <t xml:space="preserve"> Kui on viimase 6 kuu jooksul ületanud teed punase tulega</t>
  </si>
  <si>
    <t>17. Kas Te olete viimase 6 kuu jooksul (jalakäijana) ületanud teed selleks mitte ettenähtud kohas?</t>
  </si>
  <si>
    <t>18. Miks Te ületasite teed selleks mitte ettenähtud kohas?</t>
  </si>
  <si>
    <t xml:space="preserve"> Kui on viimase 6 kuu jooksul ületanud teed selleks mitte ettenähtud kohas</t>
  </si>
  <si>
    <t>19. Kas Teie hinnangul jalakäijale tee andmine reguleerimata ülekäigurajal on paari viimase aastaga võrreldes…?</t>
  </si>
  <si>
    <t>paranenud</t>
  </si>
  <si>
    <t>halvenenud</t>
  </si>
  <si>
    <t>ei ole muutunud</t>
  </si>
  <si>
    <t>20. Kui Te soovite reguleerimata ülekäigurajal sõiduteed ületada, mitmes auto Teile üldjuhul teed annab?</t>
  </si>
  <si>
    <t>Esimene</t>
  </si>
  <si>
    <t>Teine</t>
  </si>
  <si>
    <t>Kolmas</t>
  </si>
  <si>
    <t>Neljas või enamas</t>
  </si>
  <si>
    <t xml:space="preserve"> Jalakäijad/Ühistranspordi kasutajad</t>
  </si>
  <si>
    <t>21. Mis on Teie arvates kujutatud juuresoleval fotol?    </t>
  </si>
  <si>
    <t>Reguleerimata ülekäigurada</t>
  </si>
  <si>
    <t>Reguleeritud ülekäigurada</t>
  </si>
  <si>
    <t>Ülekäigukoht</t>
  </si>
  <si>
    <t>Koht, kus sõidutee ületamine on keelatud</t>
  </si>
  <si>
    <t>22. Missugune liikluskord kehtib Teie arvates fotodel näidatud kohas? (fotodel on üks ja sama koht kahes vaates).</t>
  </si>
  <si>
    <t>Sõiduteed ületada sooviv jalakäija peab andma teed autojuhile</t>
  </si>
  <si>
    <t>Autojuht peab andma teed jalakäijale</t>
  </si>
  <si>
    <t>Selles kohas on sõidutee ületamine keelatud</t>
  </si>
  <si>
    <t>23. Kas Te olete märganud käesoleval aastal toimunud liiklusohutuskampaaniat „Sina oled ettenäitaja, et tema oleks ettevaataja“ (vene keeles “Ты подаешь пример, они становятся внимательнее“)?</t>
  </si>
  <si>
    <t>24. Kas Te olete näinud järgmist telereklaami?    </t>
  </si>
  <si>
    <t>Ei oska öelda/ei vaata telerit</t>
  </si>
  <si>
    <t>25. Kas Te olete kuulnud järgmisi raadioreklaame?  </t>
  </si>
  <si>
    <t>Ei oska öelda/ei kuula raadiot</t>
  </si>
  <si>
    <t>26. Kas Te olete näinud järgmisi välireklaame?  </t>
  </si>
  <si>
    <t>Ei oska öelda/ei liigu tänavatel</t>
  </si>
  <si>
    <t>27. Kas Te olete näinud järgmist internetireklaami?</t>
  </si>
  <si>
    <t>Ei oska öelda/ ei kasuta internetti</t>
  </si>
  <si>
    <t>Sinine värv tähistab keskmisest statistiliselt oluliselt kõrgemat ja punane värv madalamat tulemust 95%-lisel usaldusnivool</t>
  </si>
  <si>
    <t>13. kui liiklete koos lapsega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</si>
</sst>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\ ###"/>
  </numFmts>
  <fonts count="10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8"/>
      <color rgb="FF000000"/>
      <name val="Calibri"/>
      <family val="2"/>
      <scheme val="minor"/>
    </font>
    <font>
      <sz val="8"/>
      <color rgb="FF323232"/>
      <name val="Calibri"/>
      <family val="2"/>
      <scheme val="minor"/>
    </font>
    <font>
      <b/>
      <sz val="8"/>
      <color rgb="FF0000FF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9"/>
      <color rgb="FF000000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C8E6FA"/>
        <bgColor indexed="64"/>
      </patternFill>
    </fill>
  </fills>
  <borders count="9">
    <border>
      <left/>
      <right/>
      <top/>
      <bottom/>
      <diagonal/>
    </border>
    <border>
      <left style="hair">
        <color indexed="55"/>
      </left>
      <right/>
      <top/>
      <bottom/>
      <diagonal/>
    </border>
    <border>
      <left style="hair">
        <color indexed="55"/>
      </left>
      <right/>
      <top style="hair">
        <color indexed="55"/>
      </top>
      <bottom/>
      <diagonal/>
    </border>
    <border>
      <left style="hair">
        <color indexed="55"/>
      </left>
      <right/>
      <top style="hair">
        <color indexed="55"/>
      </top>
      <bottom style="hair">
        <color indexed="55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/>
      <diagonal/>
    </border>
    <border>
      <left/>
      <right style="hair">
        <color indexed="55"/>
      </right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 style="hair">
        <color indexed="55"/>
      </left>
      <right style="hair">
        <color indexed="55"/>
      </right>
      <top/>
      <bottom/>
      <diagonal/>
    </border>
  </borders>
  <cellStyleXfs count="1">
    <xf numFmtId="0" fontId="0" fillId="0" borderId="0"/>
  </cellStyleXfs>
  <cellXfs count="55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horizontal="center" vertical="center" wrapText="1" shrinkToFit="1"/>
    </xf>
    <xf numFmtId="0" fontId="2" fillId="0" borderId="0" xfId="0" applyFont="1" applyAlignment="1">
      <alignment horizontal="center" vertical="center" wrapText="1" shrinkToFit="1"/>
    </xf>
    <xf numFmtId="1" fontId="1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1" fontId="1" fillId="0" borderId="4" xfId="0" applyNumberFormat="1" applyFont="1" applyBorder="1" applyAlignment="1">
      <alignment horizontal="center"/>
    </xf>
    <xf numFmtId="1" fontId="1" fillId="0" borderId="3" xfId="0" applyNumberFormat="1" applyFont="1" applyBorder="1" applyAlignment="1">
      <alignment horizontal="center"/>
    </xf>
    <xf numFmtId="1" fontId="1" fillId="0" borderId="2" xfId="0" applyNumberFormat="1" applyFont="1" applyBorder="1" applyAlignment="1">
      <alignment horizontal="center"/>
    </xf>
    <xf numFmtId="1" fontId="1" fillId="0" borderId="5" xfId="0" applyNumberFormat="1" applyFont="1" applyBorder="1" applyAlignment="1">
      <alignment horizontal="center"/>
    </xf>
    <xf numFmtId="0" fontId="2" fillId="0" borderId="0" xfId="0" applyFont="1" applyAlignment="1"/>
    <xf numFmtId="0" fontId="3" fillId="0" borderId="4" xfId="0" applyFont="1" applyBorder="1" applyAlignment="1">
      <alignment horizontal="left"/>
    </xf>
    <xf numFmtId="1" fontId="5" fillId="2" borderId="3" xfId="0" applyNumberFormat="1" applyFont="1" applyFill="1" applyBorder="1" applyAlignment="1">
      <alignment horizontal="center"/>
    </xf>
    <xf numFmtId="1" fontId="6" fillId="0" borderId="4" xfId="0" applyNumberFormat="1" applyFont="1" applyBorder="1" applyAlignment="1">
      <alignment horizontal="center"/>
    </xf>
    <xf numFmtId="1" fontId="6" fillId="0" borderId="3" xfId="0" applyNumberFormat="1" applyFont="1" applyBorder="1" applyAlignment="1">
      <alignment horizontal="center"/>
    </xf>
    <xf numFmtId="1" fontId="7" fillId="0" borderId="4" xfId="0" applyNumberFormat="1" applyFont="1" applyBorder="1" applyAlignment="1">
      <alignment horizontal="center"/>
    </xf>
    <xf numFmtId="1" fontId="7" fillId="0" borderId="3" xfId="0" applyNumberFormat="1" applyFont="1" applyBorder="1" applyAlignment="1">
      <alignment horizontal="center"/>
    </xf>
    <xf numFmtId="1" fontId="8" fillId="0" borderId="4" xfId="0" applyNumberFormat="1" applyFont="1" applyBorder="1" applyAlignment="1">
      <alignment horizontal="center"/>
    </xf>
    <xf numFmtId="1" fontId="8" fillId="0" borderId="3" xfId="0" applyNumberFormat="1" applyFont="1" applyBorder="1" applyAlignment="1">
      <alignment horizontal="center"/>
    </xf>
    <xf numFmtId="0" fontId="3" fillId="0" borderId="5" xfId="0" applyFont="1" applyBorder="1" applyAlignment="1">
      <alignment horizontal="left"/>
    </xf>
    <xf numFmtId="1" fontId="5" fillId="2" borderId="2" xfId="0" applyNumberFormat="1" applyFont="1" applyFill="1" applyBorder="1" applyAlignment="1">
      <alignment horizontal="center"/>
    </xf>
    <xf numFmtId="1" fontId="6" fillId="0" borderId="2" xfId="0" applyNumberFormat="1" applyFont="1" applyBorder="1" applyAlignment="1">
      <alignment horizontal="center"/>
    </xf>
    <xf numFmtId="1" fontId="7" fillId="0" borderId="2" xfId="0" applyNumberFormat="1" applyFont="1" applyBorder="1" applyAlignment="1">
      <alignment horizontal="center"/>
    </xf>
    <xf numFmtId="1" fontId="8" fillId="0" borderId="2" xfId="0" applyNumberFormat="1" applyFont="1" applyBorder="1" applyAlignment="1">
      <alignment horizontal="center"/>
    </xf>
    <xf numFmtId="1" fontId="6" fillId="0" borderId="5" xfId="0" applyNumberFormat="1" applyFont="1" applyBorder="1" applyAlignment="1">
      <alignment horizontal="center"/>
    </xf>
    <xf numFmtId="1" fontId="8" fillId="0" borderId="5" xfId="0" applyNumberFormat="1" applyFont="1" applyBorder="1" applyAlignment="1">
      <alignment horizontal="center"/>
    </xf>
    <xf numFmtId="1" fontId="7" fillId="0" borderId="5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 shrinkToFit="1"/>
    </xf>
    <xf numFmtId="2" fontId="2" fillId="2" borderId="0" xfId="0" applyNumberFormat="1" applyFont="1" applyFill="1"/>
    <xf numFmtId="0" fontId="1" fillId="0" borderId="4" xfId="0" applyFont="1" applyBorder="1" applyAlignment="1">
      <alignment horizontal="right"/>
    </xf>
    <xf numFmtId="164" fontId="1" fillId="2" borderId="0" xfId="0" applyNumberFormat="1" applyFont="1" applyFill="1"/>
    <xf numFmtId="2" fontId="2" fillId="0" borderId="2" xfId="0" applyNumberFormat="1" applyFont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/>
    </xf>
    <xf numFmtId="164" fontId="1" fillId="0" borderId="4" xfId="0" applyNumberFormat="1" applyFont="1" applyBorder="1" applyAlignment="1">
      <alignment horizontal="center" vertical="center"/>
    </xf>
    <xf numFmtId="2" fontId="2" fillId="0" borderId="5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right"/>
    </xf>
    <xf numFmtId="164" fontId="1" fillId="0" borderId="5" xfId="0" applyNumberFormat="1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 wrapText="1" shrinkToFit="1"/>
    </xf>
    <xf numFmtId="0" fontId="1" fillId="0" borderId="0" xfId="0" applyFont="1" applyAlignment="1"/>
    <xf numFmtId="0" fontId="2" fillId="0" borderId="0" xfId="0" applyFont="1" applyAlignment="1">
      <alignment horizontal="center" vertical="center" shrinkToFit="1"/>
    </xf>
    <xf numFmtId="0" fontId="1" fillId="0" borderId="0" xfId="0" applyFont="1" applyAlignment="1">
      <alignment horizontal="center" vertical="center" shrinkToFit="1"/>
    </xf>
    <xf numFmtId="0" fontId="2" fillId="0" borderId="5" xfId="0" applyFont="1" applyBorder="1" applyAlignment="1"/>
    <xf numFmtId="0" fontId="1" fillId="0" borderId="0" xfId="0" applyFont="1" applyAlignment="1">
      <alignment horizontal="right"/>
    </xf>
    <xf numFmtId="1" fontId="1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right" vertical="center" shrinkToFit="1"/>
    </xf>
    <xf numFmtId="0" fontId="1" fillId="0" borderId="0" xfId="0" applyFont="1" applyAlignment="1">
      <alignment horizontal="right" vertical="center" shrinkToFit="1"/>
    </xf>
    <xf numFmtId="2" fontId="1" fillId="0" borderId="0" xfId="0" applyNumberFormat="1" applyFont="1"/>
    <xf numFmtId="0" fontId="2" fillId="0" borderId="3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X346"/>
  <sheetViews>
    <sheetView showGridLines="0" tabSelected="1" zoomScaleNormal="100" zoomScaleSheetLayoutView="100" workbookViewId="0">
      <selection activeCell="BK232" sqref="A232:XFD232"/>
    </sheetView>
  </sheetViews>
  <sheetFormatPr defaultColWidth="7.6640625" defaultRowHeight="12" customHeight="1" x14ac:dyDescent="0.2"/>
  <cols>
    <col min="1" max="1" width="25.6640625" style="40" customWidth="1"/>
    <col min="2" max="2" width="2.6640625" style="44" customWidth="1"/>
    <col min="3" max="16384" width="7.6640625" style="1"/>
  </cols>
  <sheetData>
    <row r="1" spans="1:76" ht="12" customHeight="1" x14ac:dyDescent="0.2">
      <c r="A1" s="40" t="s">
        <v>215</v>
      </c>
    </row>
    <row r="2" spans="1:76" s="3" customFormat="1" ht="30" customHeight="1" x14ac:dyDescent="0.3">
      <c r="A2" s="41"/>
      <c r="B2" s="47"/>
      <c r="C2" s="4" t="s">
        <v>0</v>
      </c>
      <c r="D2" s="50" t="s">
        <v>1</v>
      </c>
      <c r="E2" s="51"/>
      <c r="F2" s="50" t="s">
        <v>2</v>
      </c>
      <c r="G2" s="51"/>
      <c r="H2" s="51"/>
      <c r="I2" s="51"/>
      <c r="J2" s="51"/>
      <c r="K2" s="50" t="s">
        <v>3</v>
      </c>
      <c r="L2" s="51"/>
      <c r="M2" s="50" t="s">
        <v>4</v>
      </c>
      <c r="N2" s="51"/>
      <c r="O2" s="51"/>
      <c r="P2" s="51"/>
      <c r="Q2" s="50" t="s">
        <v>5</v>
      </c>
      <c r="R2" s="51"/>
      <c r="S2" s="50" t="s">
        <v>6</v>
      </c>
      <c r="T2" s="51"/>
      <c r="U2" s="51"/>
      <c r="V2" s="51"/>
      <c r="W2" s="51"/>
      <c r="X2" s="51"/>
      <c r="Y2" s="51"/>
      <c r="Z2" s="50" t="s">
        <v>7</v>
      </c>
      <c r="AA2" s="51"/>
      <c r="AB2" s="51"/>
      <c r="AC2" s="51"/>
      <c r="AD2" s="51"/>
      <c r="AE2" s="51"/>
      <c r="AF2" s="50" t="s">
        <v>8</v>
      </c>
      <c r="AG2" s="51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0" t="s">
        <v>9</v>
      </c>
      <c r="AW2" s="51"/>
      <c r="AX2" s="51"/>
      <c r="AY2" s="51"/>
      <c r="AZ2" s="51"/>
      <c r="BA2" s="51"/>
      <c r="BB2" s="51"/>
      <c r="BC2" s="51"/>
      <c r="BD2" s="50" t="s">
        <v>10</v>
      </c>
      <c r="BE2" s="51"/>
      <c r="BF2" s="51"/>
      <c r="BG2" s="50" t="s">
        <v>11</v>
      </c>
      <c r="BH2" s="51"/>
      <c r="BI2" s="51"/>
      <c r="BJ2" s="51"/>
      <c r="BK2" s="51"/>
      <c r="BL2" s="51"/>
      <c r="BM2" s="51"/>
      <c r="BN2" s="51"/>
      <c r="BO2" s="50" t="s">
        <v>12</v>
      </c>
      <c r="BP2" s="51"/>
      <c r="BQ2" s="50" t="s">
        <v>13</v>
      </c>
      <c r="BR2" s="51"/>
      <c r="BS2" s="51"/>
      <c r="BT2" s="51"/>
      <c r="BU2" s="51"/>
      <c r="BV2" s="50" t="s">
        <v>14</v>
      </c>
      <c r="BW2" s="52"/>
      <c r="BX2" s="4"/>
    </row>
    <row r="3" spans="1:76" s="3" customFormat="1" ht="30" customHeight="1" x14ac:dyDescent="0.3">
      <c r="A3" s="42"/>
      <c r="B3" s="48"/>
      <c r="C3" s="3" t="s">
        <v>15</v>
      </c>
      <c r="D3" s="28" t="s">
        <v>16</v>
      </c>
      <c r="E3" s="28" t="s">
        <v>17</v>
      </c>
      <c r="F3" s="28" t="s">
        <v>18</v>
      </c>
      <c r="G3" s="28" t="s">
        <v>19</v>
      </c>
      <c r="H3" s="28" t="s">
        <v>20</v>
      </c>
      <c r="I3" s="28" t="s">
        <v>21</v>
      </c>
      <c r="J3" s="28" t="s">
        <v>22</v>
      </c>
      <c r="K3" s="28" t="s">
        <v>23</v>
      </c>
      <c r="L3" s="28" t="s">
        <v>24</v>
      </c>
      <c r="M3" s="28" t="s">
        <v>25</v>
      </c>
      <c r="N3" s="28" t="s">
        <v>26</v>
      </c>
      <c r="O3" s="28" t="s">
        <v>27</v>
      </c>
      <c r="P3" s="28" t="s">
        <v>28</v>
      </c>
      <c r="Q3" s="28" t="s">
        <v>29</v>
      </c>
      <c r="R3" s="28" t="s">
        <v>30</v>
      </c>
      <c r="S3" s="28" t="s">
        <v>31</v>
      </c>
      <c r="T3" s="28" t="s">
        <v>32</v>
      </c>
      <c r="U3" s="28" t="s">
        <v>33</v>
      </c>
      <c r="V3" s="28" t="s">
        <v>34</v>
      </c>
      <c r="W3" s="28" t="s">
        <v>35</v>
      </c>
      <c r="X3" s="28" t="s">
        <v>36</v>
      </c>
      <c r="Y3" s="28" t="s">
        <v>37</v>
      </c>
      <c r="Z3" s="28" t="s">
        <v>31</v>
      </c>
      <c r="AA3" s="28" t="s">
        <v>38</v>
      </c>
      <c r="AB3" s="28" t="s">
        <v>39</v>
      </c>
      <c r="AC3" s="28" t="s">
        <v>40</v>
      </c>
      <c r="AD3" s="28" t="s">
        <v>41</v>
      </c>
      <c r="AE3" s="28" t="s">
        <v>42</v>
      </c>
      <c r="AF3" s="28" t="s">
        <v>31</v>
      </c>
      <c r="AG3" s="28" t="s">
        <v>43</v>
      </c>
      <c r="AH3" s="28" t="s">
        <v>44</v>
      </c>
      <c r="AI3" s="28" t="s">
        <v>39</v>
      </c>
      <c r="AJ3" s="28" t="s">
        <v>45</v>
      </c>
      <c r="AK3" s="28" t="s">
        <v>46</v>
      </c>
      <c r="AL3" s="28" t="s">
        <v>47</v>
      </c>
      <c r="AM3" s="28" t="s">
        <v>48</v>
      </c>
      <c r="AN3" s="28" t="s">
        <v>49</v>
      </c>
      <c r="AO3" s="28" t="s">
        <v>50</v>
      </c>
      <c r="AP3" s="28" t="s">
        <v>51</v>
      </c>
      <c r="AQ3" s="28" t="s">
        <v>52</v>
      </c>
      <c r="AR3" s="28" t="s">
        <v>53</v>
      </c>
      <c r="AS3" s="28" t="s">
        <v>54</v>
      </c>
      <c r="AT3" s="28" t="s">
        <v>55</v>
      </c>
      <c r="AU3" s="28" t="s">
        <v>56</v>
      </c>
      <c r="AV3" s="28" t="s">
        <v>57</v>
      </c>
      <c r="AW3" s="28" t="s">
        <v>58</v>
      </c>
      <c r="AX3" s="28" t="s">
        <v>59</v>
      </c>
      <c r="AY3" s="28" t="s">
        <v>60</v>
      </c>
      <c r="AZ3" s="28" t="s">
        <v>61</v>
      </c>
      <c r="BA3" s="28" t="s">
        <v>62</v>
      </c>
      <c r="BB3" s="28" t="s">
        <v>63</v>
      </c>
      <c r="BC3" s="28" t="s">
        <v>64</v>
      </c>
      <c r="BD3" s="28" t="s">
        <v>65</v>
      </c>
      <c r="BE3" s="28" t="s">
        <v>66</v>
      </c>
      <c r="BF3" s="28" t="s">
        <v>67</v>
      </c>
      <c r="BG3" s="28" t="s">
        <v>68</v>
      </c>
      <c r="BH3" s="28" t="s">
        <v>69</v>
      </c>
      <c r="BI3" s="28" t="s">
        <v>70</v>
      </c>
      <c r="BJ3" s="28" t="s">
        <v>71</v>
      </c>
      <c r="BK3" s="28" t="s">
        <v>72</v>
      </c>
      <c r="BL3" s="28" t="s">
        <v>73</v>
      </c>
      <c r="BM3" s="28" t="s">
        <v>74</v>
      </c>
      <c r="BN3" s="28" t="s">
        <v>75</v>
      </c>
      <c r="BO3" s="28" t="s">
        <v>76</v>
      </c>
      <c r="BP3" s="28" t="s">
        <v>77</v>
      </c>
      <c r="BQ3" s="28" t="s">
        <v>78</v>
      </c>
      <c r="BR3" s="28" t="s">
        <v>79</v>
      </c>
      <c r="BS3" s="28" t="s">
        <v>80</v>
      </c>
      <c r="BT3" s="28" t="s">
        <v>81</v>
      </c>
      <c r="BU3" s="28" t="s">
        <v>82</v>
      </c>
      <c r="BV3" s="28" t="s">
        <v>83</v>
      </c>
      <c r="BW3" s="39" t="s">
        <v>84</v>
      </c>
    </row>
    <row r="4" spans="1:76" ht="12" customHeight="1" x14ac:dyDescent="0.3">
      <c r="A4" s="6"/>
      <c r="B4" s="45" t="s">
        <v>85</v>
      </c>
      <c r="C4" s="5">
        <v>1002.8099903519998</v>
      </c>
      <c r="D4" s="9">
        <v>462.14343073600031</v>
      </c>
      <c r="E4" s="9">
        <v>540.66655961599997</v>
      </c>
      <c r="F4" s="9">
        <v>118.31308944199999</v>
      </c>
      <c r="G4" s="9">
        <v>174.65580746899994</v>
      </c>
      <c r="H4" s="9">
        <v>244.13641076700006</v>
      </c>
      <c r="I4" s="9">
        <v>234.23913872700001</v>
      </c>
      <c r="J4" s="9">
        <v>231.4655439469999</v>
      </c>
      <c r="K4" s="9">
        <v>692.82904781900015</v>
      </c>
      <c r="L4" s="9">
        <v>309.9809425329999</v>
      </c>
      <c r="M4" s="9">
        <v>326.36009661200035</v>
      </c>
      <c r="N4" s="9">
        <v>170.18595941999993</v>
      </c>
      <c r="O4" s="9">
        <v>192.17348208599989</v>
      </c>
      <c r="P4" s="9">
        <v>314.09045223399988</v>
      </c>
      <c r="Q4" s="9">
        <v>688.71953811799995</v>
      </c>
      <c r="R4" s="9">
        <v>314.09045223399988</v>
      </c>
      <c r="S4" s="9">
        <v>326.36009661200035</v>
      </c>
      <c r="T4" s="9">
        <v>75.757139759000012</v>
      </c>
      <c r="U4" s="9">
        <v>25.665479494000003</v>
      </c>
      <c r="V4" s="9">
        <v>36.513725960000002</v>
      </c>
      <c r="W4" s="9">
        <v>32.249614207000008</v>
      </c>
      <c r="X4" s="9">
        <v>192.17348208599989</v>
      </c>
      <c r="Y4" s="9">
        <v>314.09045223399988</v>
      </c>
      <c r="Z4" s="9">
        <v>326.36009661200035</v>
      </c>
      <c r="AA4" s="9">
        <v>158.51773008800015</v>
      </c>
      <c r="AB4" s="9">
        <v>110.28312236099997</v>
      </c>
      <c r="AC4" s="9">
        <v>115.84139450599999</v>
      </c>
      <c r="AD4" s="9">
        <v>72.891992543999976</v>
      </c>
      <c r="AE4" s="9">
        <v>218.91565424099977</v>
      </c>
      <c r="AF4" s="9">
        <v>326.36009661200035</v>
      </c>
      <c r="AG4" s="9">
        <v>110.35385883500005</v>
      </c>
      <c r="AH4" s="9">
        <v>9.6750062020000005</v>
      </c>
      <c r="AI4" s="9">
        <v>110.28312236099997</v>
      </c>
      <c r="AJ4" s="9">
        <v>19.542685484</v>
      </c>
      <c r="AK4" s="9">
        <v>31.081251795999989</v>
      </c>
      <c r="AL4" s="9">
        <v>24.219050433000003</v>
      </c>
      <c r="AM4" s="9">
        <v>48.163871253000018</v>
      </c>
      <c r="AN4" s="9">
        <v>19.625083217</v>
      </c>
      <c r="AO4" s="9">
        <v>60.755247867000037</v>
      </c>
      <c r="AP4" s="9">
        <v>22.268055263999997</v>
      </c>
      <c r="AQ4" s="9">
        <v>21.192090003999997</v>
      </c>
      <c r="AR4" s="9">
        <v>112.903400422</v>
      </c>
      <c r="AS4" s="9">
        <v>18.090373822000004</v>
      </c>
      <c r="AT4" s="9">
        <v>38.449415253999994</v>
      </c>
      <c r="AU4" s="9">
        <v>29.847381525999996</v>
      </c>
      <c r="AV4" s="9">
        <v>52.410629017000012</v>
      </c>
      <c r="AW4" s="9">
        <v>31.249395151999998</v>
      </c>
      <c r="AX4" s="9">
        <v>39.414373813000005</v>
      </c>
      <c r="AY4" s="9">
        <v>29.128126945000009</v>
      </c>
      <c r="AZ4" s="9">
        <v>88.389700669999982</v>
      </c>
      <c r="BA4" s="9">
        <v>8.1369170030000006</v>
      </c>
      <c r="BB4" s="9">
        <v>48.05478019800001</v>
      </c>
      <c r="BC4" s="9">
        <v>29.576173814000001</v>
      </c>
      <c r="BD4" s="9">
        <v>141.481429332</v>
      </c>
      <c r="BE4" s="9">
        <v>591.52918913200074</v>
      </c>
      <c r="BF4" s="9">
        <v>269.799371888</v>
      </c>
      <c r="BG4" s="9">
        <v>25.880781202999998</v>
      </c>
      <c r="BH4" s="9">
        <v>37.713481560999995</v>
      </c>
      <c r="BI4" s="9">
        <v>101.91070736599994</v>
      </c>
      <c r="BJ4" s="9">
        <v>178.38459589699985</v>
      </c>
      <c r="BK4" s="9">
        <v>103.20187846899998</v>
      </c>
      <c r="BL4" s="9">
        <v>286.062998505</v>
      </c>
      <c r="BM4" s="9">
        <v>10.893716746000001</v>
      </c>
      <c r="BN4" s="9">
        <v>258.76183060500011</v>
      </c>
      <c r="BO4" s="9">
        <v>276.89553211599991</v>
      </c>
      <c r="BP4" s="9">
        <v>725.91445823600009</v>
      </c>
      <c r="BQ4" s="9">
        <v>649.91249977700033</v>
      </c>
      <c r="BR4" s="9">
        <v>451.05371438600014</v>
      </c>
      <c r="BS4" s="9">
        <v>229.58099013099996</v>
      </c>
      <c r="BT4" s="9">
        <v>115.65100302999997</v>
      </c>
      <c r="BU4" s="9">
        <v>1.748884927</v>
      </c>
      <c r="BV4" s="9">
        <v>553.34848303800061</v>
      </c>
      <c r="BW4" s="10">
        <v>449.46150731400002</v>
      </c>
    </row>
    <row r="5" spans="1:76" ht="12" customHeight="1" x14ac:dyDescent="0.3">
      <c r="A5" s="6"/>
      <c r="B5" s="45" t="s">
        <v>86</v>
      </c>
      <c r="C5" s="5">
        <v>1002</v>
      </c>
      <c r="D5" s="8">
        <v>475</v>
      </c>
      <c r="E5" s="8">
        <v>527</v>
      </c>
      <c r="F5" s="8">
        <v>84</v>
      </c>
      <c r="G5" s="8">
        <v>147</v>
      </c>
      <c r="H5" s="8">
        <v>258</v>
      </c>
      <c r="I5" s="8">
        <v>292</v>
      </c>
      <c r="J5" s="8">
        <v>221</v>
      </c>
      <c r="K5" s="8">
        <v>721</v>
      </c>
      <c r="L5" s="8">
        <v>281</v>
      </c>
      <c r="M5" s="8">
        <v>329</v>
      </c>
      <c r="N5" s="8">
        <v>171</v>
      </c>
      <c r="O5" s="8">
        <v>199</v>
      </c>
      <c r="P5" s="8">
        <v>303</v>
      </c>
      <c r="Q5" s="8">
        <v>699</v>
      </c>
      <c r="R5" s="8">
        <v>303</v>
      </c>
      <c r="S5" s="8">
        <v>329</v>
      </c>
      <c r="T5" s="8">
        <v>76</v>
      </c>
      <c r="U5" s="8">
        <v>24</v>
      </c>
      <c r="V5" s="8">
        <v>40</v>
      </c>
      <c r="W5" s="8">
        <v>31</v>
      </c>
      <c r="X5" s="8">
        <v>199</v>
      </c>
      <c r="Y5" s="8">
        <v>303</v>
      </c>
      <c r="Z5" s="8">
        <v>329</v>
      </c>
      <c r="AA5" s="8">
        <v>149</v>
      </c>
      <c r="AB5" s="8">
        <v>111</v>
      </c>
      <c r="AC5" s="8">
        <v>117</v>
      </c>
      <c r="AD5" s="8">
        <v>70</v>
      </c>
      <c r="AE5" s="8">
        <v>226</v>
      </c>
      <c r="AF5" s="8">
        <v>329</v>
      </c>
      <c r="AG5" s="8">
        <v>105</v>
      </c>
      <c r="AH5" s="8">
        <v>10</v>
      </c>
      <c r="AI5" s="8">
        <v>111</v>
      </c>
      <c r="AJ5" s="8">
        <v>20</v>
      </c>
      <c r="AK5" s="8">
        <v>30</v>
      </c>
      <c r="AL5" s="8">
        <v>23</v>
      </c>
      <c r="AM5" s="8">
        <v>44</v>
      </c>
      <c r="AN5" s="8">
        <v>20</v>
      </c>
      <c r="AO5" s="8">
        <v>59</v>
      </c>
      <c r="AP5" s="8">
        <v>20</v>
      </c>
      <c r="AQ5" s="8">
        <v>25</v>
      </c>
      <c r="AR5" s="8">
        <v>116</v>
      </c>
      <c r="AS5" s="8">
        <v>20</v>
      </c>
      <c r="AT5" s="8">
        <v>40</v>
      </c>
      <c r="AU5" s="8">
        <v>30</v>
      </c>
      <c r="AV5" s="8">
        <v>53</v>
      </c>
      <c r="AW5" s="8">
        <v>30</v>
      </c>
      <c r="AX5" s="8">
        <v>40</v>
      </c>
      <c r="AY5" s="8">
        <v>31</v>
      </c>
      <c r="AZ5" s="8">
        <v>82</v>
      </c>
      <c r="BA5" s="8">
        <v>10</v>
      </c>
      <c r="BB5" s="8">
        <v>53</v>
      </c>
      <c r="BC5" s="8">
        <v>30</v>
      </c>
      <c r="BD5" s="8">
        <v>120</v>
      </c>
      <c r="BE5" s="8">
        <v>600</v>
      </c>
      <c r="BF5" s="8">
        <v>282</v>
      </c>
      <c r="BG5" s="8">
        <v>25</v>
      </c>
      <c r="BH5" s="8">
        <v>38</v>
      </c>
      <c r="BI5" s="8">
        <v>103</v>
      </c>
      <c r="BJ5" s="8">
        <v>174</v>
      </c>
      <c r="BK5" s="8">
        <v>104</v>
      </c>
      <c r="BL5" s="8">
        <v>294</v>
      </c>
      <c r="BM5" s="8">
        <v>10</v>
      </c>
      <c r="BN5" s="8">
        <v>254</v>
      </c>
      <c r="BO5" s="8">
        <v>263</v>
      </c>
      <c r="BP5" s="8">
        <v>739</v>
      </c>
      <c r="BQ5" s="8">
        <v>644</v>
      </c>
      <c r="BR5" s="8">
        <v>461</v>
      </c>
      <c r="BS5" s="8">
        <v>222</v>
      </c>
      <c r="BT5" s="8">
        <v>118</v>
      </c>
      <c r="BU5" s="8">
        <v>2</v>
      </c>
      <c r="BV5" s="8">
        <v>542</v>
      </c>
      <c r="BW5" s="7">
        <v>460</v>
      </c>
    </row>
    <row r="6" spans="1:76" ht="12" customHeight="1" x14ac:dyDescent="0.2">
      <c r="A6" s="11" t="s">
        <v>12</v>
      </c>
      <c r="B6" s="46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</row>
    <row r="7" spans="1:76" ht="12" customHeight="1" x14ac:dyDescent="0.2">
      <c r="A7" s="20" t="s">
        <v>76</v>
      </c>
      <c r="B7" s="44" t="s">
        <v>87</v>
      </c>
      <c r="C7" s="21">
        <v>27.611963859554876</v>
      </c>
      <c r="D7" s="22">
        <v>27.899557906440236</v>
      </c>
      <c r="E7" s="22">
        <v>27.366138226134414</v>
      </c>
      <c r="F7" s="22">
        <v>34.229027857355412</v>
      </c>
      <c r="G7" s="23">
        <v>45.651973428454248</v>
      </c>
      <c r="H7" s="23">
        <v>56.951327538642516</v>
      </c>
      <c r="I7" s="24">
        <v>6.2355747371591548</v>
      </c>
      <c r="J7" s="24">
        <v>1.3043865654973366</v>
      </c>
      <c r="K7" s="22">
        <v>29.40558804388122</v>
      </c>
      <c r="L7" s="22">
        <v>23.603088586070417</v>
      </c>
      <c r="M7" s="22">
        <v>24.22968147604487</v>
      </c>
      <c r="N7" s="22">
        <v>32.016438339975508</v>
      </c>
      <c r="O7" s="22">
        <v>23.82935106910681</v>
      </c>
      <c r="P7" s="22">
        <v>31.054221189867036</v>
      </c>
      <c r="Q7" s="22">
        <v>26.042122869508344</v>
      </c>
      <c r="R7" s="22">
        <v>31.054221189867036</v>
      </c>
      <c r="S7" s="22">
        <v>24.22968147604487</v>
      </c>
      <c r="T7" s="23">
        <v>39.264976512614638</v>
      </c>
      <c r="U7" s="22">
        <v>30.967162475409932</v>
      </c>
      <c r="V7" s="22">
        <v>24.01281409792341</v>
      </c>
      <c r="W7" s="22">
        <v>24.885927957110205</v>
      </c>
      <c r="X7" s="22">
        <v>23.82935106910681</v>
      </c>
      <c r="Y7" s="22">
        <v>31.054221189867036</v>
      </c>
      <c r="Z7" s="22">
        <v>24.22968147604487</v>
      </c>
      <c r="AA7" s="22">
        <v>34.971949706335479</v>
      </c>
      <c r="AB7" s="22">
        <v>24.267957808986118</v>
      </c>
      <c r="AC7" s="22">
        <v>29.701894184481603</v>
      </c>
      <c r="AD7" s="22">
        <v>24.9275396636083</v>
      </c>
      <c r="AE7" s="22">
        <v>28.79741480460703</v>
      </c>
      <c r="AF7" s="22">
        <v>24.22968147604487</v>
      </c>
      <c r="AG7" s="22">
        <v>34.241881798169914</v>
      </c>
      <c r="AH7" s="22">
        <v>31.672164730670215</v>
      </c>
      <c r="AI7" s="22">
        <v>24.267957808986118</v>
      </c>
      <c r="AJ7" s="22">
        <v>22.683356750684737</v>
      </c>
      <c r="AK7" s="22">
        <v>16.912796053074391</v>
      </c>
      <c r="AL7" s="22">
        <v>31.290796841787145</v>
      </c>
      <c r="AM7" s="22">
        <v>36.644693378754624</v>
      </c>
      <c r="AN7" s="24">
        <v>4.5174848493484481</v>
      </c>
      <c r="AO7" s="22">
        <v>24.188372945445845</v>
      </c>
      <c r="AP7" s="22">
        <v>38.083858057915776</v>
      </c>
      <c r="AQ7" s="22">
        <v>42.793158712936169</v>
      </c>
      <c r="AR7" s="23">
        <v>36.50183961152829</v>
      </c>
      <c r="AS7" s="22">
        <v>20.065615900018404</v>
      </c>
      <c r="AT7" s="22">
        <v>28.606917830449259</v>
      </c>
      <c r="AU7" s="22">
        <v>21.15607081143591</v>
      </c>
      <c r="AV7" s="22">
        <v>17.441066416193969</v>
      </c>
      <c r="AW7" s="22">
        <v>27.719060784591278</v>
      </c>
      <c r="AX7" s="22">
        <v>22.063789690683112</v>
      </c>
      <c r="AY7" s="22">
        <v>28.924202376309015</v>
      </c>
      <c r="AZ7" s="22">
        <v>30.181422885001847</v>
      </c>
      <c r="BA7" s="22">
        <v>24.981931538081835</v>
      </c>
      <c r="BB7" s="22">
        <v>24.907029091973946</v>
      </c>
      <c r="BC7" s="24">
        <v>11.741109738664859</v>
      </c>
      <c r="BD7" s="23">
        <v>35.662162490316398</v>
      </c>
      <c r="BE7" s="24">
        <v>23.671933510410906</v>
      </c>
      <c r="BF7" s="22">
        <v>32.028910202160276</v>
      </c>
      <c r="BG7" s="23">
        <v>53.852361100229963</v>
      </c>
      <c r="BH7" s="22">
        <v>24.456127886474135</v>
      </c>
      <c r="BI7" s="22">
        <v>27.595492174340936</v>
      </c>
      <c r="BJ7" s="24">
        <v>15.137725859239479</v>
      </c>
      <c r="BK7" s="22">
        <v>28.159975343597644</v>
      </c>
      <c r="BL7" s="24">
        <v>20.931939456669511</v>
      </c>
      <c r="BM7" s="24" t="s">
        <v>88</v>
      </c>
      <c r="BN7" s="23">
        <v>42.382051968634052</v>
      </c>
      <c r="BO7" s="23">
        <v>100</v>
      </c>
      <c r="BP7" s="24" t="s">
        <v>88</v>
      </c>
      <c r="BQ7" s="24">
        <v>21.044010682350013</v>
      </c>
      <c r="BR7" s="23">
        <v>37.801283880590532</v>
      </c>
      <c r="BS7" s="22">
        <v>28.16622290508559</v>
      </c>
      <c r="BT7" s="22">
        <v>24.592085680936449</v>
      </c>
      <c r="BU7" s="24" t="s">
        <v>88</v>
      </c>
      <c r="BV7" s="22">
        <v>29.461338117521219</v>
      </c>
      <c r="BW7" s="25">
        <v>25.335131642418414</v>
      </c>
    </row>
    <row r="8" spans="1:76" ht="12" customHeight="1" x14ac:dyDescent="0.2">
      <c r="A8" s="12" t="s">
        <v>77</v>
      </c>
      <c r="B8" s="44" t="s">
        <v>87</v>
      </c>
      <c r="C8" s="13">
        <v>72.388036140445138</v>
      </c>
      <c r="D8" s="15">
        <v>72.100442093559693</v>
      </c>
      <c r="E8" s="15">
        <v>72.633861773865561</v>
      </c>
      <c r="F8" s="15">
        <v>65.770972142644624</v>
      </c>
      <c r="G8" s="19">
        <v>54.34802657154578</v>
      </c>
      <c r="H8" s="19">
        <v>43.048672461357398</v>
      </c>
      <c r="I8" s="17">
        <v>93.764425262840845</v>
      </c>
      <c r="J8" s="17">
        <v>98.695613434502647</v>
      </c>
      <c r="K8" s="15">
        <v>70.59441195611879</v>
      </c>
      <c r="L8" s="15">
        <v>76.396911413929629</v>
      </c>
      <c r="M8" s="15">
        <v>75.770318523955055</v>
      </c>
      <c r="N8" s="15">
        <v>67.983561660024478</v>
      </c>
      <c r="O8" s="15">
        <v>76.170648930893222</v>
      </c>
      <c r="P8" s="15">
        <v>68.945778810132978</v>
      </c>
      <c r="Q8" s="15">
        <v>73.95787713049171</v>
      </c>
      <c r="R8" s="15">
        <v>68.945778810132978</v>
      </c>
      <c r="S8" s="15">
        <v>75.770318523955055</v>
      </c>
      <c r="T8" s="19">
        <v>60.735023487385362</v>
      </c>
      <c r="U8" s="15">
        <v>69.032837524590036</v>
      </c>
      <c r="V8" s="15">
        <v>75.987185902076575</v>
      </c>
      <c r="W8" s="15">
        <v>75.114072042889774</v>
      </c>
      <c r="X8" s="15">
        <v>76.170648930893222</v>
      </c>
      <c r="Y8" s="15">
        <v>68.945778810132978</v>
      </c>
      <c r="Z8" s="15">
        <v>75.770318523955055</v>
      </c>
      <c r="AA8" s="15">
        <v>65.028050293664492</v>
      </c>
      <c r="AB8" s="15">
        <v>75.732042191013875</v>
      </c>
      <c r="AC8" s="15">
        <v>70.298105815518426</v>
      </c>
      <c r="AD8" s="15">
        <v>75.072460336391714</v>
      </c>
      <c r="AE8" s="15">
        <v>71.202585195392984</v>
      </c>
      <c r="AF8" s="15">
        <v>75.770318523955055</v>
      </c>
      <c r="AG8" s="15">
        <v>65.758118201830058</v>
      </c>
      <c r="AH8" s="15">
        <v>68.327835269329782</v>
      </c>
      <c r="AI8" s="15">
        <v>75.732042191013875</v>
      </c>
      <c r="AJ8" s="15">
        <v>77.316643249315277</v>
      </c>
      <c r="AK8" s="15">
        <v>83.087203946925626</v>
      </c>
      <c r="AL8" s="15">
        <v>68.709203158212844</v>
      </c>
      <c r="AM8" s="15">
        <v>63.355306621245347</v>
      </c>
      <c r="AN8" s="17">
        <v>95.482515150651565</v>
      </c>
      <c r="AO8" s="15">
        <v>75.811627054554123</v>
      </c>
      <c r="AP8" s="15">
        <v>61.916141942084245</v>
      </c>
      <c r="AQ8" s="15">
        <v>57.206841287063824</v>
      </c>
      <c r="AR8" s="19">
        <v>63.498160388471703</v>
      </c>
      <c r="AS8" s="15">
        <v>79.934384099981585</v>
      </c>
      <c r="AT8" s="15">
        <v>71.393082169550752</v>
      </c>
      <c r="AU8" s="15">
        <v>78.843929188564104</v>
      </c>
      <c r="AV8" s="15">
        <v>82.558933583806038</v>
      </c>
      <c r="AW8" s="15">
        <v>72.280939215408708</v>
      </c>
      <c r="AX8" s="15">
        <v>77.936210309316863</v>
      </c>
      <c r="AY8" s="15">
        <v>71.07579762369096</v>
      </c>
      <c r="AZ8" s="15">
        <v>69.818577114998192</v>
      </c>
      <c r="BA8" s="15">
        <v>75.018068461918148</v>
      </c>
      <c r="BB8" s="15">
        <v>75.092970908026061</v>
      </c>
      <c r="BC8" s="17">
        <v>88.258890261335168</v>
      </c>
      <c r="BD8" s="19">
        <v>64.337837509683609</v>
      </c>
      <c r="BE8" s="17">
        <v>76.328066489588991</v>
      </c>
      <c r="BF8" s="15">
        <v>67.971089797839696</v>
      </c>
      <c r="BG8" s="19">
        <v>46.147638899770044</v>
      </c>
      <c r="BH8" s="15">
        <v>75.543872113525865</v>
      </c>
      <c r="BI8" s="15">
        <v>72.40450782565911</v>
      </c>
      <c r="BJ8" s="17">
        <v>84.86227414076059</v>
      </c>
      <c r="BK8" s="15">
        <v>71.840024656402392</v>
      </c>
      <c r="BL8" s="17">
        <v>79.068060543330503</v>
      </c>
      <c r="BM8" s="17">
        <v>100</v>
      </c>
      <c r="BN8" s="19">
        <v>57.61794803136592</v>
      </c>
      <c r="BO8" s="19" t="s">
        <v>88</v>
      </c>
      <c r="BP8" s="17">
        <v>100</v>
      </c>
      <c r="BQ8" s="17">
        <v>78.955989317649951</v>
      </c>
      <c r="BR8" s="19">
        <v>62.198716119409447</v>
      </c>
      <c r="BS8" s="15">
        <v>71.833777094914439</v>
      </c>
      <c r="BT8" s="15">
        <v>75.407914319063565</v>
      </c>
      <c r="BU8" s="17">
        <v>100</v>
      </c>
      <c r="BV8" s="15">
        <v>70.538661882478664</v>
      </c>
      <c r="BW8" s="14">
        <v>74.664868357581554</v>
      </c>
    </row>
    <row r="9" spans="1:76" ht="12" customHeight="1" x14ac:dyDescent="0.2">
      <c r="A9" s="11" t="s">
        <v>13</v>
      </c>
      <c r="B9" s="46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</row>
    <row r="10" spans="1:76" ht="12" customHeight="1" x14ac:dyDescent="0.2">
      <c r="A10" s="20" t="s">
        <v>78</v>
      </c>
      <c r="B10" s="44" t="s">
        <v>87</v>
      </c>
      <c r="C10" s="21">
        <v>64.809136928210336</v>
      </c>
      <c r="D10" s="24">
        <v>51.633404712467311</v>
      </c>
      <c r="E10" s="23">
        <v>76.071305783200913</v>
      </c>
      <c r="F10" s="23">
        <v>78.949483319671671</v>
      </c>
      <c r="G10" s="24">
        <v>50.265495602591024</v>
      </c>
      <c r="H10" s="24">
        <v>49.614070012113295</v>
      </c>
      <c r="I10" s="22">
        <v>67.636947077682407</v>
      </c>
      <c r="J10" s="23">
        <v>81.720632995946858</v>
      </c>
      <c r="K10" s="24">
        <v>59.404302698567236</v>
      </c>
      <c r="L10" s="23">
        <v>76.889318768887421</v>
      </c>
      <c r="M10" s="23">
        <v>76.315790354145236</v>
      </c>
      <c r="N10" s="22">
        <v>71.480098004902715</v>
      </c>
      <c r="O10" s="22">
        <v>64.043507683813885</v>
      </c>
      <c r="P10" s="24">
        <v>49.706854247414718</v>
      </c>
      <c r="Q10" s="23">
        <v>71.69653090274295</v>
      </c>
      <c r="R10" s="24">
        <v>49.706854247414718</v>
      </c>
      <c r="S10" s="23">
        <v>76.315790354145236</v>
      </c>
      <c r="T10" s="22">
        <v>65.436049540282127</v>
      </c>
      <c r="U10" s="22">
        <v>61.561514094033143</v>
      </c>
      <c r="V10" s="23">
        <v>84.144606213723137</v>
      </c>
      <c r="W10" s="23">
        <v>79.232645134879505</v>
      </c>
      <c r="X10" s="22">
        <v>64.043507683813885</v>
      </c>
      <c r="Y10" s="24">
        <v>49.706854247414718</v>
      </c>
      <c r="Z10" s="23">
        <v>76.315790354145236</v>
      </c>
      <c r="AA10" s="22">
        <v>59.531735005675415</v>
      </c>
      <c r="AB10" s="23">
        <v>76.878411115772494</v>
      </c>
      <c r="AC10" s="24">
        <v>52.824407742113792</v>
      </c>
      <c r="AD10" s="22">
        <v>55.172733727540781</v>
      </c>
      <c r="AE10" s="24">
        <v>54.946691833457692</v>
      </c>
      <c r="AF10" s="23">
        <v>76.315790354145236</v>
      </c>
      <c r="AG10" s="22">
        <v>64.195323623365326</v>
      </c>
      <c r="AH10" s="22">
        <v>79.990047224984721</v>
      </c>
      <c r="AI10" s="23">
        <v>76.878411115772494</v>
      </c>
      <c r="AJ10" s="22">
        <v>53.370717123495204</v>
      </c>
      <c r="AK10" s="22">
        <v>59.646958940649498</v>
      </c>
      <c r="AL10" s="22">
        <v>51.960342346259317</v>
      </c>
      <c r="AM10" s="24">
        <v>48.84644359133528</v>
      </c>
      <c r="AN10" s="22">
        <v>48.452319416220902</v>
      </c>
      <c r="AO10" s="22">
        <v>60.706842249644154</v>
      </c>
      <c r="AP10" s="22">
        <v>50.509179794354594</v>
      </c>
      <c r="AQ10" s="24">
        <v>18.811710115649433</v>
      </c>
      <c r="AR10" s="24">
        <v>54.173224345226991</v>
      </c>
      <c r="AS10" s="22">
        <v>79.510282698015544</v>
      </c>
      <c r="AT10" s="24">
        <v>42.153482267363906</v>
      </c>
      <c r="AU10" s="22">
        <v>63.734953354045196</v>
      </c>
      <c r="AV10" s="22">
        <v>71.728020764273282</v>
      </c>
      <c r="AW10" s="22">
        <v>75.987104327938511</v>
      </c>
      <c r="AX10" s="22">
        <v>74.215305598365248</v>
      </c>
      <c r="AY10" s="22">
        <v>74.105070816114548</v>
      </c>
      <c r="AZ10" s="23">
        <v>83.955440246429802</v>
      </c>
      <c r="BA10" s="22">
        <v>46.043861325102412</v>
      </c>
      <c r="BB10" s="22">
        <v>69.890289912090381</v>
      </c>
      <c r="BC10" s="23">
        <v>85.706199004690532</v>
      </c>
      <c r="BD10" s="23">
        <v>75.522936013223259</v>
      </c>
      <c r="BE10" s="22">
        <v>63.145551913355767</v>
      </c>
      <c r="BF10" s="22">
        <v>62.838248302660524</v>
      </c>
      <c r="BG10" s="22">
        <v>54.985705471481026</v>
      </c>
      <c r="BH10" s="22">
        <v>69.895734092763632</v>
      </c>
      <c r="BI10" s="22">
        <v>64.389850037379475</v>
      </c>
      <c r="BJ10" s="23">
        <v>77.166647500483592</v>
      </c>
      <c r="BK10" s="22">
        <v>71.258626847659741</v>
      </c>
      <c r="BL10" s="24">
        <v>58.522459713039012</v>
      </c>
      <c r="BM10" s="23">
        <v>93.306492586492666</v>
      </c>
      <c r="BN10" s="22">
        <v>59.874441683983882</v>
      </c>
      <c r="BO10" s="24">
        <v>49.393233192980468</v>
      </c>
      <c r="BP10" s="23">
        <v>70.689437037107908</v>
      </c>
      <c r="BQ10" s="23">
        <v>100</v>
      </c>
      <c r="BR10" s="24">
        <v>32.947696890224861</v>
      </c>
      <c r="BS10" s="23">
        <v>75.150527255568008</v>
      </c>
      <c r="BT10" s="23">
        <v>83.34634850421152</v>
      </c>
      <c r="BU10" s="24" t="s">
        <v>88</v>
      </c>
      <c r="BV10" s="22">
        <v>66.022002314030232</v>
      </c>
      <c r="BW10" s="25">
        <v>63.315934038860398</v>
      </c>
    </row>
    <row r="11" spans="1:76" ht="12" customHeight="1" x14ac:dyDescent="0.2">
      <c r="A11" s="20" t="s">
        <v>79</v>
      </c>
      <c r="B11" s="44" t="s">
        <v>87</v>
      </c>
      <c r="C11" s="21">
        <v>44.978980936126717</v>
      </c>
      <c r="D11" s="23">
        <v>59.017178389971548</v>
      </c>
      <c r="E11" s="24">
        <v>32.979606058425674</v>
      </c>
      <c r="F11" s="24">
        <v>32.209410223947764</v>
      </c>
      <c r="G11" s="23">
        <v>63.207575347069024</v>
      </c>
      <c r="H11" s="23">
        <v>63.742113992377384</v>
      </c>
      <c r="I11" s="22">
        <v>41.721683128241075</v>
      </c>
      <c r="J11" s="24">
        <v>21.257524401241554</v>
      </c>
      <c r="K11" s="23">
        <v>51.735112452969879</v>
      </c>
      <c r="L11" s="24">
        <v>29.878555318006388</v>
      </c>
      <c r="M11" s="24">
        <v>33.941168596874007</v>
      </c>
      <c r="N11" s="22">
        <v>42.172710368470909</v>
      </c>
      <c r="O11" s="22">
        <v>44.616705147502969</v>
      </c>
      <c r="P11" s="23">
        <v>58.190172555081411</v>
      </c>
      <c r="Q11" s="24">
        <v>38.954018784644127</v>
      </c>
      <c r="R11" s="23">
        <v>58.190172555081411</v>
      </c>
      <c r="S11" s="24">
        <v>33.941168596874007</v>
      </c>
      <c r="T11" s="23">
        <v>56.415074618656845</v>
      </c>
      <c r="U11" s="22">
        <v>40.144479679051656</v>
      </c>
      <c r="V11" s="24">
        <v>23.642055876348589</v>
      </c>
      <c r="W11" s="22">
        <v>31.31112227013314</v>
      </c>
      <c r="X11" s="22">
        <v>44.616705147502969</v>
      </c>
      <c r="Y11" s="23">
        <v>58.190172555081411</v>
      </c>
      <c r="Z11" s="24">
        <v>33.941168596874007</v>
      </c>
      <c r="AA11" s="23">
        <v>54.546809599783408</v>
      </c>
      <c r="AB11" s="24">
        <v>30.195323113898521</v>
      </c>
      <c r="AC11" s="22">
        <v>53.413287041183921</v>
      </c>
      <c r="AD11" s="22">
        <v>50.504825679964604</v>
      </c>
      <c r="AE11" s="23">
        <v>55.650613157559782</v>
      </c>
      <c r="AF11" s="24">
        <v>33.941168596874007</v>
      </c>
      <c r="AG11" s="23">
        <v>54.902103937831903</v>
      </c>
      <c r="AH11" s="22">
        <v>30.145686184646436</v>
      </c>
      <c r="AI11" s="24">
        <v>30.195323113898521</v>
      </c>
      <c r="AJ11" s="22">
        <v>47.061836724179464</v>
      </c>
      <c r="AK11" s="22">
        <v>54.419794344244508</v>
      </c>
      <c r="AL11" s="23">
        <v>64.568612808586238</v>
      </c>
      <c r="AM11" s="22">
        <v>53.73275333300375</v>
      </c>
      <c r="AN11" s="22">
        <v>45.144930617799176</v>
      </c>
      <c r="AO11" s="22">
        <v>44.280354778393551</v>
      </c>
      <c r="AP11" s="22">
        <v>48.062004522246376</v>
      </c>
      <c r="AQ11" s="23">
        <v>77.470203962427462</v>
      </c>
      <c r="AR11" s="23">
        <v>63.025740442742539</v>
      </c>
      <c r="AS11" s="22">
        <v>41.1375135208635</v>
      </c>
      <c r="AT11" s="22">
        <v>50.882771856887175</v>
      </c>
      <c r="AU11" s="22">
        <v>49.598693761810708</v>
      </c>
      <c r="AV11" s="22">
        <v>39.236133907741987</v>
      </c>
      <c r="AW11" s="22">
        <v>35.242874236223876</v>
      </c>
      <c r="AX11" s="22">
        <v>44.038414532098955</v>
      </c>
      <c r="AY11" s="22">
        <v>33.477807366099405</v>
      </c>
      <c r="AZ11" s="24">
        <v>23.931580113586108</v>
      </c>
      <c r="BA11" s="22">
        <v>67.865409969943627</v>
      </c>
      <c r="BB11" s="22">
        <v>41.898162463841551</v>
      </c>
      <c r="BC11" s="24">
        <v>17.835787340764778</v>
      </c>
      <c r="BD11" s="24">
        <v>26.691274283344264</v>
      </c>
      <c r="BE11" s="22">
        <v>44.877068519227706</v>
      </c>
      <c r="BF11" s="23">
        <v>54.792402765995838</v>
      </c>
      <c r="BG11" s="22">
        <v>48.844582718912143</v>
      </c>
      <c r="BH11" s="24">
        <v>29.414890391535238</v>
      </c>
      <c r="BI11" s="22">
        <v>37.901512991446999</v>
      </c>
      <c r="BJ11" s="24">
        <v>28.052568738555312</v>
      </c>
      <c r="BK11" s="22">
        <v>42.295753907339687</v>
      </c>
      <c r="BL11" s="23">
        <v>55.995011991807864</v>
      </c>
      <c r="BM11" s="24">
        <v>19.172722044263807</v>
      </c>
      <c r="BN11" s="23">
        <v>51.295111400187785</v>
      </c>
      <c r="BO11" s="23">
        <v>61.57704811126046</v>
      </c>
      <c r="BP11" s="24">
        <v>38.647751973248532</v>
      </c>
      <c r="BQ11" s="24">
        <v>22.866433662837995</v>
      </c>
      <c r="BR11" s="23">
        <v>100</v>
      </c>
      <c r="BS11" s="24">
        <v>29.625868735991652</v>
      </c>
      <c r="BT11" s="24">
        <v>30.189539730963808</v>
      </c>
      <c r="BU11" s="24" t="s">
        <v>88</v>
      </c>
      <c r="BV11" s="22">
        <v>43.818536593394583</v>
      </c>
      <c r="BW11" s="25">
        <v>46.407646364092308</v>
      </c>
    </row>
    <row r="12" spans="1:76" ht="12" customHeight="1" x14ac:dyDescent="0.2">
      <c r="A12" s="20" t="s">
        <v>80</v>
      </c>
      <c r="B12" s="44" t="s">
        <v>87</v>
      </c>
      <c r="C12" s="21">
        <v>22.893767746611097</v>
      </c>
      <c r="D12" s="24">
        <v>15.665901528817351</v>
      </c>
      <c r="E12" s="23">
        <v>29.071902553329</v>
      </c>
      <c r="F12" s="22">
        <v>26.765635768918084</v>
      </c>
      <c r="G12" s="22">
        <v>28.592177421219507</v>
      </c>
      <c r="H12" s="22">
        <v>18.931809246229601</v>
      </c>
      <c r="I12" s="22">
        <v>22.858047116712832</v>
      </c>
      <c r="J12" s="22">
        <v>20.829842788194796</v>
      </c>
      <c r="K12" s="22">
        <v>23.094141357912623</v>
      </c>
      <c r="L12" s="22">
        <v>22.445918736308393</v>
      </c>
      <c r="M12" s="24">
        <v>15.783191470628456</v>
      </c>
      <c r="N12" s="22">
        <v>22.287805986621514</v>
      </c>
      <c r="O12" s="22">
        <v>24.478833063943867</v>
      </c>
      <c r="P12" s="23">
        <v>29.640636387329899</v>
      </c>
      <c r="Q12" s="24">
        <v>19.816859215284246</v>
      </c>
      <c r="R12" s="23">
        <v>29.640636387329899</v>
      </c>
      <c r="S12" s="24">
        <v>15.783191470628456</v>
      </c>
      <c r="T12" s="22">
        <v>15.015319277083213</v>
      </c>
      <c r="U12" s="22">
        <v>35.097730015548166</v>
      </c>
      <c r="V12" s="22">
        <v>22.82382158733822</v>
      </c>
      <c r="W12" s="22">
        <v>28.569990372164195</v>
      </c>
      <c r="X12" s="22">
        <v>24.478833063943867</v>
      </c>
      <c r="Y12" s="23">
        <v>29.640636387329899</v>
      </c>
      <c r="Z12" s="24">
        <v>15.783191470628456</v>
      </c>
      <c r="AA12" s="23">
        <v>37.596485868120268</v>
      </c>
      <c r="AB12" s="22">
        <v>29.412103109324679</v>
      </c>
      <c r="AC12" s="22">
        <v>23.231926647435241</v>
      </c>
      <c r="AD12" s="22">
        <v>16.593582028504471</v>
      </c>
      <c r="AE12" s="22">
        <v>21.483017893835026</v>
      </c>
      <c r="AF12" s="24">
        <v>15.783191470628456</v>
      </c>
      <c r="AG12" s="23">
        <v>39.850453454240537</v>
      </c>
      <c r="AH12" s="22">
        <v>34.320631394671224</v>
      </c>
      <c r="AI12" s="22">
        <v>29.412103109324679</v>
      </c>
      <c r="AJ12" s="22">
        <v>27.923357987149394</v>
      </c>
      <c r="AK12" s="24">
        <v>3.1641194938183443</v>
      </c>
      <c r="AL12" s="22">
        <v>14.438986869754125</v>
      </c>
      <c r="AM12" s="22">
        <v>32.432158035940752</v>
      </c>
      <c r="AN12" s="22">
        <v>26.889258785047222</v>
      </c>
      <c r="AO12" s="22">
        <v>31.929278842653929</v>
      </c>
      <c r="AP12" s="22">
        <v>25.394990864524203</v>
      </c>
      <c r="AQ12" s="24">
        <v>3.2840865052415151</v>
      </c>
      <c r="AR12" s="22">
        <v>16.871633747789442</v>
      </c>
      <c r="AS12" s="22">
        <v>20.109806269320103</v>
      </c>
      <c r="AT12" s="22">
        <v>23.292748924363142</v>
      </c>
      <c r="AU12" s="22">
        <v>33.872775929081349</v>
      </c>
      <c r="AV12" s="24">
        <v>11.147803988585734</v>
      </c>
      <c r="AW12" s="24">
        <v>3.5645369792980115</v>
      </c>
      <c r="AX12" s="24">
        <v>12.210439815265167</v>
      </c>
      <c r="AY12" s="24">
        <v>8.3301768032719608</v>
      </c>
      <c r="AZ12" s="22">
        <v>23.704088082867816</v>
      </c>
      <c r="BA12" s="24" t="s">
        <v>88</v>
      </c>
      <c r="BB12" s="22">
        <v>15.282888914983852</v>
      </c>
      <c r="BC12" s="22">
        <v>30.491721156071776</v>
      </c>
      <c r="BD12" s="23">
        <v>36.858129568815009</v>
      </c>
      <c r="BE12" s="22">
        <v>23.460029955687038</v>
      </c>
      <c r="BF12" s="24">
        <v>14.329409425404052</v>
      </c>
      <c r="BG12" s="22">
        <v>16.557376732133879</v>
      </c>
      <c r="BH12" s="22">
        <v>34.595956445698256</v>
      </c>
      <c r="BI12" s="22">
        <v>22.645618359920757</v>
      </c>
      <c r="BJ12" s="22">
        <v>20.947882995780844</v>
      </c>
      <c r="BK12" s="22">
        <v>22.817246035955971</v>
      </c>
      <c r="BL12" s="24">
        <v>17.557337438075603</v>
      </c>
      <c r="BM12" s="22">
        <v>17.280676447652514</v>
      </c>
      <c r="BN12" s="23">
        <v>29.427441119489661</v>
      </c>
      <c r="BO12" s="22">
        <v>23.353317741837085</v>
      </c>
      <c r="BP12" s="22">
        <v>22.718475273760756</v>
      </c>
      <c r="BQ12" s="23">
        <v>26.546854325959174</v>
      </c>
      <c r="BR12" s="24">
        <v>15.079215758501482</v>
      </c>
      <c r="BS12" s="23">
        <v>100</v>
      </c>
      <c r="BT12" s="23">
        <v>50.336674747126075</v>
      </c>
      <c r="BU12" s="24" t="s">
        <v>88</v>
      </c>
      <c r="BV12" s="22">
        <v>24.060448947116189</v>
      </c>
      <c r="BW12" s="25">
        <v>21.457423895173225</v>
      </c>
    </row>
    <row r="13" spans="1:76" ht="12" customHeight="1" x14ac:dyDescent="0.2">
      <c r="A13" s="20" t="s">
        <v>81</v>
      </c>
      <c r="B13" s="44" t="s">
        <v>87</v>
      </c>
      <c r="C13" s="21">
        <v>11.53269354540484</v>
      </c>
      <c r="D13" s="22">
        <v>14.382234953366469</v>
      </c>
      <c r="E13" s="24">
        <v>9.0970022327499773</v>
      </c>
      <c r="F13" s="22">
        <v>14.07423097861294</v>
      </c>
      <c r="G13" s="22">
        <v>9.8945910241589452</v>
      </c>
      <c r="H13" s="22">
        <v>11.152029590122968</v>
      </c>
      <c r="I13" s="22">
        <v>14.276317916697238</v>
      </c>
      <c r="J13" s="22">
        <v>9.094649007810931</v>
      </c>
      <c r="K13" s="22">
        <v>13.433320861470911</v>
      </c>
      <c r="L13" s="24">
        <v>7.2846588020797673</v>
      </c>
      <c r="M13" s="24">
        <v>6.830266994466978</v>
      </c>
      <c r="N13" s="22">
        <v>10.936759245259251</v>
      </c>
      <c r="O13" s="22">
        <v>9.1736878322840809</v>
      </c>
      <c r="P13" s="23">
        <v>18.185052320994146</v>
      </c>
      <c r="Q13" s="24">
        <v>8.498886225291221</v>
      </c>
      <c r="R13" s="23">
        <v>18.185052320994146</v>
      </c>
      <c r="S13" s="24">
        <v>6.830266994466978</v>
      </c>
      <c r="T13" s="22">
        <v>7.9542774109078147</v>
      </c>
      <c r="U13" s="22">
        <v>22.644713633184534</v>
      </c>
      <c r="V13" s="22">
        <v>6.9900724971097965</v>
      </c>
      <c r="W13" s="22">
        <v>13.093754607096777</v>
      </c>
      <c r="X13" s="22">
        <v>9.1736878322840809</v>
      </c>
      <c r="Y13" s="23">
        <v>18.185052320994146</v>
      </c>
      <c r="Z13" s="24">
        <v>6.830266994466978</v>
      </c>
      <c r="AA13" s="23">
        <v>22.556246304530394</v>
      </c>
      <c r="AB13" s="22">
        <v>13.100837326409732</v>
      </c>
      <c r="AC13" s="22">
        <v>15.015062307540767</v>
      </c>
      <c r="AD13" s="22">
        <v>15.811424322147563</v>
      </c>
      <c r="AE13" s="24">
        <v>6.5034888538974043</v>
      </c>
      <c r="AF13" s="24">
        <v>6.830266994466978</v>
      </c>
      <c r="AG13" s="23">
        <v>25.105771780418216</v>
      </c>
      <c r="AH13" s="22">
        <v>11.3945882305699</v>
      </c>
      <c r="AI13" s="22">
        <v>13.100837326409732</v>
      </c>
      <c r="AJ13" s="22">
        <v>10.771581458052186</v>
      </c>
      <c r="AK13" s="22">
        <v>24.423440625312722</v>
      </c>
      <c r="AL13" s="22">
        <v>7.9772762699544097</v>
      </c>
      <c r="AM13" s="22">
        <v>16.714731344396561</v>
      </c>
      <c r="AN13" s="24" t="s">
        <v>88</v>
      </c>
      <c r="AO13" s="22">
        <v>18.327683233843128</v>
      </c>
      <c r="AP13" s="22">
        <v>8.2139856952709973</v>
      </c>
      <c r="AQ13" s="22">
        <v>15.214075178009519</v>
      </c>
      <c r="AR13" s="24">
        <v>5.983083563250875</v>
      </c>
      <c r="AS13" s="22">
        <v>10.989228020166003</v>
      </c>
      <c r="AT13" s="22">
        <v>9.2943193112104048</v>
      </c>
      <c r="AU13" s="22">
        <v>6.4342211135911622</v>
      </c>
      <c r="AV13" s="22">
        <v>10.789612664571845</v>
      </c>
      <c r="AW13" s="24">
        <v>3.6087180040277542</v>
      </c>
      <c r="AX13" s="22">
        <v>17.851677939582743</v>
      </c>
      <c r="AY13" s="24">
        <v>3.3400175913714238</v>
      </c>
      <c r="AZ13" s="24">
        <v>5.2708443389731432</v>
      </c>
      <c r="BA13" s="22">
        <v>11.956427276341975</v>
      </c>
      <c r="BB13" s="24" t="s">
        <v>88</v>
      </c>
      <c r="BC13" s="22">
        <v>6.3154883445938896</v>
      </c>
      <c r="BD13" s="23">
        <v>22.123154985627909</v>
      </c>
      <c r="BE13" s="22">
        <v>10.76809425016997</v>
      </c>
      <c r="BF13" s="24">
        <v>7.6554761397198998</v>
      </c>
      <c r="BG13" s="22">
        <v>11.984827500649226</v>
      </c>
      <c r="BH13" s="22">
        <v>20.907361772597181</v>
      </c>
      <c r="BI13" s="22">
        <v>17.010246925028699</v>
      </c>
      <c r="BJ13" s="22">
        <v>9.5838035352959139</v>
      </c>
      <c r="BK13" s="22">
        <v>9.8161897848041786</v>
      </c>
      <c r="BL13" s="22">
        <v>9.6267180159333563</v>
      </c>
      <c r="BM13" s="22">
        <v>6.6935074135073336</v>
      </c>
      <c r="BN13" s="22">
        <v>12.302783438951622</v>
      </c>
      <c r="BO13" s="22">
        <v>10.271380523426146</v>
      </c>
      <c r="BP13" s="22">
        <v>12.013813512672506</v>
      </c>
      <c r="BQ13" s="23">
        <v>14.831363924693539</v>
      </c>
      <c r="BR13" s="24">
        <v>7.7406535841363384</v>
      </c>
      <c r="BS13" s="23">
        <v>25.357007652847191</v>
      </c>
      <c r="BT13" s="23">
        <v>100</v>
      </c>
      <c r="BU13" s="24" t="s">
        <v>88</v>
      </c>
      <c r="BV13" s="22">
        <v>13.440620447475318</v>
      </c>
      <c r="BW13" s="25">
        <v>9.1837750288508992</v>
      </c>
    </row>
    <row r="14" spans="1:76" ht="12" customHeight="1" x14ac:dyDescent="0.2">
      <c r="A14" s="12" t="s">
        <v>82</v>
      </c>
      <c r="B14" s="44" t="s">
        <v>87</v>
      </c>
      <c r="C14" s="13">
        <v>0.17439843478086192</v>
      </c>
      <c r="D14" s="15">
        <v>0.15995014877151156</v>
      </c>
      <c r="E14" s="15">
        <v>0.18674833944180194</v>
      </c>
      <c r="F14" s="19" t="s">
        <v>88</v>
      </c>
      <c r="G14" s="19" t="s">
        <v>88</v>
      </c>
      <c r="H14" s="19" t="s">
        <v>88</v>
      </c>
      <c r="I14" s="15">
        <v>0.3155745487356485</v>
      </c>
      <c r="J14" s="15">
        <v>0.43621430852412052</v>
      </c>
      <c r="K14" s="15">
        <v>0.25242661699959379</v>
      </c>
      <c r="L14" s="19" t="s">
        <v>88</v>
      </c>
      <c r="M14" s="19" t="s">
        <v>88</v>
      </c>
      <c r="N14" s="19" t="s">
        <v>88</v>
      </c>
      <c r="O14" s="19" t="s">
        <v>88</v>
      </c>
      <c r="P14" s="15">
        <v>0.55680932500841096</v>
      </c>
      <c r="Q14" s="19" t="s">
        <v>88</v>
      </c>
      <c r="R14" s="15">
        <v>0.55680932500841096</v>
      </c>
      <c r="S14" s="19" t="s">
        <v>88</v>
      </c>
      <c r="T14" s="19" t="s">
        <v>88</v>
      </c>
      <c r="U14" s="19" t="s">
        <v>88</v>
      </c>
      <c r="V14" s="19" t="s">
        <v>88</v>
      </c>
      <c r="W14" s="19" t="s">
        <v>88</v>
      </c>
      <c r="X14" s="19" t="s">
        <v>88</v>
      </c>
      <c r="Y14" s="15">
        <v>0.55680932500841096</v>
      </c>
      <c r="Z14" s="19" t="s">
        <v>88</v>
      </c>
      <c r="AA14" s="15">
        <v>0.46631951176038045</v>
      </c>
      <c r="AB14" s="19" t="s">
        <v>88</v>
      </c>
      <c r="AC14" s="19" t="s">
        <v>88</v>
      </c>
      <c r="AD14" s="15">
        <v>1.3851807129439093</v>
      </c>
      <c r="AE14" s="19" t="s">
        <v>88</v>
      </c>
      <c r="AF14" s="19" t="s">
        <v>88</v>
      </c>
      <c r="AG14" s="15">
        <v>0.66984436503053579</v>
      </c>
      <c r="AH14" s="19" t="s">
        <v>88</v>
      </c>
      <c r="AI14" s="19" t="s">
        <v>88</v>
      </c>
      <c r="AJ14" s="19" t="s">
        <v>88</v>
      </c>
      <c r="AK14" s="15">
        <v>3.2485365410216258</v>
      </c>
      <c r="AL14" s="19" t="s">
        <v>88</v>
      </c>
      <c r="AM14" s="19" t="s">
        <v>88</v>
      </c>
      <c r="AN14" s="19" t="s">
        <v>88</v>
      </c>
      <c r="AO14" s="19" t="s">
        <v>88</v>
      </c>
      <c r="AP14" s="19" t="s">
        <v>88</v>
      </c>
      <c r="AQ14" s="19" t="s">
        <v>88</v>
      </c>
      <c r="AR14" s="19" t="s">
        <v>88</v>
      </c>
      <c r="AS14" s="19" t="s">
        <v>88</v>
      </c>
      <c r="AT14" s="19" t="s">
        <v>88</v>
      </c>
      <c r="AU14" s="19" t="s">
        <v>88</v>
      </c>
      <c r="AV14" s="19" t="s">
        <v>88</v>
      </c>
      <c r="AW14" s="19" t="s">
        <v>88</v>
      </c>
      <c r="AX14" s="19" t="s">
        <v>88</v>
      </c>
      <c r="AY14" s="19" t="s">
        <v>88</v>
      </c>
      <c r="AZ14" s="19" t="s">
        <v>88</v>
      </c>
      <c r="BA14" s="19" t="s">
        <v>88</v>
      </c>
      <c r="BB14" s="19" t="s">
        <v>88</v>
      </c>
      <c r="BC14" s="19" t="s">
        <v>88</v>
      </c>
      <c r="BD14" s="19" t="s">
        <v>88</v>
      </c>
      <c r="BE14" s="15">
        <v>0.29565488214812902</v>
      </c>
      <c r="BF14" s="19" t="s">
        <v>88</v>
      </c>
      <c r="BG14" s="19" t="s">
        <v>88</v>
      </c>
      <c r="BH14" s="15">
        <v>1.9600394193370241</v>
      </c>
      <c r="BI14" s="15">
        <v>0.99075538586326939</v>
      </c>
      <c r="BJ14" s="19" t="s">
        <v>88</v>
      </c>
      <c r="BK14" s="19" t="s">
        <v>88</v>
      </c>
      <c r="BL14" s="19" t="s">
        <v>88</v>
      </c>
      <c r="BM14" s="19" t="s">
        <v>88</v>
      </c>
      <c r="BN14" s="19" t="s">
        <v>88</v>
      </c>
      <c r="BO14" s="19" t="s">
        <v>88</v>
      </c>
      <c r="BP14" s="15">
        <v>0.24092162749449259</v>
      </c>
      <c r="BQ14" s="19" t="s">
        <v>88</v>
      </c>
      <c r="BR14" s="19" t="s">
        <v>88</v>
      </c>
      <c r="BS14" s="19" t="s">
        <v>88</v>
      </c>
      <c r="BT14" s="19" t="s">
        <v>88</v>
      </c>
      <c r="BU14" s="17">
        <v>100</v>
      </c>
      <c r="BV14" s="19" t="s">
        <v>88</v>
      </c>
      <c r="BW14" s="14">
        <v>0.38910671960573584</v>
      </c>
    </row>
    <row r="15" spans="1:76" ht="12" customHeight="1" x14ac:dyDescent="0.2">
      <c r="A15" s="11" t="s">
        <v>89</v>
      </c>
      <c r="B15" s="46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</row>
    <row r="16" spans="1:76" ht="12" customHeight="1" x14ac:dyDescent="0.2">
      <c r="A16" s="20" t="s">
        <v>90</v>
      </c>
      <c r="B16" s="44" t="s">
        <v>87</v>
      </c>
      <c r="C16" s="21">
        <v>86.53712461005594</v>
      </c>
      <c r="D16" s="24">
        <v>81.522296709053236</v>
      </c>
      <c r="E16" s="23">
        <v>90.823629350363845</v>
      </c>
      <c r="F16" s="22">
        <v>80.484029627745215</v>
      </c>
      <c r="G16" s="22">
        <v>85.828505575806176</v>
      </c>
      <c r="H16" s="22">
        <v>83.274652953356437</v>
      </c>
      <c r="I16" s="22">
        <v>89.945951941256226</v>
      </c>
      <c r="J16" s="22">
        <v>90.157240700492068</v>
      </c>
      <c r="K16" s="22">
        <v>88.530576156391291</v>
      </c>
      <c r="L16" s="24">
        <v>82.081621231573934</v>
      </c>
      <c r="M16" s="22">
        <v>84.763646902851235</v>
      </c>
      <c r="N16" s="22">
        <v>82.000315286056406</v>
      </c>
      <c r="O16" s="22">
        <v>87.70352519374913</v>
      </c>
      <c r="P16" s="23">
        <v>90.124442637978959</v>
      </c>
      <c r="Q16" s="22">
        <v>84.901128708478311</v>
      </c>
      <c r="R16" s="23">
        <v>90.124442637978959</v>
      </c>
      <c r="S16" s="22">
        <v>84.763646902851235</v>
      </c>
      <c r="T16" s="22">
        <v>87.601469247808922</v>
      </c>
      <c r="U16" s="22">
        <v>74.239250049679967</v>
      </c>
      <c r="V16" s="24">
        <v>70.230354667426013</v>
      </c>
      <c r="W16" s="22">
        <v>88.345481850185408</v>
      </c>
      <c r="X16" s="22">
        <v>87.70352519374913</v>
      </c>
      <c r="Y16" s="23">
        <v>90.124442637978959</v>
      </c>
      <c r="Z16" s="22">
        <v>84.763646902851235</v>
      </c>
      <c r="AA16" s="22">
        <v>87.079393807475086</v>
      </c>
      <c r="AB16" s="22">
        <v>80.167264675909493</v>
      </c>
      <c r="AC16" s="22">
        <v>83.013535134903094</v>
      </c>
      <c r="AD16" s="22">
        <v>90.329248272716839</v>
      </c>
      <c r="AE16" s="23">
        <v>92.599199930597933</v>
      </c>
      <c r="AF16" s="22">
        <v>84.763646902851235</v>
      </c>
      <c r="AG16" s="22">
        <v>82.442168920463004</v>
      </c>
      <c r="AH16" s="22">
        <v>84.691779539181738</v>
      </c>
      <c r="AI16" s="22">
        <v>80.167264675909493</v>
      </c>
      <c r="AJ16" s="22">
        <v>81.552365774132625</v>
      </c>
      <c r="AK16" s="22">
        <v>88.919234931061482</v>
      </c>
      <c r="AL16" s="22">
        <v>84.837784098271385</v>
      </c>
      <c r="AM16" s="23">
        <v>97.704280205816858</v>
      </c>
      <c r="AN16" s="22">
        <v>89.355693854126088</v>
      </c>
      <c r="AO16" s="22">
        <v>76.094012794096457</v>
      </c>
      <c r="AP16" s="23">
        <v>100</v>
      </c>
      <c r="AQ16" s="23">
        <v>100</v>
      </c>
      <c r="AR16" s="22">
        <v>89.014510593444285</v>
      </c>
      <c r="AS16" s="23">
        <v>100</v>
      </c>
      <c r="AT16" s="23">
        <v>97.318433585559575</v>
      </c>
      <c r="AU16" s="23">
        <v>97.726707609480101</v>
      </c>
      <c r="AV16" s="24">
        <v>72.698136070149673</v>
      </c>
      <c r="AW16" s="22">
        <v>89.567948415822826</v>
      </c>
      <c r="AX16" s="22">
        <v>85.47139937280626</v>
      </c>
      <c r="AY16" s="22">
        <v>86.617584102265383</v>
      </c>
      <c r="AZ16" s="22">
        <v>88.890946467100434</v>
      </c>
      <c r="BA16" s="23">
        <v>100</v>
      </c>
      <c r="BB16" s="22">
        <v>86.467727101848979</v>
      </c>
      <c r="BC16" s="22">
        <v>79.004120438119102</v>
      </c>
      <c r="BD16" s="22">
        <v>81.131725123897823</v>
      </c>
      <c r="BE16" s="22">
        <v>87.400941934858665</v>
      </c>
      <c r="BF16" s="22">
        <v>87.477788340802775</v>
      </c>
      <c r="BG16" s="22">
        <v>90.052884270349679</v>
      </c>
      <c r="BH16" s="22">
        <v>88.196785038792996</v>
      </c>
      <c r="BI16" s="22">
        <v>88.130962320220874</v>
      </c>
      <c r="BJ16" s="22">
        <v>87.331338840463232</v>
      </c>
      <c r="BK16" s="22">
        <v>88.088962563125818</v>
      </c>
      <c r="BL16" s="22">
        <v>86.341088143800235</v>
      </c>
      <c r="BM16" s="24">
        <v>47.063430191376483</v>
      </c>
      <c r="BN16" s="22">
        <v>86.027986694378626</v>
      </c>
      <c r="BO16" s="22">
        <v>87.337163216735817</v>
      </c>
      <c r="BP16" s="22">
        <v>86.231954884895373</v>
      </c>
      <c r="BQ16" s="22">
        <v>86.002434783726343</v>
      </c>
      <c r="BR16" s="22">
        <v>88.178278898426655</v>
      </c>
      <c r="BS16" s="22">
        <v>87.730625023035614</v>
      </c>
      <c r="BT16" s="22">
        <v>87.232706541965925</v>
      </c>
      <c r="BU16" s="23">
        <v>100</v>
      </c>
      <c r="BV16" s="22">
        <v>86.817824249282125</v>
      </c>
      <c r="BW16" s="25">
        <v>86.191545028650964</v>
      </c>
    </row>
    <row r="17" spans="1:76" ht="12" customHeight="1" x14ac:dyDescent="0.2">
      <c r="A17" s="20" t="s">
        <v>91</v>
      </c>
      <c r="B17" s="44" t="s">
        <v>87</v>
      </c>
      <c r="C17" s="21">
        <v>10.784789111847356</v>
      </c>
      <c r="D17" s="23">
        <v>15.232168619575789</v>
      </c>
      <c r="E17" s="24">
        <v>6.9833200049982658</v>
      </c>
      <c r="F17" s="22">
        <v>13.273953565128474</v>
      </c>
      <c r="G17" s="22">
        <v>13.025055575685782</v>
      </c>
      <c r="H17" s="22">
        <v>13.678433132151985</v>
      </c>
      <c r="I17" s="22">
        <v>7.813543426374606</v>
      </c>
      <c r="J17" s="22">
        <v>7.7768333368536853</v>
      </c>
      <c r="K17" s="22">
        <v>9.5419638369826192</v>
      </c>
      <c r="L17" s="22">
        <v>13.562590368768996</v>
      </c>
      <c r="M17" s="22">
        <v>9.636104982953249</v>
      </c>
      <c r="N17" s="22">
        <v>15.08090605445318</v>
      </c>
      <c r="O17" s="22">
        <v>10.944766576893013</v>
      </c>
      <c r="P17" s="22">
        <v>9.5526677782127436</v>
      </c>
      <c r="Q17" s="22">
        <v>11.34669787945103</v>
      </c>
      <c r="R17" s="22">
        <v>9.5526677782127436</v>
      </c>
      <c r="S17" s="22">
        <v>9.636104982953249</v>
      </c>
      <c r="T17" s="22">
        <v>10.993403088466778</v>
      </c>
      <c r="U17" s="22">
        <v>25.760749950320015</v>
      </c>
      <c r="V17" s="22">
        <v>19.080878754012538</v>
      </c>
      <c r="W17" s="22">
        <v>11.654518149814589</v>
      </c>
      <c r="X17" s="22">
        <v>10.944766576893013</v>
      </c>
      <c r="Y17" s="22">
        <v>9.5526677782127436</v>
      </c>
      <c r="Z17" s="22">
        <v>9.636104982953249</v>
      </c>
      <c r="AA17" s="22">
        <v>12.535623023978854</v>
      </c>
      <c r="AB17" s="22">
        <v>14.491732092681284</v>
      </c>
      <c r="AC17" s="22">
        <v>16.98646486509692</v>
      </c>
      <c r="AD17" s="22">
        <v>9.6707517272831751</v>
      </c>
      <c r="AE17" s="24">
        <v>6.4512791732346519</v>
      </c>
      <c r="AF17" s="22">
        <v>9.636104982953249</v>
      </c>
      <c r="AG17" s="22">
        <v>17.004822252802185</v>
      </c>
      <c r="AH17" s="22">
        <v>15.308220460818264</v>
      </c>
      <c r="AI17" s="22">
        <v>14.491732092681284</v>
      </c>
      <c r="AJ17" s="22">
        <v>18.447634225867379</v>
      </c>
      <c r="AK17" s="22">
        <v>11.080765068938542</v>
      </c>
      <c r="AL17" s="22">
        <v>15.162215901728619</v>
      </c>
      <c r="AM17" s="24">
        <v>2.2957197941831304</v>
      </c>
      <c r="AN17" s="22">
        <v>5.4766065097190362</v>
      </c>
      <c r="AO17" s="23">
        <v>23.905987205903518</v>
      </c>
      <c r="AP17" s="24" t="s">
        <v>88</v>
      </c>
      <c r="AQ17" s="24" t="s">
        <v>88</v>
      </c>
      <c r="AR17" s="22">
        <v>10.042661711356757</v>
      </c>
      <c r="AS17" s="24" t="s">
        <v>88</v>
      </c>
      <c r="AT17" s="24">
        <v>2.6815664144404319</v>
      </c>
      <c r="AU17" s="24">
        <v>2.2732923905198992</v>
      </c>
      <c r="AV17" s="22">
        <v>15.219048879212574</v>
      </c>
      <c r="AW17" s="22">
        <v>10.43205158417717</v>
      </c>
      <c r="AX17" s="22">
        <v>8.1052938584205307</v>
      </c>
      <c r="AY17" s="22">
        <v>10.421337684128247</v>
      </c>
      <c r="AZ17" s="22">
        <v>8.2040922890705392</v>
      </c>
      <c r="BA17" s="24" t="s">
        <v>88</v>
      </c>
      <c r="BB17" s="22">
        <v>8.0856895234778587</v>
      </c>
      <c r="BC17" s="22">
        <v>9.6182996654335255</v>
      </c>
      <c r="BD17" s="22">
        <v>16.81201551419452</v>
      </c>
      <c r="BE17" s="22">
        <v>9.7501929253282675</v>
      </c>
      <c r="BF17" s="22">
        <v>9.8924713820607302</v>
      </c>
      <c r="BG17" s="22">
        <v>6.672395684098702</v>
      </c>
      <c r="BH17" s="22">
        <v>9.2891427786470029</v>
      </c>
      <c r="BI17" s="22">
        <v>10.82590544816571</v>
      </c>
      <c r="BJ17" s="22">
        <v>10.738013333315042</v>
      </c>
      <c r="BK17" s="24">
        <v>5.9948384678466891</v>
      </c>
      <c r="BL17" s="22">
        <v>9.9479766658820807</v>
      </c>
      <c r="BM17" s="23">
        <v>52.93656980862351</v>
      </c>
      <c r="BN17" s="22">
        <v>12.491050386152056</v>
      </c>
      <c r="BO17" s="22">
        <v>9.6543465189611535</v>
      </c>
      <c r="BP17" s="22">
        <v>11.215989372060452</v>
      </c>
      <c r="BQ17" s="22">
        <v>11.432757149846328</v>
      </c>
      <c r="BR17" s="22">
        <v>9.2375498263479656</v>
      </c>
      <c r="BS17" s="22">
        <v>11.501619867539068</v>
      </c>
      <c r="BT17" s="22">
        <v>12.767293458034096</v>
      </c>
      <c r="BU17" s="24" t="s">
        <v>88</v>
      </c>
      <c r="BV17" s="22">
        <v>9.8854627967315611</v>
      </c>
      <c r="BW17" s="25">
        <v>11.891982595888722</v>
      </c>
    </row>
    <row r="18" spans="1:76" ht="12" customHeight="1" x14ac:dyDescent="0.2">
      <c r="A18" s="20" t="s">
        <v>92</v>
      </c>
      <c r="B18" s="44" t="s">
        <v>87</v>
      </c>
      <c r="C18" s="21">
        <v>1.768931209368324</v>
      </c>
      <c r="D18" s="22">
        <v>2.3222160868777215</v>
      </c>
      <c r="E18" s="22">
        <v>1.2960020686274085</v>
      </c>
      <c r="F18" s="23">
        <v>6.2420168071262907</v>
      </c>
      <c r="G18" s="24">
        <v>0.53696324994315403</v>
      </c>
      <c r="H18" s="22">
        <v>1.8200002822359012</v>
      </c>
      <c r="I18" s="22">
        <v>1.2249315454254905</v>
      </c>
      <c r="J18" s="22">
        <v>0.90877715928278835</v>
      </c>
      <c r="K18" s="22">
        <v>1.3395955672205977</v>
      </c>
      <c r="L18" s="22">
        <v>2.72852634355081</v>
      </c>
      <c r="M18" s="22">
        <v>3.4435972098516516</v>
      </c>
      <c r="N18" s="22">
        <v>2.2932954929426113</v>
      </c>
      <c r="O18" s="22">
        <v>1.3517082293578528</v>
      </c>
      <c r="P18" s="24" t="s">
        <v>88</v>
      </c>
      <c r="Q18" s="22">
        <v>2.575652048215995</v>
      </c>
      <c r="R18" s="24" t="s">
        <v>88</v>
      </c>
      <c r="S18" s="22">
        <v>3.4435972098516516</v>
      </c>
      <c r="T18" s="24" t="s">
        <v>88</v>
      </c>
      <c r="U18" s="24" t="s">
        <v>88</v>
      </c>
      <c r="V18" s="22">
        <v>10.688766578561461</v>
      </c>
      <c r="W18" s="24" t="s">
        <v>88</v>
      </c>
      <c r="X18" s="22">
        <v>1.3517082293578528</v>
      </c>
      <c r="Y18" s="24" t="s">
        <v>88</v>
      </c>
      <c r="Z18" s="22">
        <v>3.4435972098516516</v>
      </c>
      <c r="AA18" s="24">
        <v>0.38498316854601328</v>
      </c>
      <c r="AB18" s="22">
        <v>5.3410032314092266</v>
      </c>
      <c r="AC18" s="24" t="s">
        <v>88</v>
      </c>
      <c r="AD18" s="24" t="s">
        <v>88</v>
      </c>
      <c r="AE18" s="24" t="s">
        <v>88</v>
      </c>
      <c r="AF18" s="22">
        <v>3.4435972098516516</v>
      </c>
      <c r="AG18" s="22">
        <v>0.55300882673478979</v>
      </c>
      <c r="AH18" s="24" t="s">
        <v>88</v>
      </c>
      <c r="AI18" s="22">
        <v>5.3410032314092266</v>
      </c>
      <c r="AJ18" s="24" t="s">
        <v>88</v>
      </c>
      <c r="AK18" s="24" t="s">
        <v>88</v>
      </c>
      <c r="AL18" s="24" t="s">
        <v>88</v>
      </c>
      <c r="AM18" s="24" t="s">
        <v>88</v>
      </c>
      <c r="AN18" s="24" t="s">
        <v>88</v>
      </c>
      <c r="AO18" s="24" t="s">
        <v>88</v>
      </c>
      <c r="AP18" s="24" t="s">
        <v>88</v>
      </c>
      <c r="AQ18" s="24" t="s">
        <v>88</v>
      </c>
      <c r="AR18" s="24" t="s">
        <v>88</v>
      </c>
      <c r="AS18" s="24" t="s">
        <v>88</v>
      </c>
      <c r="AT18" s="24" t="s">
        <v>88</v>
      </c>
      <c r="AU18" s="24" t="s">
        <v>88</v>
      </c>
      <c r="AV18" s="22">
        <v>1.6456711876520993</v>
      </c>
      <c r="AW18" s="24" t="s">
        <v>88</v>
      </c>
      <c r="AX18" s="22">
        <v>6.4233067687731973</v>
      </c>
      <c r="AY18" s="22">
        <v>2.9610782136063629</v>
      </c>
      <c r="AZ18" s="22">
        <v>2.9049612438290437</v>
      </c>
      <c r="BA18" s="24" t="s">
        <v>88</v>
      </c>
      <c r="BB18" s="22">
        <v>3.4735348140651165</v>
      </c>
      <c r="BC18" s="22">
        <v>9.2808547422746077</v>
      </c>
      <c r="BD18" s="22">
        <v>0.6692861653086426</v>
      </c>
      <c r="BE18" s="22">
        <v>1.744159336944858</v>
      </c>
      <c r="BF18" s="22">
        <v>2.3998913076372461</v>
      </c>
      <c r="BG18" s="22">
        <v>3.274720045551633</v>
      </c>
      <c r="BH18" s="24" t="s">
        <v>88</v>
      </c>
      <c r="BI18" s="22">
        <v>1.0431322316134424</v>
      </c>
      <c r="BJ18" s="24">
        <v>0.39216185819314092</v>
      </c>
      <c r="BK18" s="22">
        <v>5.9161989690275094</v>
      </c>
      <c r="BL18" s="22">
        <v>1.8146634741749961</v>
      </c>
      <c r="BM18" s="24" t="s">
        <v>88</v>
      </c>
      <c r="BN18" s="22">
        <v>1.4809629194692944</v>
      </c>
      <c r="BO18" s="22">
        <v>2.3937718901954783</v>
      </c>
      <c r="BP18" s="22">
        <v>1.5305896377928054</v>
      </c>
      <c r="BQ18" s="22">
        <v>1.6932548439637571</v>
      </c>
      <c r="BR18" s="22">
        <v>1.4287649606815931</v>
      </c>
      <c r="BS18" s="22">
        <v>0.76775510942532355</v>
      </c>
      <c r="BT18" s="24" t="s">
        <v>88</v>
      </c>
      <c r="BU18" s="24" t="s">
        <v>88</v>
      </c>
      <c r="BV18" s="22">
        <v>2.7363216096429022</v>
      </c>
      <c r="BW18" s="26">
        <v>0.57794154332002967</v>
      </c>
    </row>
    <row r="19" spans="1:76" ht="12" customHeight="1" x14ac:dyDescent="0.2">
      <c r="A19" s="20" t="s">
        <v>93</v>
      </c>
      <c r="B19" s="44" t="s">
        <v>87</v>
      </c>
      <c r="C19" s="21">
        <v>0.7867795440720069</v>
      </c>
      <c r="D19" s="22">
        <v>0.92331858449321069</v>
      </c>
      <c r="E19" s="22">
        <v>0.67007060499045312</v>
      </c>
      <c r="F19" s="24" t="s">
        <v>88</v>
      </c>
      <c r="G19" s="22">
        <v>0.60947559856487321</v>
      </c>
      <c r="H19" s="22">
        <v>0.7242462983890976</v>
      </c>
      <c r="I19" s="22">
        <v>1.0155730869436446</v>
      </c>
      <c r="J19" s="22">
        <v>1.1571488033714814</v>
      </c>
      <c r="K19" s="22">
        <v>0.58786443940555355</v>
      </c>
      <c r="L19" s="22">
        <v>1.2313686902199317</v>
      </c>
      <c r="M19" s="22">
        <v>1.7806263842692829</v>
      </c>
      <c r="N19" s="22">
        <v>0.62548316654781788</v>
      </c>
      <c r="O19" s="24" t="s">
        <v>88</v>
      </c>
      <c r="P19" s="22">
        <v>0.32288958380830968</v>
      </c>
      <c r="Q19" s="22">
        <v>0.99833649772572053</v>
      </c>
      <c r="R19" s="22">
        <v>0.32288958380830968</v>
      </c>
      <c r="S19" s="22">
        <v>1.7806263842692829</v>
      </c>
      <c r="T19" s="22">
        <v>1.4051276637243135</v>
      </c>
      <c r="U19" s="24" t="s">
        <v>88</v>
      </c>
      <c r="V19" s="24" t="s">
        <v>88</v>
      </c>
      <c r="W19" s="24" t="s">
        <v>88</v>
      </c>
      <c r="X19" s="24" t="s">
        <v>88</v>
      </c>
      <c r="Y19" s="22">
        <v>0.32288958380830968</v>
      </c>
      <c r="Z19" s="22">
        <v>1.7806263842692829</v>
      </c>
      <c r="AA19" s="24" t="s">
        <v>88</v>
      </c>
      <c r="AB19" s="24" t="s">
        <v>88</v>
      </c>
      <c r="AC19" s="24" t="s">
        <v>88</v>
      </c>
      <c r="AD19" s="24" t="s">
        <v>88</v>
      </c>
      <c r="AE19" s="22">
        <v>0.94952089616746027</v>
      </c>
      <c r="AF19" s="22">
        <v>1.7806263842692829</v>
      </c>
      <c r="AG19" s="24" t="s">
        <v>88</v>
      </c>
      <c r="AH19" s="24" t="s">
        <v>88</v>
      </c>
      <c r="AI19" s="24" t="s">
        <v>88</v>
      </c>
      <c r="AJ19" s="24" t="s">
        <v>88</v>
      </c>
      <c r="AK19" s="24" t="s">
        <v>88</v>
      </c>
      <c r="AL19" s="24" t="s">
        <v>88</v>
      </c>
      <c r="AM19" s="24" t="s">
        <v>88</v>
      </c>
      <c r="AN19" s="22">
        <v>5.1676996361548726</v>
      </c>
      <c r="AO19" s="24" t="s">
        <v>88</v>
      </c>
      <c r="AP19" s="24" t="s">
        <v>88</v>
      </c>
      <c r="AQ19" s="24" t="s">
        <v>88</v>
      </c>
      <c r="AR19" s="22">
        <v>0.94282769519896392</v>
      </c>
      <c r="AS19" s="24" t="s">
        <v>88</v>
      </c>
      <c r="AT19" s="24" t="s">
        <v>88</v>
      </c>
      <c r="AU19" s="24" t="s">
        <v>88</v>
      </c>
      <c r="AV19" s="22">
        <v>8.095645563848775</v>
      </c>
      <c r="AW19" s="24" t="s">
        <v>88</v>
      </c>
      <c r="AX19" s="24" t="s">
        <v>88</v>
      </c>
      <c r="AY19" s="24" t="s">
        <v>88</v>
      </c>
      <c r="AZ19" s="24" t="s">
        <v>88</v>
      </c>
      <c r="BA19" s="24" t="s">
        <v>88</v>
      </c>
      <c r="BB19" s="22">
        <v>1.973048560608047</v>
      </c>
      <c r="BC19" s="22">
        <v>2.0967251541727769</v>
      </c>
      <c r="BD19" s="22">
        <v>1.3869731965990031</v>
      </c>
      <c r="BE19" s="22">
        <v>0.89724452968890267</v>
      </c>
      <c r="BF19" s="22">
        <v>0.2298489694992436</v>
      </c>
      <c r="BG19" s="24" t="s">
        <v>88</v>
      </c>
      <c r="BH19" s="22">
        <v>2.5140721825600112</v>
      </c>
      <c r="BI19" s="24" t="s">
        <v>88</v>
      </c>
      <c r="BJ19" s="22">
        <v>1.538485968028676</v>
      </c>
      <c r="BK19" s="24" t="s">
        <v>88</v>
      </c>
      <c r="BL19" s="22">
        <v>1.4672774060035021</v>
      </c>
      <c r="BM19" s="24" t="s">
        <v>88</v>
      </c>
      <c r="BN19" s="24" t="s">
        <v>88</v>
      </c>
      <c r="BO19" s="22">
        <v>0.61471837410757746</v>
      </c>
      <c r="BP19" s="22">
        <v>0.85241120173257501</v>
      </c>
      <c r="BQ19" s="22">
        <v>0.68272872879387336</v>
      </c>
      <c r="BR19" s="22">
        <v>1.155406314543755</v>
      </c>
      <c r="BS19" s="24" t="s">
        <v>88</v>
      </c>
      <c r="BT19" s="24" t="s">
        <v>88</v>
      </c>
      <c r="BU19" s="24" t="s">
        <v>88</v>
      </c>
      <c r="BV19" s="22">
        <v>0.5603913443433165</v>
      </c>
      <c r="BW19" s="25">
        <v>1.0654943280057902</v>
      </c>
    </row>
    <row r="20" spans="1:76" ht="12" customHeight="1" x14ac:dyDescent="0.2">
      <c r="A20" s="12" t="s">
        <v>94</v>
      </c>
      <c r="B20" s="44" t="s">
        <v>87</v>
      </c>
      <c r="C20" s="13">
        <v>0.1223755246563946</v>
      </c>
      <c r="D20" s="19" t="s">
        <v>88</v>
      </c>
      <c r="E20" s="15">
        <v>0.22697797101999345</v>
      </c>
      <c r="F20" s="19" t="s">
        <v>88</v>
      </c>
      <c r="G20" s="19" t="s">
        <v>88</v>
      </c>
      <c r="H20" s="15">
        <v>0.50266733386656304</v>
      </c>
      <c r="I20" s="19" t="s">
        <v>88</v>
      </c>
      <c r="J20" s="19" t="s">
        <v>88</v>
      </c>
      <c r="K20" s="19" t="s">
        <v>88</v>
      </c>
      <c r="L20" s="15">
        <v>0.39589336588630947</v>
      </c>
      <c r="M20" s="15">
        <v>0.37602452007451564</v>
      </c>
      <c r="N20" s="19" t="s">
        <v>88</v>
      </c>
      <c r="O20" s="19" t="s">
        <v>88</v>
      </c>
      <c r="P20" s="19" t="s">
        <v>88</v>
      </c>
      <c r="Q20" s="15">
        <v>0.17818486612902537</v>
      </c>
      <c r="R20" s="19" t="s">
        <v>88</v>
      </c>
      <c r="S20" s="15">
        <v>0.37602452007451564</v>
      </c>
      <c r="T20" s="19" t="s">
        <v>88</v>
      </c>
      <c r="U20" s="19" t="s">
        <v>88</v>
      </c>
      <c r="V20" s="19" t="s">
        <v>88</v>
      </c>
      <c r="W20" s="19" t="s">
        <v>88</v>
      </c>
      <c r="X20" s="19" t="s">
        <v>88</v>
      </c>
      <c r="Y20" s="19" t="s">
        <v>88</v>
      </c>
      <c r="Z20" s="15">
        <v>0.37602452007451564</v>
      </c>
      <c r="AA20" s="19" t="s">
        <v>88</v>
      </c>
      <c r="AB20" s="19" t="s">
        <v>88</v>
      </c>
      <c r="AC20" s="19" t="s">
        <v>88</v>
      </c>
      <c r="AD20" s="19" t="s">
        <v>88</v>
      </c>
      <c r="AE20" s="19" t="s">
        <v>88</v>
      </c>
      <c r="AF20" s="15">
        <v>0.37602452007451564</v>
      </c>
      <c r="AG20" s="19" t="s">
        <v>88</v>
      </c>
      <c r="AH20" s="19" t="s">
        <v>88</v>
      </c>
      <c r="AI20" s="19" t="s">
        <v>88</v>
      </c>
      <c r="AJ20" s="19" t="s">
        <v>88</v>
      </c>
      <c r="AK20" s="19" t="s">
        <v>88</v>
      </c>
      <c r="AL20" s="19" t="s">
        <v>88</v>
      </c>
      <c r="AM20" s="19" t="s">
        <v>88</v>
      </c>
      <c r="AN20" s="19" t="s">
        <v>88</v>
      </c>
      <c r="AO20" s="19" t="s">
        <v>88</v>
      </c>
      <c r="AP20" s="19" t="s">
        <v>88</v>
      </c>
      <c r="AQ20" s="19" t="s">
        <v>88</v>
      </c>
      <c r="AR20" s="19" t="s">
        <v>88</v>
      </c>
      <c r="AS20" s="19" t="s">
        <v>88</v>
      </c>
      <c r="AT20" s="19" t="s">
        <v>88</v>
      </c>
      <c r="AU20" s="19" t="s">
        <v>88</v>
      </c>
      <c r="AV20" s="15">
        <v>2.3414982991368887</v>
      </c>
      <c r="AW20" s="19" t="s">
        <v>88</v>
      </c>
      <c r="AX20" s="19" t="s">
        <v>88</v>
      </c>
      <c r="AY20" s="19" t="s">
        <v>88</v>
      </c>
      <c r="AZ20" s="19" t="s">
        <v>88</v>
      </c>
      <c r="BA20" s="19" t="s">
        <v>88</v>
      </c>
      <c r="BB20" s="19" t="s">
        <v>88</v>
      </c>
      <c r="BC20" s="19" t="s">
        <v>88</v>
      </c>
      <c r="BD20" s="19" t="s">
        <v>88</v>
      </c>
      <c r="BE20" s="15">
        <v>0.20746127317922591</v>
      </c>
      <c r="BF20" s="19" t="s">
        <v>88</v>
      </c>
      <c r="BG20" s="19" t="s">
        <v>88</v>
      </c>
      <c r="BH20" s="19" t="s">
        <v>88</v>
      </c>
      <c r="BI20" s="19" t="s">
        <v>88</v>
      </c>
      <c r="BJ20" s="19" t="s">
        <v>88</v>
      </c>
      <c r="BK20" s="19" t="s">
        <v>88</v>
      </c>
      <c r="BL20" s="15">
        <v>0.42899431013918787</v>
      </c>
      <c r="BM20" s="19" t="s">
        <v>88</v>
      </c>
      <c r="BN20" s="19" t="s">
        <v>88</v>
      </c>
      <c r="BO20" s="19" t="s">
        <v>88</v>
      </c>
      <c r="BP20" s="15">
        <v>0.16905490351881519</v>
      </c>
      <c r="BQ20" s="15">
        <v>0.18882449366969828</v>
      </c>
      <c r="BR20" s="19" t="s">
        <v>88</v>
      </c>
      <c r="BS20" s="19" t="s">
        <v>88</v>
      </c>
      <c r="BT20" s="19" t="s">
        <v>88</v>
      </c>
      <c r="BU20" s="19" t="s">
        <v>88</v>
      </c>
      <c r="BV20" s="19" t="s">
        <v>88</v>
      </c>
      <c r="BW20" s="14">
        <v>0.27303650413441638</v>
      </c>
    </row>
    <row r="21" spans="1:76" ht="12" customHeight="1" x14ac:dyDescent="0.2">
      <c r="A21" s="11" t="s">
        <v>95</v>
      </c>
      <c r="B21" s="46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</row>
    <row r="22" spans="1:76" ht="12" customHeight="1" x14ac:dyDescent="0.2">
      <c r="A22" s="20" t="s">
        <v>96</v>
      </c>
      <c r="B22" s="44" t="s">
        <v>87</v>
      </c>
      <c r="C22" s="21">
        <v>68.137841082153088</v>
      </c>
      <c r="D22" s="24">
        <v>57.930641299743272</v>
      </c>
      <c r="E22" s="23">
        <v>76.862609133280273</v>
      </c>
      <c r="F22" s="24">
        <v>57.88598103304021</v>
      </c>
      <c r="G22" s="22">
        <v>62.215712058293228</v>
      </c>
      <c r="H22" s="24">
        <v>61.536782893634253</v>
      </c>
      <c r="I22" s="23">
        <v>74.941365348251992</v>
      </c>
      <c r="J22" s="23">
        <v>77.92405121053342</v>
      </c>
      <c r="K22" s="22">
        <v>69.796409823211022</v>
      </c>
      <c r="L22" s="22">
        <v>64.430824153242241</v>
      </c>
      <c r="M22" s="24">
        <v>59.682738164086523</v>
      </c>
      <c r="N22" s="22">
        <v>70.218095253136582</v>
      </c>
      <c r="O22" s="22">
        <v>70.888963077140659</v>
      </c>
      <c r="P22" s="23">
        <v>74.112825187878087</v>
      </c>
      <c r="Q22" s="22">
        <v>65.412950388640368</v>
      </c>
      <c r="R22" s="23">
        <v>74.112825187878087</v>
      </c>
      <c r="S22" s="24">
        <v>59.682738164086523</v>
      </c>
      <c r="T22" s="22">
        <v>70.701783296454039</v>
      </c>
      <c r="U22" s="22">
        <v>59.526613993600208</v>
      </c>
      <c r="V22" s="22">
        <v>65.253781926011911</v>
      </c>
      <c r="W22" s="23">
        <v>83.211266087565178</v>
      </c>
      <c r="X22" s="22">
        <v>70.888963077140659</v>
      </c>
      <c r="Y22" s="23">
        <v>74.112825187878087</v>
      </c>
      <c r="Z22" s="24">
        <v>59.682738164086523</v>
      </c>
      <c r="AA22" s="22">
        <v>65.349676179120294</v>
      </c>
      <c r="AB22" s="22">
        <v>69.687193309080627</v>
      </c>
      <c r="AC22" s="22">
        <v>75.113845736286592</v>
      </c>
      <c r="AD22" s="22">
        <v>71.470542483185611</v>
      </c>
      <c r="AE22" s="23">
        <v>77.180031461339055</v>
      </c>
      <c r="AF22" s="24">
        <v>59.682738164086523</v>
      </c>
      <c r="AG22" s="22">
        <v>62.342970170953329</v>
      </c>
      <c r="AH22" s="22">
        <v>84.691779539181738</v>
      </c>
      <c r="AI22" s="22">
        <v>69.687193309080627</v>
      </c>
      <c r="AJ22" s="22">
        <v>76.828609728650534</v>
      </c>
      <c r="AK22" s="22">
        <v>71.224028058126564</v>
      </c>
      <c r="AL22" s="22">
        <v>76.068674265186445</v>
      </c>
      <c r="AM22" s="22">
        <v>72.238690740277292</v>
      </c>
      <c r="AN22" s="22">
        <v>74.77958263273743</v>
      </c>
      <c r="AO22" s="22">
        <v>69.063330448184843</v>
      </c>
      <c r="AP22" s="22">
        <v>67.112324178395767</v>
      </c>
      <c r="AQ22" s="23">
        <v>86.996059654900293</v>
      </c>
      <c r="AR22" s="22">
        <v>68.322227053109316</v>
      </c>
      <c r="AS22" s="23">
        <v>95.439710875422946</v>
      </c>
      <c r="AT22" s="23">
        <v>82.64291792758614</v>
      </c>
      <c r="AU22" s="23">
        <v>94.160282437232667</v>
      </c>
      <c r="AV22" s="22">
        <v>59.594301934191577</v>
      </c>
      <c r="AW22" s="22">
        <v>72.595417625381117</v>
      </c>
      <c r="AX22" s="24">
        <v>50.522650349533279</v>
      </c>
      <c r="AY22" s="22">
        <v>75.568763036369674</v>
      </c>
      <c r="AZ22" s="24">
        <v>54.95982201067455</v>
      </c>
      <c r="BA22" s="22">
        <v>74.60761729241888</v>
      </c>
      <c r="BB22" s="22">
        <v>67.794677065978732</v>
      </c>
      <c r="BC22" s="24">
        <v>39.586418380655786</v>
      </c>
      <c r="BD22" s="22">
        <v>62.663133010876223</v>
      </c>
      <c r="BE22" s="22">
        <v>70.995681402339912</v>
      </c>
      <c r="BF22" s="22">
        <v>64.742998322661805</v>
      </c>
      <c r="BG22" s="22">
        <v>78.256201909594267</v>
      </c>
      <c r="BH22" s="23">
        <v>81.520254952523146</v>
      </c>
      <c r="BI22" s="22">
        <v>72.559522990486329</v>
      </c>
      <c r="BJ22" s="22">
        <v>67.64123618985046</v>
      </c>
      <c r="BK22" s="22">
        <v>70.759662789408935</v>
      </c>
      <c r="BL22" s="24">
        <v>62.146402833322981</v>
      </c>
      <c r="BM22" s="24">
        <v>39.145961423733894</v>
      </c>
      <c r="BN22" s="22">
        <v>70.574763945293839</v>
      </c>
      <c r="BO22" s="22">
        <v>65.39287655105403</v>
      </c>
      <c r="BP22" s="22">
        <v>69.184890642682873</v>
      </c>
      <c r="BQ22" s="22">
        <v>71.346836795122954</v>
      </c>
      <c r="BR22" s="22">
        <v>65.420092299357151</v>
      </c>
      <c r="BS22" s="22">
        <v>69.751850321154691</v>
      </c>
      <c r="BT22" s="22">
        <v>75.06762097037732</v>
      </c>
      <c r="BU22" s="22">
        <v>42.2668806613827</v>
      </c>
      <c r="BV22" s="22">
        <v>68.188366188958724</v>
      </c>
      <c r="BW22" s="25">
        <v>68.075637777195098</v>
      </c>
    </row>
    <row r="23" spans="1:76" ht="12" customHeight="1" x14ac:dyDescent="0.2">
      <c r="A23" s="20" t="s">
        <v>97</v>
      </c>
      <c r="B23" s="44" t="s">
        <v>87</v>
      </c>
      <c r="C23" s="21">
        <v>17.755365950283487</v>
      </c>
      <c r="D23" s="23">
        <v>23.284824216504308</v>
      </c>
      <c r="E23" s="24">
        <v>13.028972634821598</v>
      </c>
      <c r="F23" s="22">
        <v>23.775591490060652</v>
      </c>
      <c r="G23" s="22">
        <v>19.601014743283773</v>
      </c>
      <c r="H23" s="22">
        <v>20.638026843151465</v>
      </c>
      <c r="I23" s="22">
        <v>16.587557991870881</v>
      </c>
      <c r="J23" s="24">
        <v>11.426817469668928</v>
      </c>
      <c r="K23" s="22">
        <v>17.026834590488839</v>
      </c>
      <c r="L23" s="22">
        <v>19.383684401696215</v>
      </c>
      <c r="M23" s="22">
        <v>20.663343436306715</v>
      </c>
      <c r="N23" s="22">
        <v>15.014778883102769</v>
      </c>
      <c r="O23" s="22">
        <v>16.335695857845426</v>
      </c>
      <c r="P23" s="22">
        <v>17.0873563775239</v>
      </c>
      <c r="Q23" s="22">
        <v>18.06001162561606</v>
      </c>
      <c r="R23" s="22">
        <v>17.0873563775239</v>
      </c>
      <c r="S23" s="22">
        <v>20.663343436306715</v>
      </c>
      <c r="T23" s="22">
        <v>14.025466479861004</v>
      </c>
      <c r="U23" s="22">
        <v>32.961050402263716</v>
      </c>
      <c r="V23" s="24">
        <v>6.1144501699053668</v>
      </c>
      <c r="W23" s="22">
        <v>13.133577399758936</v>
      </c>
      <c r="X23" s="22">
        <v>16.335695857845426</v>
      </c>
      <c r="Y23" s="22">
        <v>17.0873563775239</v>
      </c>
      <c r="Z23" s="22">
        <v>20.663343436306715</v>
      </c>
      <c r="AA23" s="23">
        <v>24.573811124708268</v>
      </c>
      <c r="AB23" s="22">
        <v>12.594644219931805</v>
      </c>
      <c r="AC23" s="22">
        <v>14.564335529581474</v>
      </c>
      <c r="AD23" s="22">
        <v>20.646699536873626</v>
      </c>
      <c r="AE23" s="24">
        <v>11.808539461751536</v>
      </c>
      <c r="AF23" s="22">
        <v>20.663343436306715</v>
      </c>
      <c r="AG23" s="23">
        <v>28.828591876036846</v>
      </c>
      <c r="AH23" s="22">
        <v>15.308220460818264</v>
      </c>
      <c r="AI23" s="22">
        <v>12.594644219931805</v>
      </c>
      <c r="AJ23" s="22">
        <v>14.53734993241321</v>
      </c>
      <c r="AK23" s="22">
        <v>19.739052565410393</v>
      </c>
      <c r="AL23" s="22">
        <v>9.704347457807696</v>
      </c>
      <c r="AM23" s="22">
        <v>14.82518705876501</v>
      </c>
      <c r="AN23" s="22">
        <v>10.424947712974582</v>
      </c>
      <c r="AO23" s="22">
        <v>19.870176868387283</v>
      </c>
      <c r="AP23" s="22">
        <v>27.27520391876822</v>
      </c>
      <c r="AQ23" s="24">
        <v>4.5676574883236807</v>
      </c>
      <c r="AR23" s="22">
        <v>13.841610200922563</v>
      </c>
      <c r="AS23" s="24">
        <v>4.5602891245770518</v>
      </c>
      <c r="AT23" s="22">
        <v>14.588549648792018</v>
      </c>
      <c r="AU23" s="24">
        <v>5.839717562767353</v>
      </c>
      <c r="AV23" s="22">
        <v>13.985375967578037</v>
      </c>
      <c r="AW23" s="24">
        <v>6.3246115881174365</v>
      </c>
      <c r="AX23" s="22">
        <v>26.27649495114915</v>
      </c>
      <c r="AY23" s="24">
        <v>6.3010958049777868</v>
      </c>
      <c r="AZ23" s="23">
        <v>28.179038009180307</v>
      </c>
      <c r="BA23" s="22">
        <v>7.6212043919258825</v>
      </c>
      <c r="BB23" s="22">
        <v>21.569079767492891</v>
      </c>
      <c r="BC23" s="22">
        <v>33.966874336681904</v>
      </c>
      <c r="BD23" s="23">
        <v>25.069771673544771</v>
      </c>
      <c r="BE23" s="22">
        <v>15.475158412947346</v>
      </c>
      <c r="BF23" s="22">
        <v>18.919033370911382</v>
      </c>
      <c r="BG23" s="22">
        <v>14.70997758969772</v>
      </c>
      <c r="BH23" s="22">
        <v>16.592030053971186</v>
      </c>
      <c r="BI23" s="22">
        <v>15.597078821084716</v>
      </c>
      <c r="BJ23" s="22">
        <v>20.072380098152973</v>
      </c>
      <c r="BK23" s="22">
        <v>16.18556766291568</v>
      </c>
      <c r="BL23" s="22">
        <v>17.750928430232637</v>
      </c>
      <c r="BM23" s="22">
        <v>44.930411255618672</v>
      </c>
      <c r="BN23" s="22">
        <v>16.969166954158784</v>
      </c>
      <c r="BO23" s="22">
        <v>17.789396448753216</v>
      </c>
      <c r="BP23" s="22">
        <v>17.742385229380286</v>
      </c>
      <c r="BQ23" s="22">
        <v>18.079942389832201</v>
      </c>
      <c r="BR23" s="22">
        <v>17.827961540115837</v>
      </c>
      <c r="BS23" s="22">
        <v>20.461201058587577</v>
      </c>
      <c r="BT23" s="22">
        <v>19.01188371301582</v>
      </c>
      <c r="BU23" s="24" t="s">
        <v>88</v>
      </c>
      <c r="BV23" s="22">
        <v>18.048457826555833</v>
      </c>
      <c r="BW23" s="25">
        <v>17.394529833092292</v>
      </c>
    </row>
    <row r="24" spans="1:76" ht="12" customHeight="1" x14ac:dyDescent="0.2">
      <c r="A24" s="20" t="s">
        <v>98</v>
      </c>
      <c r="B24" s="44" t="s">
        <v>87</v>
      </c>
      <c r="C24" s="21">
        <v>7.7272969409488992</v>
      </c>
      <c r="D24" s="23">
        <v>11.079396435529903</v>
      </c>
      <c r="E24" s="24">
        <v>4.8620360272827341</v>
      </c>
      <c r="F24" s="22">
        <v>12.903098625857282</v>
      </c>
      <c r="G24" s="22">
        <v>12.554157266652465</v>
      </c>
      <c r="H24" s="22">
        <v>9.3209779645355226</v>
      </c>
      <c r="I24" s="24">
        <v>4.0785194583277384</v>
      </c>
      <c r="J24" s="24">
        <v>3.4510952713675103</v>
      </c>
      <c r="K24" s="22">
        <v>7.2994797952253387</v>
      </c>
      <c r="L24" s="22">
        <v>8.6834981296098412</v>
      </c>
      <c r="M24" s="23">
        <v>11.66184325415491</v>
      </c>
      <c r="N24" s="22">
        <v>5.7316557636385559</v>
      </c>
      <c r="O24" s="22">
        <v>8.2116176288766081</v>
      </c>
      <c r="P24" s="24">
        <v>4.424037029195576</v>
      </c>
      <c r="Q24" s="22">
        <v>9.2337481770561034</v>
      </c>
      <c r="R24" s="24">
        <v>4.424037029195576</v>
      </c>
      <c r="S24" s="23">
        <v>11.66184325415491</v>
      </c>
      <c r="T24" s="22">
        <v>6.0143733098882022</v>
      </c>
      <c r="U24" s="22">
        <v>3.7561678020680263</v>
      </c>
      <c r="V24" s="22">
        <v>8.3676582618466924</v>
      </c>
      <c r="W24" s="22">
        <v>3.6551565126758598</v>
      </c>
      <c r="X24" s="22">
        <v>8.2116176288766081</v>
      </c>
      <c r="Y24" s="24">
        <v>4.424037029195576</v>
      </c>
      <c r="Z24" s="23">
        <v>11.66184325415491</v>
      </c>
      <c r="AA24" s="22">
        <v>6.208604719192242</v>
      </c>
      <c r="AB24" s="22">
        <v>9.4000362884774642</v>
      </c>
      <c r="AC24" s="22">
        <v>5.9433868172602127</v>
      </c>
      <c r="AD24" s="22">
        <v>6.497577266996875</v>
      </c>
      <c r="AE24" s="24">
        <v>3.472110901960543</v>
      </c>
      <c r="AF24" s="23">
        <v>11.66184325415491</v>
      </c>
      <c r="AG24" s="22">
        <v>5.3004643976662065</v>
      </c>
      <c r="AH24" s="24" t="s">
        <v>88</v>
      </c>
      <c r="AI24" s="22">
        <v>9.4000362884774642</v>
      </c>
      <c r="AJ24" s="22">
        <v>8.6340403389362557</v>
      </c>
      <c r="AK24" s="22">
        <v>5.7883828354414479</v>
      </c>
      <c r="AL24" s="22">
        <v>9.0416173295393367</v>
      </c>
      <c r="AM24" s="22">
        <v>8.2893508518614301</v>
      </c>
      <c r="AN24" s="22">
        <v>5.1676996361548726</v>
      </c>
      <c r="AO24" s="22">
        <v>4.7852387325690211</v>
      </c>
      <c r="AP24" s="22">
        <v>5.6124719028360328</v>
      </c>
      <c r="AQ24" s="22">
        <v>8.4362828567760371</v>
      </c>
      <c r="AR24" s="22">
        <v>5.8340394694759885</v>
      </c>
      <c r="AS24" s="24" t="s">
        <v>88</v>
      </c>
      <c r="AT24" s="24" t="s">
        <v>88</v>
      </c>
      <c r="AU24" s="24" t="s">
        <v>88</v>
      </c>
      <c r="AV24" s="22">
        <v>11.357075413213023</v>
      </c>
      <c r="AW24" s="22">
        <v>13.060713307082317</v>
      </c>
      <c r="AX24" s="22">
        <v>10.398411880003549</v>
      </c>
      <c r="AY24" s="22">
        <v>11.796714459148685</v>
      </c>
      <c r="AZ24" s="22">
        <v>11.303110437380333</v>
      </c>
      <c r="BA24" s="22">
        <v>17.771178315655238</v>
      </c>
      <c r="BB24" s="22">
        <v>4.6089686788166366</v>
      </c>
      <c r="BC24" s="23">
        <v>23.125446208875189</v>
      </c>
      <c r="BD24" s="22">
        <v>8.0916948062035559</v>
      </c>
      <c r="BE24" s="22">
        <v>6.6810379814039909</v>
      </c>
      <c r="BF24" s="22">
        <v>9.830108297290522</v>
      </c>
      <c r="BG24" s="22">
        <v>3.7591004551563811</v>
      </c>
      <c r="BH24" s="24" t="s">
        <v>88</v>
      </c>
      <c r="BI24" s="24">
        <v>3.1472815074091791</v>
      </c>
      <c r="BJ24" s="22">
        <v>5.2993529539166824</v>
      </c>
      <c r="BK24" s="22">
        <v>9.5841233858655777</v>
      </c>
      <c r="BL24" s="23">
        <v>12.156410093838886</v>
      </c>
      <c r="BM24" s="22">
        <v>15.923627320647427</v>
      </c>
      <c r="BN24" s="22">
        <v>6.7459383225829948</v>
      </c>
      <c r="BO24" s="22">
        <v>11.153993318700925</v>
      </c>
      <c r="BP24" s="22">
        <v>6.4202050292884962</v>
      </c>
      <c r="BQ24" s="22">
        <v>6.6462287418415675</v>
      </c>
      <c r="BR24" s="22">
        <v>8.4369194704011434</v>
      </c>
      <c r="BS24" s="22">
        <v>6.0238105276524889</v>
      </c>
      <c r="BT24" s="24">
        <v>3.0816636809241524</v>
      </c>
      <c r="BU24" s="24" t="s">
        <v>88</v>
      </c>
      <c r="BV24" s="22">
        <v>9.0729276179387774</v>
      </c>
      <c r="BW24" s="25">
        <v>6.0706418509690501</v>
      </c>
    </row>
    <row r="25" spans="1:76" ht="12" customHeight="1" x14ac:dyDescent="0.2">
      <c r="A25" s="20" t="s">
        <v>99</v>
      </c>
      <c r="B25" s="44" t="s">
        <v>87</v>
      </c>
      <c r="C25" s="21">
        <v>5.6386557815555811</v>
      </c>
      <c r="D25" s="22">
        <v>7.0418371599856062</v>
      </c>
      <c r="E25" s="22">
        <v>4.4392639481988256</v>
      </c>
      <c r="F25" s="22">
        <v>5.4353288510418718</v>
      </c>
      <c r="G25" s="22">
        <v>5.6291159317705644</v>
      </c>
      <c r="H25" s="22">
        <v>7.7206678707950473</v>
      </c>
      <c r="I25" s="22">
        <v>3.516855498517272</v>
      </c>
      <c r="J25" s="22">
        <v>5.7010241991013348</v>
      </c>
      <c r="K25" s="22">
        <v>5.101040458573971</v>
      </c>
      <c r="L25" s="22">
        <v>6.8402635619261414</v>
      </c>
      <c r="M25" s="22">
        <v>7.773934798825251</v>
      </c>
      <c r="N25" s="22">
        <v>9.035470100122085</v>
      </c>
      <c r="O25" s="22">
        <v>3.9454257068657044</v>
      </c>
      <c r="P25" s="24">
        <v>2.615430962186617</v>
      </c>
      <c r="Q25" s="22">
        <v>7.0173970516456405</v>
      </c>
      <c r="R25" s="24">
        <v>2.615430962186617</v>
      </c>
      <c r="S25" s="22">
        <v>7.773934798825251</v>
      </c>
      <c r="T25" s="22">
        <v>9.2583769137967558</v>
      </c>
      <c r="U25" s="22">
        <v>3.7561678020680263</v>
      </c>
      <c r="V25" s="23">
        <v>20.264109642236029</v>
      </c>
      <c r="W25" s="24" t="s">
        <v>88</v>
      </c>
      <c r="X25" s="22">
        <v>3.9454257068657044</v>
      </c>
      <c r="Y25" s="24">
        <v>2.615430962186617</v>
      </c>
      <c r="Z25" s="22">
        <v>7.773934798825251</v>
      </c>
      <c r="AA25" s="24">
        <v>1.6566465048055816</v>
      </c>
      <c r="AB25" s="22">
        <v>8.3181261825101114</v>
      </c>
      <c r="AC25" s="22">
        <v>3.352715435240067</v>
      </c>
      <c r="AD25" s="24" t="s">
        <v>88</v>
      </c>
      <c r="AE25" s="22">
        <v>7.0760505491063386</v>
      </c>
      <c r="AF25" s="22">
        <v>7.773934798825251</v>
      </c>
      <c r="AG25" s="24">
        <v>2.3796888144405401</v>
      </c>
      <c r="AH25" s="24" t="s">
        <v>88</v>
      </c>
      <c r="AI25" s="22">
        <v>8.3181261825101114</v>
      </c>
      <c r="AJ25" s="24" t="s">
        <v>88</v>
      </c>
      <c r="AK25" s="24" t="s">
        <v>88</v>
      </c>
      <c r="AL25" s="22">
        <v>5.1853609474665063</v>
      </c>
      <c r="AM25" s="24" t="s">
        <v>88</v>
      </c>
      <c r="AN25" s="22">
        <v>9.6277700181331145</v>
      </c>
      <c r="AO25" s="22">
        <v>4.3255310829328772</v>
      </c>
      <c r="AP25" s="24" t="s">
        <v>88</v>
      </c>
      <c r="AQ25" s="24" t="s">
        <v>88</v>
      </c>
      <c r="AR25" s="22">
        <v>11.10386392362116</v>
      </c>
      <c r="AS25" s="24" t="s">
        <v>88</v>
      </c>
      <c r="AT25" s="22">
        <v>2.768532423621862</v>
      </c>
      <c r="AU25" s="24" t="s">
        <v>88</v>
      </c>
      <c r="AV25" s="22">
        <v>15.063246685017356</v>
      </c>
      <c r="AW25" s="22">
        <v>8.0192574794191334</v>
      </c>
      <c r="AX25" s="22">
        <v>12.802442819314008</v>
      </c>
      <c r="AY25" s="22">
        <v>6.3334266995038302</v>
      </c>
      <c r="AZ25" s="22">
        <v>4.752592890526417</v>
      </c>
      <c r="BA25" s="24" t="s">
        <v>88</v>
      </c>
      <c r="BB25" s="22">
        <v>6.0272744877117237</v>
      </c>
      <c r="BC25" s="22">
        <v>3.3212610737871158</v>
      </c>
      <c r="BD25" s="22">
        <v>3.0369649262711897</v>
      </c>
      <c r="BE25" s="22">
        <v>6.0359256474548273</v>
      </c>
      <c r="BF25" s="22">
        <v>6.1319638953302675</v>
      </c>
      <c r="BG25" s="22">
        <v>3.274720045551633</v>
      </c>
      <c r="BH25" s="24" t="s">
        <v>88</v>
      </c>
      <c r="BI25" s="22">
        <v>4.2658390088364628</v>
      </c>
      <c r="BJ25" s="22">
        <v>5.7524120294136774</v>
      </c>
      <c r="BK25" s="22">
        <v>3.4706461618098365</v>
      </c>
      <c r="BL25" s="22">
        <v>7.9462586426054971</v>
      </c>
      <c r="BM25" s="24" t="s">
        <v>88</v>
      </c>
      <c r="BN25" s="22">
        <v>5.7101307779643165</v>
      </c>
      <c r="BO25" s="22">
        <v>4.9728892939418934</v>
      </c>
      <c r="BP25" s="22">
        <v>5.8926082462864287</v>
      </c>
      <c r="BQ25" s="24">
        <v>3.6346254357479206</v>
      </c>
      <c r="BR25" s="22">
        <v>7.5939971940209228</v>
      </c>
      <c r="BS25" s="24">
        <v>2.3021579456487986</v>
      </c>
      <c r="BT25" s="24">
        <v>2.0617074729403675</v>
      </c>
      <c r="BU25" s="24" t="s">
        <v>88</v>
      </c>
      <c r="BV25" s="22">
        <v>4.1493116849157854</v>
      </c>
      <c r="BW25" s="25">
        <v>7.47224171313455</v>
      </c>
    </row>
    <row r="26" spans="1:76" ht="12" customHeight="1" x14ac:dyDescent="0.2">
      <c r="A26" s="12" t="s">
        <v>94</v>
      </c>
      <c r="B26" s="44" t="s">
        <v>87</v>
      </c>
      <c r="C26" s="13">
        <v>0.74084024505901103</v>
      </c>
      <c r="D26" s="15">
        <v>0.66330088823681943</v>
      </c>
      <c r="E26" s="15">
        <v>0.80711825641654888</v>
      </c>
      <c r="F26" s="19" t="s">
        <v>88</v>
      </c>
      <c r="G26" s="19" t="s">
        <v>88</v>
      </c>
      <c r="H26" s="15">
        <v>0.78354442788366296</v>
      </c>
      <c r="I26" s="15">
        <v>0.8757017030320734</v>
      </c>
      <c r="J26" s="15">
        <v>1.4970118493288218</v>
      </c>
      <c r="K26" s="15">
        <v>0.77623533250080823</v>
      </c>
      <c r="L26" s="15">
        <v>0.66172975352561547</v>
      </c>
      <c r="M26" s="19">
        <v>0.21814034662650067</v>
      </c>
      <c r="N26" s="19" t="s">
        <v>88</v>
      </c>
      <c r="O26" s="15">
        <v>0.61829772927165083</v>
      </c>
      <c r="P26" s="15">
        <v>1.7603504432158867</v>
      </c>
      <c r="Q26" s="19">
        <v>0.27589275704190147</v>
      </c>
      <c r="R26" s="15">
        <v>1.7603504432158867</v>
      </c>
      <c r="S26" s="19">
        <v>0.21814034662650067</v>
      </c>
      <c r="T26" s="19" t="s">
        <v>88</v>
      </c>
      <c r="U26" s="19" t="s">
        <v>88</v>
      </c>
      <c r="V26" s="19" t="s">
        <v>88</v>
      </c>
      <c r="W26" s="19" t="s">
        <v>88</v>
      </c>
      <c r="X26" s="15">
        <v>0.61829772927165083</v>
      </c>
      <c r="Y26" s="15">
        <v>1.7603504432158867</v>
      </c>
      <c r="Z26" s="19">
        <v>0.21814034662650067</v>
      </c>
      <c r="AA26" s="15">
        <v>2.211261472173546</v>
      </c>
      <c r="AB26" s="19" t="s">
        <v>88</v>
      </c>
      <c r="AC26" s="15">
        <v>1.0257164816316651</v>
      </c>
      <c r="AD26" s="15">
        <v>1.3851807129439093</v>
      </c>
      <c r="AE26" s="15">
        <v>0.46326762584256581</v>
      </c>
      <c r="AF26" s="19">
        <v>0.21814034662650067</v>
      </c>
      <c r="AG26" s="15">
        <v>1.1482847409030519</v>
      </c>
      <c r="AH26" s="19" t="s">
        <v>88</v>
      </c>
      <c r="AI26" s="19" t="s">
        <v>88</v>
      </c>
      <c r="AJ26" s="19" t="s">
        <v>88</v>
      </c>
      <c r="AK26" s="15">
        <v>3.2485365410216258</v>
      </c>
      <c r="AL26" s="19" t="s">
        <v>88</v>
      </c>
      <c r="AM26" s="15">
        <v>4.6467713490962295</v>
      </c>
      <c r="AN26" s="19" t="s">
        <v>88</v>
      </c>
      <c r="AO26" s="15">
        <v>1.9557228679259291</v>
      </c>
      <c r="AP26" s="19" t="s">
        <v>88</v>
      </c>
      <c r="AQ26" s="19" t="s">
        <v>88</v>
      </c>
      <c r="AR26" s="15">
        <v>0.89825935287099012</v>
      </c>
      <c r="AS26" s="19" t="s">
        <v>88</v>
      </c>
      <c r="AT26" s="19" t="s">
        <v>88</v>
      </c>
      <c r="AU26" s="19" t="s">
        <v>88</v>
      </c>
      <c r="AV26" s="19" t="s">
        <v>88</v>
      </c>
      <c r="AW26" s="19" t="s">
        <v>88</v>
      </c>
      <c r="AX26" s="19" t="s">
        <v>88</v>
      </c>
      <c r="AY26" s="19" t="s">
        <v>88</v>
      </c>
      <c r="AZ26" s="15">
        <v>0.80543665223841088</v>
      </c>
      <c r="BA26" s="19" t="s">
        <v>88</v>
      </c>
      <c r="BB26" s="19" t="s">
        <v>88</v>
      </c>
      <c r="BC26" s="19" t="s">
        <v>88</v>
      </c>
      <c r="BD26" s="15">
        <v>1.138435583104263</v>
      </c>
      <c r="BE26" s="15">
        <v>0.81219655585379658</v>
      </c>
      <c r="BF26" s="15">
        <v>0.3758961138060038</v>
      </c>
      <c r="BG26" s="19" t="s">
        <v>88</v>
      </c>
      <c r="BH26" s="15">
        <v>1.8877149935056883</v>
      </c>
      <c r="BI26" s="15">
        <v>4.4302776721833412</v>
      </c>
      <c r="BJ26" s="15">
        <v>1.2346187286662682</v>
      </c>
      <c r="BK26" s="19" t="s">
        <v>88</v>
      </c>
      <c r="BL26" s="19" t="s">
        <v>88</v>
      </c>
      <c r="BM26" s="19" t="s">
        <v>88</v>
      </c>
      <c r="BN26" s="19" t="s">
        <v>88</v>
      </c>
      <c r="BO26" s="15">
        <v>0.69084438754996635</v>
      </c>
      <c r="BP26" s="15">
        <v>0.75991085236197486</v>
      </c>
      <c r="BQ26" s="19">
        <v>0.29236663745534613</v>
      </c>
      <c r="BR26" s="15">
        <v>0.72102949610494182</v>
      </c>
      <c r="BS26" s="15">
        <v>1.4609801469564692</v>
      </c>
      <c r="BT26" s="15">
        <v>0.77712416274233531</v>
      </c>
      <c r="BU26" s="15">
        <v>57.7331193386173</v>
      </c>
      <c r="BV26" s="15">
        <v>0.54093668163077635</v>
      </c>
      <c r="BW26" s="14">
        <v>0.98694882560899266</v>
      </c>
    </row>
    <row r="27" spans="1:76" ht="12" customHeight="1" x14ac:dyDescent="0.2">
      <c r="A27" s="11" t="s">
        <v>95</v>
      </c>
      <c r="B27" s="46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</row>
    <row r="28" spans="1:76" ht="12" customHeight="1" x14ac:dyDescent="0.2">
      <c r="A28" s="20" t="s">
        <v>100</v>
      </c>
      <c r="B28" s="44" t="s">
        <v>87</v>
      </c>
      <c r="C28" s="21">
        <v>85.893207032436507</v>
      </c>
      <c r="D28" s="24">
        <v>81.215465516247619</v>
      </c>
      <c r="E28" s="23">
        <v>89.891581768101844</v>
      </c>
      <c r="F28" s="22">
        <v>81.661572523100844</v>
      </c>
      <c r="G28" s="22">
        <v>81.816726801576962</v>
      </c>
      <c r="H28" s="22">
        <v>82.174809736785761</v>
      </c>
      <c r="I28" s="23">
        <v>91.528923340122887</v>
      </c>
      <c r="J28" s="22">
        <v>89.350868680202353</v>
      </c>
      <c r="K28" s="22">
        <v>86.823244413699925</v>
      </c>
      <c r="L28" s="22">
        <v>83.814508554938456</v>
      </c>
      <c r="M28" s="24">
        <v>80.346081600393234</v>
      </c>
      <c r="N28" s="22">
        <v>85.23287413623936</v>
      </c>
      <c r="O28" s="22">
        <v>87.224658934986039</v>
      </c>
      <c r="P28" s="23">
        <v>91.200181565401934</v>
      </c>
      <c r="Q28" s="22">
        <v>83.472962014256439</v>
      </c>
      <c r="R28" s="23">
        <v>91.200181565401934</v>
      </c>
      <c r="S28" s="24">
        <v>80.346081600393234</v>
      </c>
      <c r="T28" s="22">
        <v>84.727249776315048</v>
      </c>
      <c r="U28" s="22">
        <v>92.487664395863916</v>
      </c>
      <c r="V28" s="22">
        <v>71.368232095917278</v>
      </c>
      <c r="W28" s="23">
        <v>96.344843487324141</v>
      </c>
      <c r="X28" s="22">
        <v>87.224658934986039</v>
      </c>
      <c r="Y28" s="23">
        <v>91.200181565401934</v>
      </c>
      <c r="Z28" s="24">
        <v>80.346081600393234</v>
      </c>
      <c r="AA28" s="22">
        <v>89.92348730382858</v>
      </c>
      <c r="AB28" s="22">
        <v>82.281837529012421</v>
      </c>
      <c r="AC28" s="22">
        <v>89.678181265868048</v>
      </c>
      <c r="AD28" s="23">
        <v>92.117242020059209</v>
      </c>
      <c r="AE28" s="22">
        <v>88.988570923090549</v>
      </c>
      <c r="AF28" s="24">
        <v>80.346081600393234</v>
      </c>
      <c r="AG28" s="22">
        <v>91.171562046990189</v>
      </c>
      <c r="AH28" s="23">
        <v>100</v>
      </c>
      <c r="AI28" s="22">
        <v>82.281837529012421</v>
      </c>
      <c r="AJ28" s="22">
        <v>91.365959661063741</v>
      </c>
      <c r="AK28" s="22">
        <v>90.963080623536925</v>
      </c>
      <c r="AL28" s="22">
        <v>85.773021722994159</v>
      </c>
      <c r="AM28" s="22">
        <v>87.063877799042302</v>
      </c>
      <c r="AN28" s="22">
        <v>85.204530345712001</v>
      </c>
      <c r="AO28" s="22">
        <v>88.933507316572147</v>
      </c>
      <c r="AP28" s="22">
        <v>94.38752809716398</v>
      </c>
      <c r="AQ28" s="22">
        <v>91.563717143223982</v>
      </c>
      <c r="AR28" s="22">
        <v>82.163837254031876</v>
      </c>
      <c r="AS28" s="23">
        <v>100</v>
      </c>
      <c r="AT28" s="23">
        <v>97.231467576378137</v>
      </c>
      <c r="AU28" s="23">
        <v>100</v>
      </c>
      <c r="AV28" s="24">
        <v>73.579677901769585</v>
      </c>
      <c r="AW28" s="22">
        <v>78.920029213498552</v>
      </c>
      <c r="AX28" s="22">
        <v>76.799145300682426</v>
      </c>
      <c r="AY28" s="22">
        <v>81.869858841347465</v>
      </c>
      <c r="AZ28" s="22">
        <v>83.13886001985486</v>
      </c>
      <c r="BA28" s="22">
        <v>82.228821684344766</v>
      </c>
      <c r="BB28" s="22">
        <v>89.363756833471641</v>
      </c>
      <c r="BC28" s="22">
        <v>73.553292717337698</v>
      </c>
      <c r="BD28" s="22">
        <v>87.732904684420973</v>
      </c>
      <c r="BE28" s="22">
        <v>86.470839815287292</v>
      </c>
      <c r="BF28" s="22">
        <v>83.662031693573198</v>
      </c>
      <c r="BG28" s="22">
        <v>92.966179499291997</v>
      </c>
      <c r="BH28" s="23">
        <v>98.112285006494304</v>
      </c>
      <c r="BI28" s="22">
        <v>88.156601811571022</v>
      </c>
      <c r="BJ28" s="22">
        <v>87.713616288003465</v>
      </c>
      <c r="BK28" s="22">
        <v>86.945230452324594</v>
      </c>
      <c r="BL28" s="24">
        <v>79.897331263555643</v>
      </c>
      <c r="BM28" s="22">
        <v>84.076372679352573</v>
      </c>
      <c r="BN28" s="22">
        <v>87.543930899452675</v>
      </c>
      <c r="BO28" s="22">
        <v>83.182272999807253</v>
      </c>
      <c r="BP28" s="22">
        <v>86.927275872063106</v>
      </c>
      <c r="BQ28" s="23">
        <v>89.42677918495518</v>
      </c>
      <c r="BR28" s="22">
        <v>83.248053839473002</v>
      </c>
      <c r="BS28" s="23">
        <v>90.213051379742282</v>
      </c>
      <c r="BT28" s="23">
        <v>94.079504683393168</v>
      </c>
      <c r="BU28" s="22">
        <v>42.2668806613827</v>
      </c>
      <c r="BV28" s="22">
        <v>86.236824015514571</v>
      </c>
      <c r="BW28" s="25">
        <v>85.470167610287334</v>
      </c>
    </row>
    <row r="29" spans="1:76" ht="12" customHeight="1" x14ac:dyDescent="0.2">
      <c r="A29" s="20" t="s">
        <v>101</v>
      </c>
      <c r="B29" s="44" t="s">
        <v>87</v>
      </c>
      <c r="C29" s="21">
        <v>13.365952722504474</v>
      </c>
      <c r="D29" s="23">
        <v>18.121233595515498</v>
      </c>
      <c r="E29" s="24">
        <v>9.3012999754815606</v>
      </c>
      <c r="F29" s="22">
        <v>18.338427476899156</v>
      </c>
      <c r="G29" s="22">
        <v>18.183273198423034</v>
      </c>
      <c r="H29" s="22">
        <v>17.041645835330581</v>
      </c>
      <c r="I29" s="24">
        <v>7.5953749568450091</v>
      </c>
      <c r="J29" s="24">
        <v>9.1521194704688487</v>
      </c>
      <c r="K29" s="22">
        <v>12.400520253799309</v>
      </c>
      <c r="L29" s="22">
        <v>15.523761691535981</v>
      </c>
      <c r="M29" s="23">
        <v>19.435778052980162</v>
      </c>
      <c r="N29" s="22">
        <v>14.767125863760644</v>
      </c>
      <c r="O29" s="22">
        <v>12.157043335742314</v>
      </c>
      <c r="P29" s="24">
        <v>7.0394679913821925</v>
      </c>
      <c r="Q29" s="23">
        <v>16.251145228701734</v>
      </c>
      <c r="R29" s="24">
        <v>7.0394679913821925</v>
      </c>
      <c r="S29" s="23">
        <v>19.435778052980162</v>
      </c>
      <c r="T29" s="22">
        <v>15.272750223684959</v>
      </c>
      <c r="U29" s="22">
        <v>7.5123356041360525</v>
      </c>
      <c r="V29" s="23">
        <v>28.631767904082722</v>
      </c>
      <c r="W29" s="24">
        <v>3.6551565126758598</v>
      </c>
      <c r="X29" s="22">
        <v>12.157043335742314</v>
      </c>
      <c r="Y29" s="24">
        <v>7.0394679913821925</v>
      </c>
      <c r="Z29" s="23">
        <v>19.435778052980162</v>
      </c>
      <c r="AA29" s="24">
        <v>7.8652512239978236</v>
      </c>
      <c r="AB29" s="22">
        <v>17.718162470987576</v>
      </c>
      <c r="AC29" s="22">
        <v>9.2961022525002797</v>
      </c>
      <c r="AD29" s="24">
        <v>6.497577266996875</v>
      </c>
      <c r="AE29" s="22">
        <v>10.548161451066882</v>
      </c>
      <c r="AF29" s="23">
        <v>19.435778052980162</v>
      </c>
      <c r="AG29" s="24">
        <v>7.6801532121067453</v>
      </c>
      <c r="AH29" s="24" t="s">
        <v>88</v>
      </c>
      <c r="AI29" s="22">
        <v>17.718162470987576</v>
      </c>
      <c r="AJ29" s="22">
        <v>8.6340403389362557</v>
      </c>
      <c r="AK29" s="22">
        <v>5.7883828354414479</v>
      </c>
      <c r="AL29" s="22">
        <v>14.226978277005841</v>
      </c>
      <c r="AM29" s="22">
        <v>8.2893508518614301</v>
      </c>
      <c r="AN29" s="22">
        <v>14.79546965428799</v>
      </c>
      <c r="AO29" s="22">
        <v>9.1107698155018983</v>
      </c>
      <c r="AP29" s="22">
        <v>5.6124719028360328</v>
      </c>
      <c r="AQ29" s="22">
        <v>8.4362828567760371</v>
      </c>
      <c r="AR29" s="22">
        <v>16.937903393097148</v>
      </c>
      <c r="AS29" s="24" t="s">
        <v>88</v>
      </c>
      <c r="AT29" s="24">
        <v>2.768532423621862</v>
      </c>
      <c r="AU29" s="24" t="s">
        <v>88</v>
      </c>
      <c r="AV29" s="23">
        <v>26.420322098230383</v>
      </c>
      <c r="AW29" s="22">
        <v>21.079970786501452</v>
      </c>
      <c r="AX29" s="22">
        <v>23.200854699317556</v>
      </c>
      <c r="AY29" s="22">
        <v>18.130141158652513</v>
      </c>
      <c r="AZ29" s="22">
        <v>16.055703327906748</v>
      </c>
      <c r="BA29" s="22">
        <v>17.771178315655238</v>
      </c>
      <c r="BB29" s="22">
        <v>10.636243166528361</v>
      </c>
      <c r="BC29" s="22">
        <v>26.446707282662306</v>
      </c>
      <c r="BD29" s="22">
        <v>11.128659732474746</v>
      </c>
      <c r="BE29" s="22">
        <v>12.716963628858819</v>
      </c>
      <c r="BF29" s="22">
        <v>15.962072192620793</v>
      </c>
      <c r="BG29" s="22">
        <v>7.0338205007080141</v>
      </c>
      <c r="BH29" s="24" t="s">
        <v>88</v>
      </c>
      <c r="BI29" s="24">
        <v>7.4131205162456411</v>
      </c>
      <c r="BJ29" s="22">
        <v>11.051764983330362</v>
      </c>
      <c r="BK29" s="22">
        <v>13.054769547675413</v>
      </c>
      <c r="BL29" s="23">
        <v>20.102668736444389</v>
      </c>
      <c r="BM29" s="22">
        <v>15.923627320647427</v>
      </c>
      <c r="BN29" s="22">
        <v>12.456069100547314</v>
      </c>
      <c r="BO29" s="22">
        <v>16.12688261264282</v>
      </c>
      <c r="BP29" s="22">
        <v>12.31281327557492</v>
      </c>
      <c r="BQ29" s="24">
        <v>10.280854177589488</v>
      </c>
      <c r="BR29" s="22">
        <v>16.030916664422069</v>
      </c>
      <c r="BS29" s="24">
        <v>8.3259684733012875</v>
      </c>
      <c r="BT29" s="24">
        <v>5.1433711538645195</v>
      </c>
      <c r="BU29" s="24" t="s">
        <v>88</v>
      </c>
      <c r="BV29" s="22">
        <v>13.222239302854563</v>
      </c>
      <c r="BW29" s="25">
        <v>13.542883564103603</v>
      </c>
    </row>
    <row r="30" spans="1:76" ht="12" customHeight="1" x14ac:dyDescent="0.2">
      <c r="A30" s="12" t="s">
        <v>94</v>
      </c>
      <c r="B30" s="44" t="s">
        <v>87</v>
      </c>
      <c r="C30" s="13">
        <v>0.74084024505901103</v>
      </c>
      <c r="D30" s="15">
        <v>0.66330088823681943</v>
      </c>
      <c r="E30" s="15">
        <v>0.80711825641654888</v>
      </c>
      <c r="F30" s="19" t="s">
        <v>88</v>
      </c>
      <c r="G30" s="19" t="s">
        <v>88</v>
      </c>
      <c r="H30" s="15">
        <v>0.78354442788366296</v>
      </c>
      <c r="I30" s="15">
        <v>0.8757017030320734</v>
      </c>
      <c r="J30" s="15">
        <v>1.4970118493288218</v>
      </c>
      <c r="K30" s="15">
        <v>0.77623533250080823</v>
      </c>
      <c r="L30" s="15">
        <v>0.66172975352561547</v>
      </c>
      <c r="M30" s="19">
        <v>0.21814034662650067</v>
      </c>
      <c r="N30" s="19" t="s">
        <v>88</v>
      </c>
      <c r="O30" s="15">
        <v>0.61829772927165083</v>
      </c>
      <c r="P30" s="15">
        <v>1.7603504432158867</v>
      </c>
      <c r="Q30" s="19">
        <v>0.27589275704190147</v>
      </c>
      <c r="R30" s="15">
        <v>1.7603504432158867</v>
      </c>
      <c r="S30" s="19">
        <v>0.21814034662650067</v>
      </c>
      <c r="T30" s="19" t="s">
        <v>88</v>
      </c>
      <c r="U30" s="19" t="s">
        <v>88</v>
      </c>
      <c r="V30" s="19" t="s">
        <v>88</v>
      </c>
      <c r="W30" s="19" t="s">
        <v>88</v>
      </c>
      <c r="X30" s="15">
        <v>0.61829772927165083</v>
      </c>
      <c r="Y30" s="15">
        <v>1.7603504432158867</v>
      </c>
      <c r="Z30" s="19">
        <v>0.21814034662650067</v>
      </c>
      <c r="AA30" s="15">
        <v>2.211261472173546</v>
      </c>
      <c r="AB30" s="19" t="s">
        <v>88</v>
      </c>
      <c r="AC30" s="15">
        <v>1.0257164816316651</v>
      </c>
      <c r="AD30" s="15">
        <v>1.3851807129439093</v>
      </c>
      <c r="AE30" s="15">
        <v>0.46326762584256581</v>
      </c>
      <c r="AF30" s="19">
        <v>0.21814034662650067</v>
      </c>
      <c r="AG30" s="15">
        <v>1.1482847409030519</v>
      </c>
      <c r="AH30" s="19" t="s">
        <v>88</v>
      </c>
      <c r="AI30" s="19" t="s">
        <v>88</v>
      </c>
      <c r="AJ30" s="19" t="s">
        <v>88</v>
      </c>
      <c r="AK30" s="15">
        <v>3.2485365410216258</v>
      </c>
      <c r="AL30" s="19" t="s">
        <v>88</v>
      </c>
      <c r="AM30" s="15">
        <v>4.6467713490962295</v>
      </c>
      <c r="AN30" s="19" t="s">
        <v>88</v>
      </c>
      <c r="AO30" s="15">
        <v>1.9557228679259291</v>
      </c>
      <c r="AP30" s="19" t="s">
        <v>88</v>
      </c>
      <c r="AQ30" s="19" t="s">
        <v>88</v>
      </c>
      <c r="AR30" s="15">
        <v>0.89825935287099012</v>
      </c>
      <c r="AS30" s="19" t="s">
        <v>88</v>
      </c>
      <c r="AT30" s="19" t="s">
        <v>88</v>
      </c>
      <c r="AU30" s="19" t="s">
        <v>88</v>
      </c>
      <c r="AV30" s="19" t="s">
        <v>88</v>
      </c>
      <c r="AW30" s="19" t="s">
        <v>88</v>
      </c>
      <c r="AX30" s="19" t="s">
        <v>88</v>
      </c>
      <c r="AY30" s="19" t="s">
        <v>88</v>
      </c>
      <c r="AZ30" s="15">
        <v>0.80543665223841088</v>
      </c>
      <c r="BA30" s="19" t="s">
        <v>88</v>
      </c>
      <c r="BB30" s="19" t="s">
        <v>88</v>
      </c>
      <c r="BC30" s="19" t="s">
        <v>88</v>
      </c>
      <c r="BD30" s="15">
        <v>1.138435583104263</v>
      </c>
      <c r="BE30" s="15">
        <v>0.81219655585379658</v>
      </c>
      <c r="BF30" s="15">
        <v>0.3758961138060038</v>
      </c>
      <c r="BG30" s="19" t="s">
        <v>88</v>
      </c>
      <c r="BH30" s="15">
        <v>1.8877149935056883</v>
      </c>
      <c r="BI30" s="15">
        <v>4.4302776721833412</v>
      </c>
      <c r="BJ30" s="15">
        <v>1.2346187286662682</v>
      </c>
      <c r="BK30" s="19" t="s">
        <v>88</v>
      </c>
      <c r="BL30" s="19" t="s">
        <v>88</v>
      </c>
      <c r="BM30" s="19" t="s">
        <v>88</v>
      </c>
      <c r="BN30" s="19" t="s">
        <v>88</v>
      </c>
      <c r="BO30" s="15">
        <v>0.69084438754996635</v>
      </c>
      <c r="BP30" s="15">
        <v>0.75991085236197486</v>
      </c>
      <c r="BQ30" s="19">
        <v>0.29236663745534613</v>
      </c>
      <c r="BR30" s="15">
        <v>0.72102949610494182</v>
      </c>
      <c r="BS30" s="15">
        <v>1.4609801469564692</v>
      </c>
      <c r="BT30" s="15">
        <v>0.77712416274233531</v>
      </c>
      <c r="BU30" s="15">
        <v>57.7331193386173</v>
      </c>
      <c r="BV30" s="15">
        <v>0.54093668163077635</v>
      </c>
      <c r="BW30" s="14">
        <v>0.98694882560899266</v>
      </c>
    </row>
    <row r="32" spans="1:76" s="3" customFormat="1" ht="30" customHeight="1" x14ac:dyDescent="0.3">
      <c r="A32" s="41"/>
      <c r="B32" s="47"/>
      <c r="C32" s="4" t="s">
        <v>0</v>
      </c>
      <c r="D32" s="50" t="s">
        <v>1</v>
      </c>
      <c r="E32" s="51"/>
      <c r="F32" s="50" t="s">
        <v>2</v>
      </c>
      <c r="G32" s="51"/>
      <c r="H32" s="51"/>
      <c r="I32" s="51"/>
      <c r="J32" s="51"/>
      <c r="K32" s="50" t="s">
        <v>3</v>
      </c>
      <c r="L32" s="51"/>
      <c r="M32" s="50" t="s">
        <v>4</v>
      </c>
      <c r="N32" s="51"/>
      <c r="O32" s="51"/>
      <c r="P32" s="51"/>
      <c r="Q32" s="50" t="s">
        <v>5</v>
      </c>
      <c r="R32" s="51"/>
      <c r="S32" s="50" t="s">
        <v>6</v>
      </c>
      <c r="T32" s="51"/>
      <c r="U32" s="51"/>
      <c r="V32" s="51"/>
      <c r="W32" s="51"/>
      <c r="X32" s="51"/>
      <c r="Y32" s="51"/>
      <c r="Z32" s="50" t="s">
        <v>7</v>
      </c>
      <c r="AA32" s="51"/>
      <c r="AB32" s="51"/>
      <c r="AC32" s="51"/>
      <c r="AD32" s="51"/>
      <c r="AE32" s="51"/>
      <c r="AF32" s="50" t="s">
        <v>8</v>
      </c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0" t="s">
        <v>9</v>
      </c>
      <c r="AW32" s="51"/>
      <c r="AX32" s="51"/>
      <c r="AY32" s="51"/>
      <c r="AZ32" s="51"/>
      <c r="BA32" s="51"/>
      <c r="BB32" s="51"/>
      <c r="BC32" s="51"/>
      <c r="BD32" s="50" t="s">
        <v>10</v>
      </c>
      <c r="BE32" s="51"/>
      <c r="BF32" s="51"/>
      <c r="BG32" s="50" t="s">
        <v>11</v>
      </c>
      <c r="BH32" s="51"/>
      <c r="BI32" s="51"/>
      <c r="BJ32" s="51"/>
      <c r="BK32" s="51"/>
      <c r="BL32" s="51"/>
      <c r="BM32" s="51"/>
      <c r="BN32" s="51"/>
      <c r="BO32" s="50" t="s">
        <v>12</v>
      </c>
      <c r="BP32" s="51"/>
      <c r="BQ32" s="50" t="s">
        <v>13</v>
      </c>
      <c r="BR32" s="51"/>
      <c r="BS32" s="51"/>
      <c r="BT32" s="51"/>
      <c r="BU32" s="51"/>
      <c r="BV32" s="50" t="s">
        <v>14</v>
      </c>
      <c r="BW32" s="52"/>
      <c r="BX32" s="4"/>
    </row>
    <row r="33" spans="1:76" s="3" customFormat="1" ht="30" customHeight="1" x14ac:dyDescent="0.3">
      <c r="A33" s="42"/>
      <c r="B33" s="48"/>
      <c r="C33" s="3" t="s">
        <v>15</v>
      </c>
      <c r="D33" s="28" t="s">
        <v>16</v>
      </c>
      <c r="E33" s="28" t="s">
        <v>17</v>
      </c>
      <c r="F33" s="28" t="s">
        <v>18</v>
      </c>
      <c r="G33" s="28" t="s">
        <v>19</v>
      </c>
      <c r="H33" s="28" t="s">
        <v>20</v>
      </c>
      <c r="I33" s="28" t="s">
        <v>21</v>
      </c>
      <c r="J33" s="28" t="s">
        <v>22</v>
      </c>
      <c r="K33" s="28" t="s">
        <v>23</v>
      </c>
      <c r="L33" s="28" t="s">
        <v>24</v>
      </c>
      <c r="M33" s="28" t="s">
        <v>25</v>
      </c>
      <c r="N33" s="28" t="s">
        <v>26</v>
      </c>
      <c r="O33" s="28" t="s">
        <v>27</v>
      </c>
      <c r="P33" s="28" t="s">
        <v>28</v>
      </c>
      <c r="Q33" s="28" t="s">
        <v>29</v>
      </c>
      <c r="R33" s="28" t="s">
        <v>30</v>
      </c>
      <c r="S33" s="28" t="s">
        <v>31</v>
      </c>
      <c r="T33" s="28" t="s">
        <v>32</v>
      </c>
      <c r="U33" s="28" t="s">
        <v>33</v>
      </c>
      <c r="V33" s="28" t="s">
        <v>34</v>
      </c>
      <c r="W33" s="28" t="s">
        <v>35</v>
      </c>
      <c r="X33" s="28" t="s">
        <v>36</v>
      </c>
      <c r="Y33" s="28" t="s">
        <v>37</v>
      </c>
      <c r="Z33" s="28" t="s">
        <v>31</v>
      </c>
      <c r="AA33" s="28" t="s">
        <v>38</v>
      </c>
      <c r="AB33" s="28" t="s">
        <v>39</v>
      </c>
      <c r="AC33" s="28" t="s">
        <v>40</v>
      </c>
      <c r="AD33" s="28" t="s">
        <v>41</v>
      </c>
      <c r="AE33" s="28" t="s">
        <v>42</v>
      </c>
      <c r="AF33" s="28" t="s">
        <v>31</v>
      </c>
      <c r="AG33" s="28" t="s">
        <v>43</v>
      </c>
      <c r="AH33" s="28" t="s">
        <v>44</v>
      </c>
      <c r="AI33" s="28" t="s">
        <v>39</v>
      </c>
      <c r="AJ33" s="28" t="s">
        <v>45</v>
      </c>
      <c r="AK33" s="28" t="s">
        <v>46</v>
      </c>
      <c r="AL33" s="28" t="s">
        <v>47</v>
      </c>
      <c r="AM33" s="28" t="s">
        <v>48</v>
      </c>
      <c r="AN33" s="28" t="s">
        <v>49</v>
      </c>
      <c r="AO33" s="28" t="s">
        <v>50</v>
      </c>
      <c r="AP33" s="28" t="s">
        <v>51</v>
      </c>
      <c r="AQ33" s="28" t="s">
        <v>52</v>
      </c>
      <c r="AR33" s="28" t="s">
        <v>53</v>
      </c>
      <c r="AS33" s="28" t="s">
        <v>54</v>
      </c>
      <c r="AT33" s="28" t="s">
        <v>55</v>
      </c>
      <c r="AU33" s="28" t="s">
        <v>56</v>
      </c>
      <c r="AV33" s="28" t="s">
        <v>57</v>
      </c>
      <c r="AW33" s="28" t="s">
        <v>58</v>
      </c>
      <c r="AX33" s="28" t="s">
        <v>59</v>
      </c>
      <c r="AY33" s="28" t="s">
        <v>60</v>
      </c>
      <c r="AZ33" s="28" t="s">
        <v>61</v>
      </c>
      <c r="BA33" s="28" t="s">
        <v>62</v>
      </c>
      <c r="BB33" s="28" t="s">
        <v>63</v>
      </c>
      <c r="BC33" s="28" t="s">
        <v>64</v>
      </c>
      <c r="BD33" s="28" t="s">
        <v>65</v>
      </c>
      <c r="BE33" s="28" t="s">
        <v>66</v>
      </c>
      <c r="BF33" s="28" t="s">
        <v>67</v>
      </c>
      <c r="BG33" s="28" t="s">
        <v>68</v>
      </c>
      <c r="BH33" s="28" t="s">
        <v>69</v>
      </c>
      <c r="BI33" s="28" t="s">
        <v>70</v>
      </c>
      <c r="BJ33" s="28" t="s">
        <v>71</v>
      </c>
      <c r="BK33" s="28" t="s">
        <v>72</v>
      </c>
      <c r="BL33" s="28" t="s">
        <v>73</v>
      </c>
      <c r="BM33" s="28" t="s">
        <v>74</v>
      </c>
      <c r="BN33" s="28" t="s">
        <v>75</v>
      </c>
      <c r="BO33" s="28" t="s">
        <v>76</v>
      </c>
      <c r="BP33" s="28" t="s">
        <v>77</v>
      </c>
      <c r="BQ33" s="28" t="s">
        <v>78</v>
      </c>
      <c r="BR33" s="28" t="s">
        <v>79</v>
      </c>
      <c r="BS33" s="28" t="s">
        <v>80</v>
      </c>
      <c r="BT33" s="28" t="s">
        <v>81</v>
      </c>
      <c r="BU33" s="28" t="s">
        <v>82</v>
      </c>
      <c r="BV33" s="28" t="s">
        <v>83</v>
      </c>
      <c r="BW33" s="39" t="s">
        <v>84</v>
      </c>
    </row>
    <row r="34" spans="1:76" ht="12" customHeight="1" x14ac:dyDescent="0.3">
      <c r="A34" s="6"/>
      <c r="B34" s="45" t="s">
        <v>85</v>
      </c>
      <c r="C34" s="5">
        <v>861.34566115499979</v>
      </c>
      <c r="D34" s="9">
        <v>375.33193862500002</v>
      </c>
      <c r="E34" s="9">
        <v>486.01372252999971</v>
      </c>
      <c r="F34" s="9">
        <v>96.616329338999989</v>
      </c>
      <c r="G34" s="9">
        <v>142.89766483999992</v>
      </c>
      <c r="H34" s="9">
        <v>200.61863104600005</v>
      </c>
      <c r="I34" s="9">
        <v>214.39656171799996</v>
      </c>
      <c r="J34" s="9">
        <v>206.81647421199995</v>
      </c>
      <c r="K34" s="9">
        <v>601.53665755700035</v>
      </c>
      <c r="L34" s="9">
        <v>259.80900359800006</v>
      </c>
      <c r="M34" s="9">
        <v>262.21754953499999</v>
      </c>
      <c r="N34" s="9">
        <v>145.05438458999996</v>
      </c>
      <c r="O34" s="9">
        <v>167.62266431299992</v>
      </c>
      <c r="P34" s="9">
        <v>286.4510627169999</v>
      </c>
      <c r="Q34" s="9">
        <v>574.89459843800046</v>
      </c>
      <c r="R34" s="9">
        <v>286.4510627169999</v>
      </c>
      <c r="S34" s="9">
        <v>262.21754953499999</v>
      </c>
      <c r="T34" s="9">
        <v>64.186941027000017</v>
      </c>
      <c r="U34" s="9">
        <v>23.737402539999998</v>
      </c>
      <c r="V34" s="9">
        <v>26.059200690000001</v>
      </c>
      <c r="W34" s="9">
        <v>31.070840333000007</v>
      </c>
      <c r="X34" s="9">
        <v>167.62266431299992</v>
      </c>
      <c r="Y34" s="9">
        <v>286.4510627169999</v>
      </c>
      <c r="Z34" s="9">
        <v>262.21754953499999</v>
      </c>
      <c r="AA34" s="9">
        <v>142.54467089000008</v>
      </c>
      <c r="AB34" s="9">
        <v>90.742979562999963</v>
      </c>
      <c r="AC34" s="9">
        <v>103.88445574599999</v>
      </c>
      <c r="AD34" s="9">
        <v>67.14609318499997</v>
      </c>
      <c r="AE34" s="9">
        <v>194.80991223599978</v>
      </c>
      <c r="AF34" s="9">
        <v>262.21754953499999</v>
      </c>
      <c r="AG34" s="9">
        <v>100.61133687900005</v>
      </c>
      <c r="AH34" s="9">
        <v>9.6750062020000005</v>
      </c>
      <c r="AI34" s="9">
        <v>90.742979562999963</v>
      </c>
      <c r="AJ34" s="9">
        <v>17.855362136</v>
      </c>
      <c r="AK34" s="9">
        <v>28.272464129999989</v>
      </c>
      <c r="AL34" s="9">
        <v>20.773411389000003</v>
      </c>
      <c r="AM34" s="9">
        <v>41.933334010999999</v>
      </c>
      <c r="AN34" s="9">
        <v>16.721459984999999</v>
      </c>
      <c r="AO34" s="9">
        <v>54.031772807000024</v>
      </c>
      <c r="AP34" s="9">
        <v>21.018266918999998</v>
      </c>
      <c r="AQ34" s="9">
        <v>19.404265347999999</v>
      </c>
      <c r="AR34" s="9">
        <v>92.765766177000017</v>
      </c>
      <c r="AS34" s="9">
        <v>18.090373822000004</v>
      </c>
      <c r="AT34" s="9">
        <v>37.384930725999993</v>
      </c>
      <c r="AU34" s="9">
        <v>29.847381525999996</v>
      </c>
      <c r="AV34" s="9">
        <v>38.563572016999998</v>
      </c>
      <c r="AW34" s="9">
        <v>24.662031783</v>
      </c>
      <c r="AX34" s="9">
        <v>30.269902213999998</v>
      </c>
      <c r="AY34" s="9">
        <v>23.847156413000004</v>
      </c>
      <c r="AZ34" s="9">
        <v>73.486189511999996</v>
      </c>
      <c r="BA34" s="9">
        <v>6.690890973000001</v>
      </c>
      <c r="BB34" s="9">
        <v>42.94355692300001</v>
      </c>
      <c r="BC34" s="9">
        <v>21.754249700000003</v>
      </c>
      <c r="BD34" s="9">
        <v>124.12576754199998</v>
      </c>
      <c r="BE34" s="9">
        <v>511.50025759500016</v>
      </c>
      <c r="BF34" s="9">
        <v>225.71963601799999</v>
      </c>
      <c r="BG34" s="9">
        <v>24.060373508999998</v>
      </c>
      <c r="BH34" s="9">
        <v>37.001558514999992</v>
      </c>
      <c r="BI34" s="9">
        <v>89.841016495999952</v>
      </c>
      <c r="BJ34" s="9">
        <v>156.46757996200003</v>
      </c>
      <c r="BK34" s="9">
        <v>89.729111065999987</v>
      </c>
      <c r="BL34" s="9">
        <v>228.55670153800006</v>
      </c>
      <c r="BM34" s="9">
        <v>9.159041890000001</v>
      </c>
      <c r="BN34" s="9">
        <v>226.53027817900008</v>
      </c>
      <c r="BO34" s="9">
        <v>230.32799744900001</v>
      </c>
      <c r="BP34" s="9">
        <v>631.01766370600012</v>
      </c>
      <c r="BQ34" s="9">
        <v>581.19581607100042</v>
      </c>
      <c r="BR34" s="9">
        <v>375.49343899700017</v>
      </c>
      <c r="BS34" s="9">
        <v>207.11201658500005</v>
      </c>
      <c r="BT34" s="9">
        <v>108.80389081199999</v>
      </c>
      <c r="BU34" s="9">
        <v>0.73919910499999997</v>
      </c>
      <c r="BV34" s="9">
        <v>477.19015751000006</v>
      </c>
      <c r="BW34" s="10">
        <v>384.15550364499973</v>
      </c>
    </row>
    <row r="35" spans="1:76" ht="12" customHeight="1" x14ac:dyDescent="0.3">
      <c r="A35" s="6"/>
      <c r="B35" s="45" t="s">
        <v>86</v>
      </c>
      <c r="C35" s="5">
        <v>862</v>
      </c>
      <c r="D35" s="8">
        <v>386</v>
      </c>
      <c r="E35" s="8">
        <v>476</v>
      </c>
      <c r="F35" s="8">
        <v>68</v>
      </c>
      <c r="G35" s="8">
        <v>120</v>
      </c>
      <c r="H35" s="8">
        <v>211</v>
      </c>
      <c r="I35" s="8">
        <v>267</v>
      </c>
      <c r="J35" s="8">
        <v>196</v>
      </c>
      <c r="K35" s="8">
        <v>627</v>
      </c>
      <c r="L35" s="8">
        <v>235</v>
      </c>
      <c r="M35" s="8">
        <v>263</v>
      </c>
      <c r="N35" s="8">
        <v>147</v>
      </c>
      <c r="O35" s="8">
        <v>175</v>
      </c>
      <c r="P35" s="8">
        <v>277</v>
      </c>
      <c r="Q35" s="8">
        <v>585</v>
      </c>
      <c r="R35" s="8">
        <v>277</v>
      </c>
      <c r="S35" s="8">
        <v>263</v>
      </c>
      <c r="T35" s="8">
        <v>65</v>
      </c>
      <c r="U35" s="8">
        <v>22</v>
      </c>
      <c r="V35" s="8">
        <v>30</v>
      </c>
      <c r="W35" s="8">
        <v>30</v>
      </c>
      <c r="X35" s="8">
        <v>175</v>
      </c>
      <c r="Y35" s="8">
        <v>277</v>
      </c>
      <c r="Z35" s="8">
        <v>263</v>
      </c>
      <c r="AA35" s="8">
        <v>134</v>
      </c>
      <c r="AB35" s="8">
        <v>92</v>
      </c>
      <c r="AC35" s="8">
        <v>105</v>
      </c>
      <c r="AD35" s="8">
        <v>66</v>
      </c>
      <c r="AE35" s="8">
        <v>202</v>
      </c>
      <c r="AF35" s="8">
        <v>263</v>
      </c>
      <c r="AG35" s="8">
        <v>96</v>
      </c>
      <c r="AH35" s="8">
        <v>10</v>
      </c>
      <c r="AI35" s="8">
        <v>92</v>
      </c>
      <c r="AJ35" s="8">
        <v>19</v>
      </c>
      <c r="AK35" s="8">
        <v>28</v>
      </c>
      <c r="AL35" s="8">
        <v>20</v>
      </c>
      <c r="AM35" s="8">
        <v>38</v>
      </c>
      <c r="AN35" s="8">
        <v>17</v>
      </c>
      <c r="AO35" s="8">
        <v>52</v>
      </c>
      <c r="AP35" s="8">
        <v>19</v>
      </c>
      <c r="AQ35" s="8">
        <v>23</v>
      </c>
      <c r="AR35" s="8">
        <v>96</v>
      </c>
      <c r="AS35" s="8">
        <v>20</v>
      </c>
      <c r="AT35" s="8">
        <v>39</v>
      </c>
      <c r="AU35" s="8">
        <v>30</v>
      </c>
      <c r="AV35" s="8">
        <v>39</v>
      </c>
      <c r="AW35" s="8">
        <v>23</v>
      </c>
      <c r="AX35" s="8">
        <v>31</v>
      </c>
      <c r="AY35" s="8">
        <v>26</v>
      </c>
      <c r="AZ35" s="8">
        <v>66</v>
      </c>
      <c r="BA35" s="8">
        <v>8</v>
      </c>
      <c r="BB35" s="8">
        <v>48</v>
      </c>
      <c r="BC35" s="8">
        <v>22</v>
      </c>
      <c r="BD35" s="8">
        <v>104</v>
      </c>
      <c r="BE35" s="8">
        <v>519</v>
      </c>
      <c r="BF35" s="8">
        <v>239</v>
      </c>
      <c r="BG35" s="8">
        <v>23</v>
      </c>
      <c r="BH35" s="8">
        <v>37</v>
      </c>
      <c r="BI35" s="8">
        <v>91</v>
      </c>
      <c r="BJ35" s="8">
        <v>153</v>
      </c>
      <c r="BK35" s="8">
        <v>90</v>
      </c>
      <c r="BL35" s="8">
        <v>238</v>
      </c>
      <c r="BM35" s="8">
        <v>9</v>
      </c>
      <c r="BN35" s="8">
        <v>221</v>
      </c>
      <c r="BO35" s="8">
        <v>218</v>
      </c>
      <c r="BP35" s="8">
        <v>644</v>
      </c>
      <c r="BQ35" s="8">
        <v>577</v>
      </c>
      <c r="BR35" s="8">
        <v>383</v>
      </c>
      <c r="BS35" s="8">
        <v>201</v>
      </c>
      <c r="BT35" s="8">
        <v>110</v>
      </c>
      <c r="BU35" s="8">
        <v>1</v>
      </c>
      <c r="BV35" s="8">
        <v>468</v>
      </c>
      <c r="BW35" s="7">
        <v>394</v>
      </c>
    </row>
    <row r="36" spans="1:76" ht="12" customHeight="1" x14ac:dyDescent="0.2">
      <c r="A36" s="11" t="s">
        <v>102</v>
      </c>
      <c r="B36" s="46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</row>
    <row r="37" spans="1:76" ht="12" customHeight="1" x14ac:dyDescent="0.2">
      <c r="A37" s="20" t="s">
        <v>103</v>
      </c>
      <c r="B37" s="44" t="s">
        <v>87</v>
      </c>
      <c r="C37" s="21">
        <v>83.192423413165855</v>
      </c>
      <c r="D37" s="24">
        <v>72.411456631870266</v>
      </c>
      <c r="E37" s="23">
        <v>91.518198951377272</v>
      </c>
      <c r="F37" s="22">
        <v>88.42646501321147</v>
      </c>
      <c r="G37" s="22">
        <v>79.746706256253219</v>
      </c>
      <c r="H37" s="22">
        <v>78.221390157935062</v>
      </c>
      <c r="I37" s="22">
        <v>84.044478370882388</v>
      </c>
      <c r="J37" s="22">
        <v>87.066850170948271</v>
      </c>
      <c r="K37" s="22">
        <v>85.800881542467494</v>
      </c>
      <c r="L37" s="24">
        <v>77.153051556348373</v>
      </c>
      <c r="M37" s="22">
        <v>84.266123657565075</v>
      </c>
      <c r="N37" s="22">
        <v>82.536118251370368</v>
      </c>
      <c r="O37" s="22">
        <v>86.66430719937776</v>
      </c>
      <c r="P37" s="22">
        <v>80.510256662529542</v>
      </c>
      <c r="Q37" s="22">
        <v>84.528858854012654</v>
      </c>
      <c r="R37" s="22">
        <v>80.510256662529542</v>
      </c>
      <c r="S37" s="22">
        <v>84.266123657565075</v>
      </c>
      <c r="T37" s="23">
        <v>93.591899668080757</v>
      </c>
      <c r="U37" s="22">
        <v>72.372341915047627</v>
      </c>
      <c r="V37" s="22">
        <v>78.938084409065596</v>
      </c>
      <c r="W37" s="22">
        <v>70.479371488841934</v>
      </c>
      <c r="X37" s="22">
        <v>86.66430719937776</v>
      </c>
      <c r="Y37" s="22">
        <v>80.510256662529542</v>
      </c>
      <c r="Z37" s="22">
        <v>84.266123657565075</v>
      </c>
      <c r="AA37" s="22">
        <v>82.214846984659502</v>
      </c>
      <c r="AB37" s="22">
        <v>75.386751292981685</v>
      </c>
      <c r="AC37" s="22">
        <v>84.812973780625043</v>
      </c>
      <c r="AD37" s="22">
        <v>83.838644948260082</v>
      </c>
      <c r="AE37" s="22">
        <v>85.011499047016088</v>
      </c>
      <c r="AF37" s="22">
        <v>84.266123657565075</v>
      </c>
      <c r="AG37" s="22">
        <v>81.994966752319272</v>
      </c>
      <c r="AH37" s="23">
        <v>100</v>
      </c>
      <c r="AI37" s="22">
        <v>75.386751292981685</v>
      </c>
      <c r="AJ37" s="22">
        <v>89.259026093157487</v>
      </c>
      <c r="AK37" s="22">
        <v>87.398415576307983</v>
      </c>
      <c r="AL37" s="22">
        <v>86.0331416219083</v>
      </c>
      <c r="AM37" s="22">
        <v>82.742409236762171</v>
      </c>
      <c r="AN37" s="22">
        <v>89.83170238409059</v>
      </c>
      <c r="AO37" s="22">
        <v>79.249953598510274</v>
      </c>
      <c r="AP37" s="22">
        <v>74.445560522667762</v>
      </c>
      <c r="AQ37" s="22">
        <v>91.424830447541268</v>
      </c>
      <c r="AR37" s="22">
        <v>86.164927373626242</v>
      </c>
      <c r="AS37" s="22">
        <v>74.36250754332255</v>
      </c>
      <c r="AT37" s="22">
        <v>82.360667608743825</v>
      </c>
      <c r="AU37" s="22">
        <v>88.500779574214249</v>
      </c>
      <c r="AV37" s="22">
        <v>80.5127918656312</v>
      </c>
      <c r="AW37" s="22">
        <v>83.273156257776122</v>
      </c>
      <c r="AX37" s="22">
        <v>85.212135826029538</v>
      </c>
      <c r="AY37" s="22">
        <v>89.370021787511277</v>
      </c>
      <c r="AZ37" s="22">
        <v>84.531017966112245</v>
      </c>
      <c r="BA37" s="22">
        <v>76.191277866754149</v>
      </c>
      <c r="BB37" s="22">
        <v>86.121903605502155</v>
      </c>
      <c r="BC37" s="22">
        <v>83.059433876958764</v>
      </c>
      <c r="BD37" s="22">
        <v>83.042931762030776</v>
      </c>
      <c r="BE37" s="22">
        <v>82.729841933541238</v>
      </c>
      <c r="BF37" s="22">
        <v>84.322880277381742</v>
      </c>
      <c r="BG37" s="22">
        <v>80.875088837341806</v>
      </c>
      <c r="BH37" s="22">
        <v>78.011374951404534</v>
      </c>
      <c r="BI37" s="22">
        <v>85.97966715062627</v>
      </c>
      <c r="BJ37" s="22">
        <v>85.568177284723035</v>
      </c>
      <c r="BK37" s="22">
        <v>81.480440096216853</v>
      </c>
      <c r="BL37" s="22">
        <v>83.868061030417905</v>
      </c>
      <c r="BM37" s="22">
        <v>92.038777125846266</v>
      </c>
      <c r="BN37" s="22">
        <v>81.177216624301636</v>
      </c>
      <c r="BO37" s="22">
        <v>80.92137590232376</v>
      </c>
      <c r="BP37" s="22">
        <v>84.0213793289347</v>
      </c>
      <c r="BQ37" s="23">
        <v>87.395990040119031</v>
      </c>
      <c r="BR37" s="22">
        <v>80.334716050900184</v>
      </c>
      <c r="BS37" s="23">
        <v>90.386946337404339</v>
      </c>
      <c r="BT37" s="22">
        <v>79.335798823730769</v>
      </c>
      <c r="BU37" s="23">
        <v>100</v>
      </c>
      <c r="BV37" s="22">
        <v>82.864541580724733</v>
      </c>
      <c r="BW37" s="25">
        <v>83.599711560238106</v>
      </c>
    </row>
    <row r="38" spans="1:76" ht="12" customHeight="1" x14ac:dyDescent="0.2">
      <c r="A38" s="20" t="s">
        <v>104</v>
      </c>
      <c r="B38" s="44" t="s">
        <v>87</v>
      </c>
      <c r="C38" s="21">
        <v>20.065988148269977</v>
      </c>
      <c r="D38" s="24">
        <v>16.131229069608203</v>
      </c>
      <c r="E38" s="22">
        <v>23.104669330621338</v>
      </c>
      <c r="F38" s="24">
        <v>13.237864584074233</v>
      </c>
      <c r="G38" s="22">
        <v>20.181993049565367</v>
      </c>
      <c r="H38" s="22">
        <v>22.267734034510909</v>
      </c>
      <c r="I38" s="22">
        <v>23.472329978496571</v>
      </c>
      <c r="J38" s="22">
        <v>17.508707261821684</v>
      </c>
      <c r="K38" s="22">
        <v>20.814632358151094</v>
      </c>
      <c r="L38" s="22">
        <v>18.33264969781311</v>
      </c>
      <c r="M38" s="22">
        <v>17.083619710213462</v>
      </c>
      <c r="N38" s="22">
        <v>23.5770232397082</v>
      </c>
      <c r="O38" s="23">
        <v>29.143455582343574</v>
      </c>
      <c r="P38" s="24">
        <v>15.706252298476794</v>
      </c>
      <c r="Q38" s="22">
        <v>22.238301074381642</v>
      </c>
      <c r="R38" s="24">
        <v>15.706252298476794</v>
      </c>
      <c r="S38" s="22">
        <v>17.083619710213462</v>
      </c>
      <c r="T38" s="22">
        <v>28.651235618572574</v>
      </c>
      <c r="U38" s="22">
        <v>25.480824335382401</v>
      </c>
      <c r="V38" s="22">
        <v>13.739322880973598</v>
      </c>
      <c r="W38" s="22">
        <v>19.891031664296374</v>
      </c>
      <c r="X38" s="23">
        <v>29.143455582343574</v>
      </c>
      <c r="Y38" s="24">
        <v>15.706252298476794</v>
      </c>
      <c r="Z38" s="22">
        <v>17.083619710213462</v>
      </c>
      <c r="AA38" s="23">
        <v>27.886438942129981</v>
      </c>
      <c r="AB38" s="22">
        <v>16.348199143825383</v>
      </c>
      <c r="AC38" s="22">
        <v>19.762868873470048</v>
      </c>
      <c r="AD38" s="24">
        <v>8.4118251592659714</v>
      </c>
      <c r="AE38" s="22">
        <v>24.268289233520573</v>
      </c>
      <c r="AF38" s="22">
        <v>17.083619710213462</v>
      </c>
      <c r="AG38" s="22">
        <v>24.900640193390693</v>
      </c>
      <c r="AH38" s="22">
        <v>21.751940505887855</v>
      </c>
      <c r="AI38" s="22">
        <v>16.348199143825383</v>
      </c>
      <c r="AJ38" s="22">
        <v>12.497603224192597</v>
      </c>
      <c r="AK38" s="22">
        <v>12.084972962701574</v>
      </c>
      <c r="AL38" s="22">
        <v>9.6783660196736871</v>
      </c>
      <c r="AM38" s="23">
        <v>35.050314909719475</v>
      </c>
      <c r="AN38" s="22">
        <v>16.514964665030714</v>
      </c>
      <c r="AO38" s="22">
        <v>25.638753918889144</v>
      </c>
      <c r="AP38" s="24" t="s">
        <v>88</v>
      </c>
      <c r="AQ38" s="22">
        <v>13.205586880227402</v>
      </c>
      <c r="AR38" s="22">
        <v>25.535920021186925</v>
      </c>
      <c r="AS38" s="22">
        <v>22.03606125127202</v>
      </c>
      <c r="AT38" s="22">
        <v>28.424946374474668</v>
      </c>
      <c r="AU38" s="22">
        <v>20.818729169214162</v>
      </c>
      <c r="AV38" s="22">
        <v>23.842829523019084</v>
      </c>
      <c r="AW38" s="22">
        <v>16.760854622080839</v>
      </c>
      <c r="AX38" s="22">
        <v>15.330581923233696</v>
      </c>
      <c r="AY38" s="22">
        <v>16.875131882836282</v>
      </c>
      <c r="AZ38" s="22">
        <v>13.072843479564636</v>
      </c>
      <c r="BA38" s="24" t="s">
        <v>88</v>
      </c>
      <c r="BB38" s="22">
        <v>16.155246980215306</v>
      </c>
      <c r="BC38" s="22">
        <v>28.770799109656259</v>
      </c>
      <c r="BD38" s="22">
        <v>15.036887293111413</v>
      </c>
      <c r="BE38" s="22">
        <v>19.28718684148015</v>
      </c>
      <c r="BF38" s="22">
        <v>24.596378551032522</v>
      </c>
      <c r="BG38" s="24">
        <v>7.8067375774419867</v>
      </c>
      <c r="BH38" s="22">
        <v>14.296010963580356</v>
      </c>
      <c r="BI38" s="22">
        <v>20.175798120902876</v>
      </c>
      <c r="BJ38" s="22">
        <v>19.969721641114724</v>
      </c>
      <c r="BK38" s="22">
        <v>24.1235921584896</v>
      </c>
      <c r="BL38" s="22">
        <v>22.372544440355611</v>
      </c>
      <c r="BM38" s="22">
        <v>11.734727255407279</v>
      </c>
      <c r="BN38" s="22">
        <v>18.735921854765344</v>
      </c>
      <c r="BO38" s="22">
        <v>22.539209839001455</v>
      </c>
      <c r="BP38" s="22">
        <v>19.163236558198754</v>
      </c>
      <c r="BQ38" s="22">
        <v>21.854540225300433</v>
      </c>
      <c r="BR38" s="22">
        <v>19.377649501774989</v>
      </c>
      <c r="BS38" s="22">
        <v>22.798080684817069</v>
      </c>
      <c r="BT38" s="22">
        <v>20.928108752420304</v>
      </c>
      <c r="BU38" s="24" t="s">
        <v>88</v>
      </c>
      <c r="BV38" s="22">
        <v>22.564045357063662</v>
      </c>
      <c r="BW38" s="25">
        <v>16.962952264044237</v>
      </c>
    </row>
    <row r="39" spans="1:76" ht="12" customHeight="1" x14ac:dyDescent="0.2">
      <c r="A39" s="20" t="s">
        <v>105</v>
      </c>
      <c r="B39" s="44" t="s">
        <v>87</v>
      </c>
      <c r="C39" s="21">
        <v>7.6468400505644878</v>
      </c>
      <c r="D39" s="22">
        <v>8.1757078335555384</v>
      </c>
      <c r="E39" s="22">
        <v>7.2384133723361037</v>
      </c>
      <c r="F39" s="24">
        <v>3.0857977056229764</v>
      </c>
      <c r="G39" s="22">
        <v>13.075883238484984</v>
      </c>
      <c r="H39" s="22">
        <v>8.2425620525784637</v>
      </c>
      <c r="I39" s="22">
        <v>6.7929784952224193</v>
      </c>
      <c r="J39" s="22">
        <v>6.3337223385659849</v>
      </c>
      <c r="K39" s="22">
        <v>6.8347013794590223</v>
      </c>
      <c r="L39" s="22">
        <v>9.5271874400855197</v>
      </c>
      <c r="M39" s="22">
        <v>8.7204915519766999</v>
      </c>
      <c r="N39" s="22">
        <v>6.5363773703215875</v>
      </c>
      <c r="O39" s="22">
        <v>10.180294420172016</v>
      </c>
      <c r="P39" s="22">
        <v>5.7438373134105154</v>
      </c>
      <c r="Q39" s="22">
        <v>8.5950437002286257</v>
      </c>
      <c r="R39" s="22">
        <v>5.7438373134105154</v>
      </c>
      <c r="S39" s="22">
        <v>8.7204915519766999</v>
      </c>
      <c r="T39" s="22">
        <v>8.891628402417961</v>
      </c>
      <c r="U39" s="24" t="s">
        <v>88</v>
      </c>
      <c r="V39" s="22">
        <v>3.1905652321832596</v>
      </c>
      <c r="W39" s="22">
        <v>9.4706221700566431</v>
      </c>
      <c r="X39" s="22">
        <v>10.180294420172016</v>
      </c>
      <c r="Y39" s="22">
        <v>5.7438373134105154</v>
      </c>
      <c r="Z39" s="22">
        <v>8.7204915519766999</v>
      </c>
      <c r="AA39" s="22">
        <v>10.023983829620944</v>
      </c>
      <c r="AB39" s="22">
        <v>11.661701243403774</v>
      </c>
      <c r="AC39" s="22">
        <v>4.2230564962736716</v>
      </c>
      <c r="AD39" s="24">
        <v>3.1350391156789699</v>
      </c>
      <c r="AE39" s="22">
        <v>5.9730432211804656</v>
      </c>
      <c r="AF39" s="22">
        <v>8.7204915519766999</v>
      </c>
      <c r="AG39" s="22">
        <v>11.780018749034035</v>
      </c>
      <c r="AH39" s="22">
        <v>10.004976387507643</v>
      </c>
      <c r="AI39" s="22">
        <v>11.661701243403774</v>
      </c>
      <c r="AJ39" s="22">
        <v>11.78949085415514</v>
      </c>
      <c r="AK39" s="24" t="s">
        <v>88</v>
      </c>
      <c r="AL39" s="22">
        <v>9.0354095620226094</v>
      </c>
      <c r="AM39" s="22">
        <v>5.8107004116601431</v>
      </c>
      <c r="AN39" s="24" t="s">
        <v>88</v>
      </c>
      <c r="AO39" s="24">
        <v>1.5660929857374088</v>
      </c>
      <c r="AP39" s="24" t="s">
        <v>88</v>
      </c>
      <c r="AQ39" s="22">
        <v>3.5866679594326065</v>
      </c>
      <c r="AR39" s="22">
        <v>6.1523388575375524</v>
      </c>
      <c r="AS39" s="22">
        <v>15.176136773145336</v>
      </c>
      <c r="AT39" s="24" t="s">
        <v>88</v>
      </c>
      <c r="AU39" s="22">
        <v>10.66557916052686</v>
      </c>
      <c r="AV39" s="22">
        <v>4.9710154213798647</v>
      </c>
      <c r="AW39" s="24" t="s">
        <v>88</v>
      </c>
      <c r="AX39" s="22">
        <v>11.774690776343318</v>
      </c>
      <c r="AY39" s="24" t="s">
        <v>88</v>
      </c>
      <c r="AZ39" s="22">
        <v>14.503830946710798</v>
      </c>
      <c r="BA39" s="24" t="s">
        <v>88</v>
      </c>
      <c r="BB39" s="22">
        <v>13.071254966291834</v>
      </c>
      <c r="BC39" s="22">
        <v>5.1203615907746052</v>
      </c>
      <c r="BD39" s="22">
        <v>4.7936548484879795</v>
      </c>
      <c r="BE39" s="22">
        <v>7.7315407966642171</v>
      </c>
      <c r="BF39" s="22">
        <v>9.0238994645444581</v>
      </c>
      <c r="BG39" s="22">
        <v>3.973638911475637</v>
      </c>
      <c r="BH39" s="22">
        <v>11.652508588934502</v>
      </c>
      <c r="BI39" s="22">
        <v>6.14558693494505</v>
      </c>
      <c r="BJ39" s="22">
        <v>6.2440764018800232</v>
      </c>
      <c r="BK39" s="22">
        <v>4.8277764334627902</v>
      </c>
      <c r="BL39" s="22">
        <v>9.068899528441003</v>
      </c>
      <c r="BM39" s="24" t="s">
        <v>88</v>
      </c>
      <c r="BN39" s="22">
        <v>8.9380243077267263</v>
      </c>
      <c r="BO39" s="22">
        <v>7.0302575771690243</v>
      </c>
      <c r="BP39" s="22">
        <v>7.8718990537075335</v>
      </c>
      <c r="BQ39" s="22">
        <v>7.8483378883146768</v>
      </c>
      <c r="BR39" s="22">
        <v>8.8048027937085021</v>
      </c>
      <c r="BS39" s="22">
        <v>8.43675591359459</v>
      </c>
      <c r="BT39" s="22">
        <v>6.0610177538546974</v>
      </c>
      <c r="BU39" s="24" t="s">
        <v>88</v>
      </c>
      <c r="BV39" s="22">
        <v>8.2849407239024018</v>
      </c>
      <c r="BW39" s="25">
        <v>6.8542043654624951</v>
      </c>
    </row>
    <row r="40" spans="1:76" ht="12" customHeight="1" x14ac:dyDescent="0.2">
      <c r="A40" s="20" t="s">
        <v>106</v>
      </c>
      <c r="B40" s="44" t="s">
        <v>87</v>
      </c>
      <c r="C40" s="21">
        <v>27.433568600222856</v>
      </c>
      <c r="D40" s="23">
        <v>35.311232535800016</v>
      </c>
      <c r="E40" s="24">
        <v>21.349915526838871</v>
      </c>
      <c r="F40" s="22">
        <v>28.370570470364044</v>
      </c>
      <c r="G40" s="23">
        <v>36.789794453158997</v>
      </c>
      <c r="H40" s="22">
        <v>30.351486570575947</v>
      </c>
      <c r="I40" s="22">
        <v>31.342586271222995</v>
      </c>
      <c r="J40" s="24">
        <v>13.648490910866803</v>
      </c>
      <c r="K40" s="22">
        <v>28.589637036160802</v>
      </c>
      <c r="L40" s="22">
        <v>24.756919472476334</v>
      </c>
      <c r="M40" s="24">
        <v>19.790889969808521</v>
      </c>
      <c r="N40" s="22">
        <v>31.241724815207128</v>
      </c>
      <c r="O40" s="24">
        <v>21.161053235477709</v>
      </c>
      <c r="P40" s="23">
        <v>36.171781751902991</v>
      </c>
      <c r="Q40" s="24">
        <v>23.079604499068729</v>
      </c>
      <c r="R40" s="23">
        <v>36.171781751902991</v>
      </c>
      <c r="S40" s="24">
        <v>19.790889969808521</v>
      </c>
      <c r="T40" s="22">
        <v>23.177595802146175</v>
      </c>
      <c r="U40" s="22">
        <v>46.556748175699937</v>
      </c>
      <c r="V40" s="22">
        <v>17.094592313069139</v>
      </c>
      <c r="W40" s="23">
        <v>48.065726304603054</v>
      </c>
      <c r="X40" s="24">
        <v>21.161053235477709</v>
      </c>
      <c r="Y40" s="23">
        <v>36.171781751902991</v>
      </c>
      <c r="Z40" s="24">
        <v>19.790889969808521</v>
      </c>
      <c r="AA40" s="22">
        <v>30.900743438518862</v>
      </c>
      <c r="AB40" s="22">
        <v>27.01811736959618</v>
      </c>
      <c r="AC40" s="23">
        <v>41.220703453171673</v>
      </c>
      <c r="AD40" s="22">
        <v>26.825474103717223</v>
      </c>
      <c r="AE40" s="22">
        <v>28.234752770365219</v>
      </c>
      <c r="AF40" s="24">
        <v>19.790889969808521</v>
      </c>
      <c r="AG40" s="23">
        <v>40.328076262217806</v>
      </c>
      <c r="AH40" s="22">
        <v>11.3945882305699</v>
      </c>
      <c r="AI40" s="22">
        <v>27.01811736959618</v>
      </c>
      <c r="AJ40" s="22">
        <v>36.825278294092392</v>
      </c>
      <c r="AK40" s="22">
        <v>26.018924276198206</v>
      </c>
      <c r="AL40" s="23">
        <v>62.305342337049119</v>
      </c>
      <c r="AM40" s="24">
        <v>8.2815889885813156</v>
      </c>
      <c r="AN40" s="24">
        <v>10.168297615909404</v>
      </c>
      <c r="AO40" s="23">
        <v>45.590285800892076</v>
      </c>
      <c r="AP40" s="22">
        <v>19.415397210086216</v>
      </c>
      <c r="AQ40" s="22">
        <v>21.352478528268783</v>
      </c>
      <c r="AR40" s="22">
        <v>26.681059542778446</v>
      </c>
      <c r="AS40" s="22">
        <v>46.682130812188795</v>
      </c>
      <c r="AT40" s="22">
        <v>36.966465962684588</v>
      </c>
      <c r="AU40" s="22">
        <v>21.067376702785413</v>
      </c>
      <c r="AV40" s="22">
        <v>16.44795701032012</v>
      </c>
      <c r="AW40" s="22">
        <v>14.372819949260546</v>
      </c>
      <c r="AX40" s="22">
        <v>17.573888258349431</v>
      </c>
      <c r="AY40" s="22">
        <v>21.37296134067169</v>
      </c>
      <c r="AZ40" s="22">
        <v>22.934757379477176</v>
      </c>
      <c r="BA40" s="22">
        <v>28.380473612000667</v>
      </c>
      <c r="BB40" s="22">
        <v>22.943308391213016</v>
      </c>
      <c r="BC40" s="22">
        <v>13.724843422202696</v>
      </c>
      <c r="BD40" s="22">
        <v>31.02695496079707</v>
      </c>
      <c r="BE40" s="22">
        <v>28.518887555967058</v>
      </c>
      <c r="BF40" s="22">
        <v>22.998098194638395</v>
      </c>
      <c r="BG40" s="22">
        <v>19.978359862958687</v>
      </c>
      <c r="BH40" s="22">
        <v>26.273268695044322</v>
      </c>
      <c r="BI40" s="22">
        <v>31.125041429428851</v>
      </c>
      <c r="BJ40" s="24">
        <v>16.963533037608261</v>
      </c>
      <c r="BK40" s="22">
        <v>19.342677089750548</v>
      </c>
      <c r="BL40" s="22">
        <v>29.466035723657356</v>
      </c>
      <c r="BM40" s="24">
        <v>7.9612228741537061</v>
      </c>
      <c r="BN40" s="23">
        <v>36.124177353164988</v>
      </c>
      <c r="BO40" s="23">
        <v>39.156347560816926</v>
      </c>
      <c r="BP40" s="24">
        <v>23.154632592832549</v>
      </c>
      <c r="BQ40" s="24">
        <v>23.609110947942092</v>
      </c>
      <c r="BR40" s="23">
        <v>33.658760912466875</v>
      </c>
      <c r="BS40" s="22">
        <v>28.974879112034202</v>
      </c>
      <c r="BT40" s="23">
        <v>39.261648682041979</v>
      </c>
      <c r="BU40" s="24" t="s">
        <v>88</v>
      </c>
      <c r="BV40" s="22">
        <v>27.206442013272099</v>
      </c>
      <c r="BW40" s="25">
        <v>27.715700629501004</v>
      </c>
    </row>
    <row r="41" spans="1:76" ht="12" customHeight="1" x14ac:dyDescent="0.2">
      <c r="A41" s="20" t="s">
        <v>107</v>
      </c>
      <c r="B41" s="44" t="s">
        <v>87</v>
      </c>
      <c r="C41" s="21">
        <v>8.2033796621499206</v>
      </c>
      <c r="D41" s="22">
        <v>11.393693953321236</v>
      </c>
      <c r="E41" s="24">
        <v>5.7396079778957549</v>
      </c>
      <c r="F41" s="22">
        <v>5.8316082286989488</v>
      </c>
      <c r="G41" s="22">
        <v>8.5825236925544193</v>
      </c>
      <c r="H41" s="22">
        <v>9.5942208800072262</v>
      </c>
      <c r="I41" s="22">
        <v>9.4253184445091058</v>
      </c>
      <c r="J41" s="22">
        <v>6.4335250954722927</v>
      </c>
      <c r="K41" s="22">
        <v>9.1175040812542658</v>
      </c>
      <c r="L41" s="22">
        <v>6.0869043281769226</v>
      </c>
      <c r="M41" s="24">
        <v>1.8189392893260072</v>
      </c>
      <c r="N41" s="24">
        <v>2.1088525649509293</v>
      </c>
      <c r="O41" s="22">
        <v>10.711573048661716</v>
      </c>
      <c r="P41" s="23">
        <v>15.666155707837341</v>
      </c>
      <c r="Q41" s="24">
        <v>4.4849239053653482</v>
      </c>
      <c r="R41" s="23">
        <v>15.666155707837341</v>
      </c>
      <c r="S41" s="24">
        <v>1.8189392893260072</v>
      </c>
      <c r="T41" s="22">
        <v>4.7657406024587603</v>
      </c>
      <c r="U41" s="24" t="s">
        <v>88</v>
      </c>
      <c r="V41" s="24" t="s">
        <v>88</v>
      </c>
      <c r="W41" s="24" t="s">
        <v>88</v>
      </c>
      <c r="X41" s="22">
        <v>10.711573048661716</v>
      </c>
      <c r="Y41" s="23">
        <v>15.666155707837341</v>
      </c>
      <c r="Z41" s="24">
        <v>1.8189392893260072</v>
      </c>
      <c r="AA41" s="23">
        <v>15.989336249257791</v>
      </c>
      <c r="AB41" s="22">
        <v>7.4918464786360026</v>
      </c>
      <c r="AC41" s="22">
        <v>8.8733567075119755</v>
      </c>
      <c r="AD41" s="23">
        <v>19.763080978424618</v>
      </c>
      <c r="AE41" s="22">
        <v>7.0896958232126979</v>
      </c>
      <c r="AF41" s="24">
        <v>1.8189392893260072</v>
      </c>
      <c r="AG41" s="23">
        <v>21.731758129101706</v>
      </c>
      <c r="AH41" s="24" t="s">
        <v>88</v>
      </c>
      <c r="AI41" s="22">
        <v>7.4918464786360026</v>
      </c>
      <c r="AJ41" s="22">
        <v>26.487043785377303</v>
      </c>
      <c r="AK41" s="22">
        <v>20.185263596972518</v>
      </c>
      <c r="AL41" s="22">
        <v>18.616621707341853</v>
      </c>
      <c r="AM41" s="24">
        <v>2.2114491367577416</v>
      </c>
      <c r="AN41" s="24" t="s">
        <v>88</v>
      </c>
      <c r="AO41" s="22">
        <v>8.455811308134777</v>
      </c>
      <c r="AP41" s="22">
        <v>13.483070625762284</v>
      </c>
      <c r="AQ41" s="22">
        <v>4.0295581356837671</v>
      </c>
      <c r="AR41" s="22">
        <v>5.0392673953454947</v>
      </c>
      <c r="AS41" s="22">
        <v>4.6044794938787517</v>
      </c>
      <c r="AT41" s="22">
        <v>20.396532099755643</v>
      </c>
      <c r="AU41" s="24">
        <v>2.2732923905198992</v>
      </c>
      <c r="AV41" s="24">
        <v>2.5472275949099616</v>
      </c>
      <c r="AW41" s="24" t="s">
        <v>88</v>
      </c>
      <c r="AX41" s="22">
        <v>3.3344469858682841</v>
      </c>
      <c r="AY41" s="24" t="s">
        <v>88</v>
      </c>
      <c r="AZ41" s="24">
        <v>1.9103284730401768</v>
      </c>
      <c r="BA41" s="22">
        <v>9.2682884611696359</v>
      </c>
      <c r="BB41" s="24">
        <v>1.7557548047357394</v>
      </c>
      <c r="BC41" s="24" t="s">
        <v>88</v>
      </c>
      <c r="BD41" s="22">
        <v>11.038157324879363</v>
      </c>
      <c r="BE41" s="22">
        <v>9.3371089484016032</v>
      </c>
      <c r="BF41" s="24">
        <v>4.0753747105397746</v>
      </c>
      <c r="BG41" s="22">
        <v>15.272925956970024</v>
      </c>
      <c r="BH41" s="22">
        <v>13.192762910300351</v>
      </c>
      <c r="BI41" s="22">
        <v>11.836299064440636</v>
      </c>
      <c r="BJ41" s="22">
        <v>8.3938084088663238</v>
      </c>
      <c r="BK41" s="22">
        <v>9.39354481044648</v>
      </c>
      <c r="BL41" s="22">
        <v>7.3218505094753015</v>
      </c>
      <c r="BM41" s="22">
        <v>10.314074936499717</v>
      </c>
      <c r="BN41" s="22">
        <v>5.3978518775922035</v>
      </c>
      <c r="BO41" s="22">
        <v>9.8459148293604244</v>
      </c>
      <c r="BP41" s="22">
        <v>7.6038372759966473</v>
      </c>
      <c r="BQ41" s="22">
        <v>7.9909650805755943</v>
      </c>
      <c r="BR41" s="22">
        <v>9.9062527151898294</v>
      </c>
      <c r="BS41" s="22">
        <v>8.4114279109683068</v>
      </c>
      <c r="BT41" s="23">
        <v>22.914836041185229</v>
      </c>
      <c r="BU41" s="24" t="s">
        <v>88</v>
      </c>
      <c r="BV41" s="22">
        <v>6.9079987841763471</v>
      </c>
      <c r="BW41" s="25">
        <v>9.8124754562502172</v>
      </c>
    </row>
    <row r="42" spans="1:76" ht="12" customHeight="1" x14ac:dyDescent="0.2">
      <c r="A42" s="20" t="s">
        <v>108</v>
      </c>
      <c r="B42" s="44" t="s">
        <v>87</v>
      </c>
      <c r="C42" s="21">
        <v>8.8091989693491648</v>
      </c>
      <c r="D42" s="22">
        <v>11.403084440613394</v>
      </c>
      <c r="E42" s="22">
        <v>6.8060290641193166</v>
      </c>
      <c r="F42" s="23">
        <v>16.829064995782932</v>
      </c>
      <c r="G42" s="22">
        <v>7.4247708392433411</v>
      </c>
      <c r="H42" s="22">
        <v>11.105823535348176</v>
      </c>
      <c r="I42" s="22">
        <v>8.24429097106926</v>
      </c>
      <c r="J42" s="24">
        <v>4.377009426589848</v>
      </c>
      <c r="K42" s="23">
        <v>12.43015610763751</v>
      </c>
      <c r="L42" s="24">
        <v>0.42558476060777733</v>
      </c>
      <c r="M42" s="24">
        <v>2.0355499498280367</v>
      </c>
      <c r="N42" s="24">
        <v>3.312176125926785</v>
      </c>
      <c r="O42" s="22">
        <v>7.1841564554263364</v>
      </c>
      <c r="P42" s="23">
        <v>18.744337075490794</v>
      </c>
      <c r="Q42" s="24">
        <v>3.8588465456581371</v>
      </c>
      <c r="R42" s="23">
        <v>18.744337075490794</v>
      </c>
      <c r="S42" s="24">
        <v>2.0355499498280367</v>
      </c>
      <c r="T42" s="22">
        <v>7.4850999582282975</v>
      </c>
      <c r="U42" s="24" t="s">
        <v>88</v>
      </c>
      <c r="V42" s="24" t="s">
        <v>88</v>
      </c>
      <c r="W42" s="24" t="s">
        <v>88</v>
      </c>
      <c r="X42" s="22">
        <v>7.1841564554263364</v>
      </c>
      <c r="Y42" s="23">
        <v>18.744337075490794</v>
      </c>
      <c r="Z42" s="24">
        <v>2.0355499498280367</v>
      </c>
      <c r="AA42" s="23">
        <v>19.319800692690762</v>
      </c>
      <c r="AB42" s="24" t="s">
        <v>88</v>
      </c>
      <c r="AC42" s="23">
        <v>18.409718453702727</v>
      </c>
      <c r="AD42" s="22">
        <v>6.2815953988254387</v>
      </c>
      <c r="AE42" s="22">
        <v>10.090890985662741</v>
      </c>
      <c r="AF42" s="24">
        <v>2.0355499498280367</v>
      </c>
      <c r="AG42" s="23">
        <v>26.208217360944058</v>
      </c>
      <c r="AH42" s="22">
        <v>11.3945882305699</v>
      </c>
      <c r="AI42" s="24" t="s">
        <v>88</v>
      </c>
      <c r="AJ42" s="22">
        <v>11.78949085415514</v>
      </c>
      <c r="AK42" s="22">
        <v>2.9090825625180492</v>
      </c>
      <c r="AL42" s="23">
        <v>38.707597285912485</v>
      </c>
      <c r="AM42" s="24">
        <v>2.7923094660034566</v>
      </c>
      <c r="AN42" s="24" t="s">
        <v>88</v>
      </c>
      <c r="AO42" s="22">
        <v>16.689220681709244</v>
      </c>
      <c r="AP42" s="22">
        <v>6.1390422672460305</v>
      </c>
      <c r="AQ42" s="22">
        <v>4.9681781799554887</v>
      </c>
      <c r="AR42" s="22">
        <v>9.2449239082836705</v>
      </c>
      <c r="AS42" s="22">
        <v>4.5602891245770518</v>
      </c>
      <c r="AT42" s="23">
        <v>27.436076054747431</v>
      </c>
      <c r="AU42" s="24" t="s">
        <v>88</v>
      </c>
      <c r="AV42" s="24" t="s">
        <v>88</v>
      </c>
      <c r="AW42" s="24" t="s">
        <v>88</v>
      </c>
      <c r="AX42" s="22">
        <v>8.0293928960097034</v>
      </c>
      <c r="AY42" s="22">
        <v>2.9335000529398338</v>
      </c>
      <c r="AZ42" s="24" t="s">
        <v>88</v>
      </c>
      <c r="BA42" s="24" t="s">
        <v>88</v>
      </c>
      <c r="BB42" s="22">
        <v>5.1405231242446972</v>
      </c>
      <c r="BC42" s="24" t="s">
        <v>88</v>
      </c>
      <c r="BD42" s="23">
        <v>16.972562447899087</v>
      </c>
      <c r="BE42" s="22">
        <v>6.8337818693097905</v>
      </c>
      <c r="BF42" s="22">
        <v>8.7965398935946482</v>
      </c>
      <c r="BG42" s="22">
        <v>14.840282689977258</v>
      </c>
      <c r="BH42" s="22">
        <v>14.094008585843484</v>
      </c>
      <c r="BI42" s="22">
        <v>12.328558375664805</v>
      </c>
      <c r="BJ42" s="24">
        <v>5.1047382198534672</v>
      </c>
      <c r="BK42" s="22">
        <v>5.0597060452996079</v>
      </c>
      <c r="BL42" s="22">
        <v>8.2105968088973196</v>
      </c>
      <c r="BM42" s="22">
        <v>11.734727255407279</v>
      </c>
      <c r="BN42" s="22">
        <v>10.439210780606469</v>
      </c>
      <c r="BO42" s="22">
        <v>12.076644060676593</v>
      </c>
      <c r="BP42" s="22">
        <v>7.616547593728316</v>
      </c>
      <c r="BQ42" s="22">
        <v>9.2046137721102745</v>
      </c>
      <c r="BR42" s="22">
        <v>10.305523373022009</v>
      </c>
      <c r="BS42" s="22">
        <v>13.046520451849519</v>
      </c>
      <c r="BT42" s="23">
        <v>26.390785868691662</v>
      </c>
      <c r="BU42" s="24" t="s">
        <v>88</v>
      </c>
      <c r="BV42" s="22">
        <v>10.587992125328194</v>
      </c>
      <c r="BW42" s="25">
        <v>6.5996182703212449</v>
      </c>
    </row>
    <row r="43" spans="1:76" ht="12" customHeight="1" x14ac:dyDescent="0.2">
      <c r="A43" s="20" t="s">
        <v>109</v>
      </c>
      <c r="B43" s="44" t="s">
        <v>87</v>
      </c>
      <c r="C43" s="21">
        <v>1.4940920164087483</v>
      </c>
      <c r="D43" s="22">
        <v>0.70396790576351131</v>
      </c>
      <c r="E43" s="22">
        <v>2.1042781088076628</v>
      </c>
      <c r="F43" s="24" t="s">
        <v>88</v>
      </c>
      <c r="G43" s="22">
        <v>3.6893409601220202</v>
      </c>
      <c r="H43" s="22">
        <v>1.1861099846974774</v>
      </c>
      <c r="I43" s="22">
        <v>1.7560381555708104</v>
      </c>
      <c r="J43" s="22">
        <v>0.70249318413131578</v>
      </c>
      <c r="K43" s="22">
        <v>1.7770492997739005</v>
      </c>
      <c r="L43" s="22">
        <v>0.83896006905619747</v>
      </c>
      <c r="M43" s="22">
        <v>2.4712443043920151</v>
      </c>
      <c r="N43" s="22">
        <v>1.0287478129102174</v>
      </c>
      <c r="O43" s="22">
        <v>1.894554101031378</v>
      </c>
      <c r="P43" s="22">
        <v>0.60091054041596548</v>
      </c>
      <c r="Q43" s="22">
        <v>1.9391349576582002</v>
      </c>
      <c r="R43" s="22">
        <v>0.60091054041596548</v>
      </c>
      <c r="S43" s="22">
        <v>2.4712443043920151</v>
      </c>
      <c r="T43" s="22">
        <v>1.1924881225887178</v>
      </c>
      <c r="U43" s="24" t="s">
        <v>88</v>
      </c>
      <c r="V43" s="22">
        <v>2.7891191661872878</v>
      </c>
      <c r="W43" s="24" t="s">
        <v>88</v>
      </c>
      <c r="X43" s="22">
        <v>1.894554101031378</v>
      </c>
      <c r="Y43" s="22">
        <v>0.60091054041596548</v>
      </c>
      <c r="Z43" s="22">
        <v>2.4712443043920151</v>
      </c>
      <c r="AA43" s="22">
        <v>1.3021606878817489</v>
      </c>
      <c r="AB43" s="22">
        <v>2.4020522650864775</v>
      </c>
      <c r="AC43" s="24" t="s">
        <v>88</v>
      </c>
      <c r="AD43" s="24" t="s">
        <v>88</v>
      </c>
      <c r="AE43" s="22">
        <v>1.2080525107721412</v>
      </c>
      <c r="AF43" s="22">
        <v>2.4712443043920151</v>
      </c>
      <c r="AG43" s="22">
        <v>0.89329087245991134</v>
      </c>
      <c r="AH43" s="24" t="s">
        <v>88</v>
      </c>
      <c r="AI43" s="22">
        <v>2.4020522650864775</v>
      </c>
      <c r="AJ43" s="24" t="s">
        <v>88</v>
      </c>
      <c r="AK43" s="24" t="s">
        <v>88</v>
      </c>
      <c r="AL43" s="24" t="s">
        <v>88</v>
      </c>
      <c r="AM43" s="22">
        <v>2.2831687500661202</v>
      </c>
      <c r="AN43" s="24" t="s">
        <v>88</v>
      </c>
      <c r="AO43" s="24" t="s">
        <v>88</v>
      </c>
      <c r="AP43" s="24" t="s">
        <v>88</v>
      </c>
      <c r="AQ43" s="24" t="s">
        <v>88</v>
      </c>
      <c r="AR43" s="22">
        <v>0.82511219337050612</v>
      </c>
      <c r="AS43" s="22">
        <v>4.546963750409998</v>
      </c>
      <c r="AT43" s="24" t="s">
        <v>88</v>
      </c>
      <c r="AU43" s="22">
        <v>2.5644515829076755</v>
      </c>
      <c r="AV43" s="24" t="s">
        <v>88</v>
      </c>
      <c r="AW43" s="24" t="s">
        <v>88</v>
      </c>
      <c r="AX43" s="22">
        <v>2.3110624575339767</v>
      </c>
      <c r="AY43" s="24" t="s">
        <v>88</v>
      </c>
      <c r="AZ43" s="22">
        <v>2.4845747263869913</v>
      </c>
      <c r="BA43" s="22">
        <v>14.540433672076214</v>
      </c>
      <c r="BB43" s="24" t="s">
        <v>88</v>
      </c>
      <c r="BC43" s="22">
        <v>13.706637080661988</v>
      </c>
      <c r="BD43" s="22">
        <v>1.1704835053756242</v>
      </c>
      <c r="BE43" s="22">
        <v>1.2510915261487352</v>
      </c>
      <c r="BF43" s="22">
        <v>2.2227081487052871</v>
      </c>
      <c r="BG43" s="24" t="s">
        <v>88</v>
      </c>
      <c r="BH43" s="24" t="s">
        <v>88</v>
      </c>
      <c r="BI43" s="22">
        <v>2.7438785413895626</v>
      </c>
      <c r="BJ43" s="22">
        <v>1.4104232963377847</v>
      </c>
      <c r="BK43" s="22">
        <v>1.0669990671096483</v>
      </c>
      <c r="BL43" s="22">
        <v>2.4145385984591106</v>
      </c>
      <c r="BM43" s="24" t="s">
        <v>88</v>
      </c>
      <c r="BN43" s="22">
        <v>0.75986073157065959</v>
      </c>
      <c r="BO43" s="22">
        <v>1.4423202189024298</v>
      </c>
      <c r="BP43" s="22">
        <v>1.512989259908925</v>
      </c>
      <c r="BQ43" s="22">
        <v>1.473325615089069</v>
      </c>
      <c r="BR43" s="22">
        <v>1.3321643225941859</v>
      </c>
      <c r="BS43" s="22">
        <v>1.5095910090358504</v>
      </c>
      <c r="BT43" s="22">
        <v>2.2906255993238114</v>
      </c>
      <c r="BU43" s="24" t="s">
        <v>88</v>
      </c>
      <c r="BV43" s="22">
        <v>1.4063004404820252</v>
      </c>
      <c r="BW43" s="25">
        <v>1.6031449273966849</v>
      </c>
    </row>
    <row r="44" spans="1:76" ht="12" customHeight="1" x14ac:dyDescent="0.2">
      <c r="A44" s="12" t="s">
        <v>94</v>
      </c>
      <c r="B44" s="44" t="s">
        <v>87</v>
      </c>
      <c r="C44" s="13">
        <v>0.13758711809273746</v>
      </c>
      <c r="D44" s="15">
        <v>0.3157473558849071</v>
      </c>
      <c r="E44" s="19" t="s">
        <v>88</v>
      </c>
      <c r="F44" s="19" t="s">
        <v>88</v>
      </c>
      <c r="G44" s="19" t="s">
        <v>88</v>
      </c>
      <c r="H44" s="19" t="s">
        <v>88</v>
      </c>
      <c r="I44" s="19" t="s">
        <v>88</v>
      </c>
      <c r="J44" s="15">
        <v>0.57302044071460034</v>
      </c>
      <c r="K44" s="19" t="s">
        <v>88</v>
      </c>
      <c r="L44" s="15">
        <v>0.45614303414738255</v>
      </c>
      <c r="M44" s="19" t="s">
        <v>88</v>
      </c>
      <c r="N44" s="19" t="s">
        <v>88</v>
      </c>
      <c r="O44" s="15">
        <v>0.70700503231894396</v>
      </c>
      <c r="P44" s="19" t="s">
        <v>88</v>
      </c>
      <c r="Q44" s="15">
        <v>0.20614225202670905</v>
      </c>
      <c r="R44" s="19" t="s">
        <v>88</v>
      </c>
      <c r="S44" s="19" t="s">
        <v>88</v>
      </c>
      <c r="T44" s="19" t="s">
        <v>88</v>
      </c>
      <c r="U44" s="19" t="s">
        <v>88</v>
      </c>
      <c r="V44" s="19" t="s">
        <v>88</v>
      </c>
      <c r="W44" s="19" t="s">
        <v>88</v>
      </c>
      <c r="X44" s="15">
        <v>0.70700503231894396</v>
      </c>
      <c r="Y44" s="19" t="s">
        <v>88</v>
      </c>
      <c r="Z44" s="19" t="s">
        <v>88</v>
      </c>
      <c r="AA44" s="15">
        <v>0.83138897062979455</v>
      </c>
      <c r="AB44" s="19" t="s">
        <v>88</v>
      </c>
      <c r="AC44" s="19" t="s">
        <v>88</v>
      </c>
      <c r="AD44" s="19" t="s">
        <v>88</v>
      </c>
      <c r="AE44" s="19" t="s">
        <v>88</v>
      </c>
      <c r="AF44" s="19" t="s">
        <v>88</v>
      </c>
      <c r="AG44" s="19" t="s">
        <v>88</v>
      </c>
      <c r="AH44" s="19" t="s">
        <v>88</v>
      </c>
      <c r="AI44" s="19" t="s">
        <v>88</v>
      </c>
      <c r="AJ44" s="19" t="s">
        <v>88</v>
      </c>
      <c r="AK44" s="19" t="s">
        <v>88</v>
      </c>
      <c r="AL44" s="19" t="s">
        <v>88</v>
      </c>
      <c r="AM44" s="15">
        <v>2.8261541800828978</v>
      </c>
      <c r="AN44" s="19" t="s">
        <v>88</v>
      </c>
      <c r="AO44" s="19" t="s">
        <v>88</v>
      </c>
      <c r="AP44" s="19" t="s">
        <v>88</v>
      </c>
      <c r="AQ44" s="19" t="s">
        <v>88</v>
      </c>
      <c r="AR44" s="19" t="s">
        <v>88</v>
      </c>
      <c r="AS44" s="19" t="s">
        <v>88</v>
      </c>
      <c r="AT44" s="19" t="s">
        <v>88</v>
      </c>
      <c r="AU44" s="19" t="s">
        <v>88</v>
      </c>
      <c r="AV44" s="19" t="s">
        <v>88</v>
      </c>
      <c r="AW44" s="19" t="s">
        <v>88</v>
      </c>
      <c r="AX44" s="19" t="s">
        <v>88</v>
      </c>
      <c r="AY44" s="19" t="s">
        <v>88</v>
      </c>
      <c r="AZ44" s="19" t="s">
        <v>88</v>
      </c>
      <c r="BA44" s="19" t="s">
        <v>88</v>
      </c>
      <c r="BB44" s="19" t="s">
        <v>88</v>
      </c>
      <c r="BC44" s="19" t="s">
        <v>88</v>
      </c>
      <c r="BD44" s="15">
        <v>0.9547579809317206</v>
      </c>
      <c r="BE44" s="19" t="s">
        <v>88</v>
      </c>
      <c r="BF44" s="19" t="s">
        <v>88</v>
      </c>
      <c r="BG44" s="19" t="s">
        <v>88</v>
      </c>
      <c r="BH44" s="19" t="s">
        <v>88</v>
      </c>
      <c r="BI44" s="15">
        <v>1.3191087080506985</v>
      </c>
      <c r="BJ44" s="19" t="s">
        <v>88</v>
      </c>
      <c r="BK44" s="19" t="s">
        <v>88</v>
      </c>
      <c r="BL44" s="19" t="s">
        <v>88</v>
      </c>
      <c r="BM44" s="19" t="s">
        <v>88</v>
      </c>
      <c r="BN44" s="19" t="s">
        <v>88</v>
      </c>
      <c r="BO44" s="19" t="s">
        <v>88</v>
      </c>
      <c r="BP44" s="15">
        <v>0.18780784440166715</v>
      </c>
      <c r="BQ44" s="15">
        <v>0.20390729582527223</v>
      </c>
      <c r="BR44" s="19" t="s">
        <v>88</v>
      </c>
      <c r="BS44" s="19" t="s">
        <v>88</v>
      </c>
      <c r="BT44" s="19" t="s">
        <v>88</v>
      </c>
      <c r="BU44" s="19" t="s">
        <v>88</v>
      </c>
      <c r="BV44" s="15">
        <v>0.24834977279999007</v>
      </c>
      <c r="BW44" s="18" t="s">
        <v>88</v>
      </c>
    </row>
    <row r="45" spans="1:76" ht="12" customHeight="1" x14ac:dyDescent="0.2">
      <c r="A45" s="11" t="s">
        <v>110</v>
      </c>
      <c r="B45" s="46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</row>
    <row r="46" spans="1:76" ht="12" customHeight="1" x14ac:dyDescent="0.2">
      <c r="A46" s="20" t="s">
        <v>111</v>
      </c>
      <c r="B46" s="44" t="s">
        <v>87</v>
      </c>
      <c r="C46" s="21">
        <v>70.033758759533342</v>
      </c>
      <c r="D46" s="22">
        <v>69.254152756422641</v>
      </c>
      <c r="E46" s="22">
        <v>70.635822073688288</v>
      </c>
      <c r="F46" s="22">
        <v>68.923605314531258</v>
      </c>
      <c r="G46" s="22">
        <v>73.622579686516332</v>
      </c>
      <c r="H46" s="22">
        <v>66.225674273261333</v>
      </c>
      <c r="I46" s="22">
        <v>73.860450656986998</v>
      </c>
      <c r="J46" s="22">
        <v>67.799739105533973</v>
      </c>
      <c r="K46" s="22">
        <v>70.627031917126729</v>
      </c>
      <c r="L46" s="22">
        <v>68.660151427628662</v>
      </c>
      <c r="M46" s="22">
        <v>66.533490443481298</v>
      </c>
      <c r="N46" s="22">
        <v>62.457495241578343</v>
      </c>
      <c r="O46" s="22">
        <v>74.428075037060722</v>
      </c>
      <c r="P46" s="22">
        <v>74.502986446185275</v>
      </c>
      <c r="Q46" s="22">
        <v>67.806889653711025</v>
      </c>
      <c r="R46" s="22">
        <v>74.502986446185275</v>
      </c>
      <c r="S46" s="22">
        <v>66.533490443481298</v>
      </c>
      <c r="T46" s="22">
        <v>61.027347398472543</v>
      </c>
      <c r="U46" s="22">
        <v>61.050851269761552</v>
      </c>
      <c r="V46" s="22">
        <v>56.912338472803725</v>
      </c>
      <c r="W46" s="22">
        <v>71.137313349470915</v>
      </c>
      <c r="X46" s="22">
        <v>74.428075037060722</v>
      </c>
      <c r="Y46" s="22">
        <v>74.502986446185275</v>
      </c>
      <c r="Z46" s="22">
        <v>66.533490443481298</v>
      </c>
      <c r="AA46" s="22">
        <v>70.692897285344458</v>
      </c>
      <c r="AB46" s="22">
        <v>65.028581661275538</v>
      </c>
      <c r="AC46" s="23">
        <v>78.26199914334201</v>
      </c>
      <c r="AD46" s="22">
        <v>75.66856689042676</v>
      </c>
      <c r="AE46" s="22">
        <v>70.264333031050384</v>
      </c>
      <c r="AF46" s="22">
        <v>66.533490443481298</v>
      </c>
      <c r="AG46" s="22">
        <v>71.90261355437724</v>
      </c>
      <c r="AH46" s="23">
        <v>100</v>
      </c>
      <c r="AI46" s="22">
        <v>65.028581661275538</v>
      </c>
      <c r="AJ46" s="22">
        <v>78.516759129370811</v>
      </c>
      <c r="AK46" s="22">
        <v>67.528420604631634</v>
      </c>
      <c r="AL46" s="22">
        <v>60.412492926633</v>
      </c>
      <c r="AM46" s="22">
        <v>67.790405176328349</v>
      </c>
      <c r="AN46" s="22">
        <v>61.679486218619218</v>
      </c>
      <c r="AO46" s="22">
        <v>76.497674475054708</v>
      </c>
      <c r="AP46" s="22">
        <v>84.198598919696195</v>
      </c>
      <c r="AQ46" s="23">
        <v>91.44515386061191</v>
      </c>
      <c r="AR46" s="22">
        <v>65.57334575228451</v>
      </c>
      <c r="AS46" s="22">
        <v>76.152804721184822</v>
      </c>
      <c r="AT46" s="23">
        <v>85.596760535776113</v>
      </c>
      <c r="AU46" s="22">
        <v>66.880043100635774</v>
      </c>
      <c r="AV46" s="22">
        <v>72.305822711931384</v>
      </c>
      <c r="AW46" s="24">
        <v>33.633405645505974</v>
      </c>
      <c r="AX46" s="22">
        <v>71.461409630835888</v>
      </c>
      <c r="AY46" s="22">
        <v>79.663813097832062</v>
      </c>
      <c r="AZ46" s="22">
        <v>65.557704827154055</v>
      </c>
      <c r="BA46" s="22">
        <v>85.916314975051961</v>
      </c>
      <c r="BB46" s="22">
        <v>64.778631446108548</v>
      </c>
      <c r="BC46" s="22">
        <v>73.146956137034678</v>
      </c>
      <c r="BD46" s="22">
        <v>69.192249328036809</v>
      </c>
      <c r="BE46" s="22">
        <v>73.346036796925944</v>
      </c>
      <c r="BF46" s="24">
        <v>62.990605167226818</v>
      </c>
      <c r="BG46" s="22">
        <v>71.32616597818253</v>
      </c>
      <c r="BH46" s="22">
        <v>74.573346757310247</v>
      </c>
      <c r="BI46" s="22">
        <v>75.207192942889634</v>
      </c>
      <c r="BJ46" s="22">
        <v>68.567835883993183</v>
      </c>
      <c r="BK46" s="22">
        <v>64.077598092673412</v>
      </c>
      <c r="BL46" s="22">
        <v>74.336072094019144</v>
      </c>
      <c r="BM46" s="22">
        <v>41.744752321467985</v>
      </c>
      <c r="BN46" s="22">
        <v>67.277985159922991</v>
      </c>
      <c r="BO46" s="22">
        <v>68.140325251059195</v>
      </c>
      <c r="BP46" s="22">
        <v>70.724881644665189</v>
      </c>
      <c r="BQ46" s="22">
        <v>69.48712106053145</v>
      </c>
      <c r="BR46" s="22">
        <v>71.259585923986762</v>
      </c>
      <c r="BS46" s="22">
        <v>72.497313783518322</v>
      </c>
      <c r="BT46" s="22">
        <v>73.691351166420816</v>
      </c>
      <c r="BU46" s="23">
        <v>100</v>
      </c>
      <c r="BV46" s="22">
        <v>67.468024103630682</v>
      </c>
      <c r="BW46" s="25">
        <v>73.220862192809903</v>
      </c>
    </row>
    <row r="47" spans="1:76" ht="12" customHeight="1" x14ac:dyDescent="0.2">
      <c r="A47" s="20" t="s">
        <v>112</v>
      </c>
      <c r="B47" s="44" t="s">
        <v>87</v>
      </c>
      <c r="C47" s="21">
        <v>6.06763841764975</v>
      </c>
      <c r="D47" s="22">
        <v>6.7937149093715758</v>
      </c>
      <c r="E47" s="22">
        <v>5.5069141323160782</v>
      </c>
      <c r="F47" s="22">
        <v>8.3359874931089575</v>
      </c>
      <c r="G47" s="22">
        <v>8.8457569920076846</v>
      </c>
      <c r="H47" s="22">
        <v>6.6369571712145703</v>
      </c>
      <c r="I47" s="22">
        <v>6.2336432011343899</v>
      </c>
      <c r="J47" s="24">
        <v>2.3640987216463771</v>
      </c>
      <c r="K47" s="22">
        <v>5.6643784939692194</v>
      </c>
      <c r="L47" s="22">
        <v>7.0013074716784072</v>
      </c>
      <c r="M47" s="22">
        <v>4.5756516397459972</v>
      </c>
      <c r="N47" s="22">
        <v>7.8916372933887633</v>
      </c>
      <c r="O47" s="22">
        <v>9.4373930069867917</v>
      </c>
      <c r="P47" s="22">
        <v>4.5378791779321146</v>
      </c>
      <c r="Q47" s="22">
        <v>6.8298671133252054</v>
      </c>
      <c r="R47" s="22">
        <v>4.5378791779321146</v>
      </c>
      <c r="S47" s="22">
        <v>4.5756516397459972</v>
      </c>
      <c r="T47" s="22">
        <v>5.473426980298334</v>
      </c>
      <c r="U47" s="22">
        <v>9.5866178878053461</v>
      </c>
      <c r="V47" s="22">
        <v>11.216984618111093</v>
      </c>
      <c r="W47" s="22">
        <v>8.803334321456699</v>
      </c>
      <c r="X47" s="22">
        <v>9.4373930069867917</v>
      </c>
      <c r="Y47" s="22">
        <v>4.5378791779321146</v>
      </c>
      <c r="Z47" s="22">
        <v>4.5756516397459972</v>
      </c>
      <c r="AA47" s="22">
        <v>8.1573583217103138</v>
      </c>
      <c r="AB47" s="22">
        <v>9.041398021655132</v>
      </c>
      <c r="AC47" s="22">
        <v>10.90502411708135</v>
      </c>
      <c r="AD47" s="22">
        <v>2.5997314634382342</v>
      </c>
      <c r="AE47" s="22">
        <v>3.7773345101072167</v>
      </c>
      <c r="AF47" s="22">
        <v>4.5756516397459972</v>
      </c>
      <c r="AG47" s="22">
        <v>6.7691681824988468</v>
      </c>
      <c r="AH47" s="24" t="s">
        <v>88</v>
      </c>
      <c r="AI47" s="22">
        <v>9.041398021655132</v>
      </c>
      <c r="AJ47" s="22">
        <v>4.268578582695401</v>
      </c>
      <c r="AK47" s="22">
        <v>3.4784656281744493</v>
      </c>
      <c r="AL47" s="22">
        <v>17.401625767225589</v>
      </c>
      <c r="AM47" s="22">
        <v>11.488065718161863</v>
      </c>
      <c r="AN47" s="22">
        <v>11.649369234190109</v>
      </c>
      <c r="AO47" s="22">
        <v>9.196689175366517</v>
      </c>
      <c r="AP47" s="24" t="s">
        <v>88</v>
      </c>
      <c r="AQ47" s="22">
        <v>14.144206924499125</v>
      </c>
      <c r="AR47" s="22">
        <v>3.7872002709454851</v>
      </c>
      <c r="AS47" s="24" t="s">
        <v>88</v>
      </c>
      <c r="AT47" s="22">
        <v>2.2280837140101974</v>
      </c>
      <c r="AU47" s="22">
        <v>3.5664251722474534</v>
      </c>
      <c r="AV47" s="24" t="s">
        <v>88</v>
      </c>
      <c r="AW47" s="24" t="s">
        <v>88</v>
      </c>
      <c r="AX47" s="22">
        <v>8.7284196206554689</v>
      </c>
      <c r="AY47" s="24" t="s">
        <v>88</v>
      </c>
      <c r="AZ47" s="22">
        <v>7.645923718881205</v>
      </c>
      <c r="BA47" s="22">
        <v>19.112185150831031</v>
      </c>
      <c r="BB47" s="22">
        <v>5.725198917286713</v>
      </c>
      <c r="BC47" s="24" t="s">
        <v>88</v>
      </c>
      <c r="BD47" s="22">
        <v>3.3589972787795421</v>
      </c>
      <c r="BE47" s="22">
        <v>6.4840372380145199</v>
      </c>
      <c r="BF47" s="22">
        <v>6.6135548414625127</v>
      </c>
      <c r="BG47" s="22">
        <v>3.973638911475637</v>
      </c>
      <c r="BH47" s="22">
        <v>2.4747051928334165</v>
      </c>
      <c r="BI47" s="22">
        <v>9.953048769654254</v>
      </c>
      <c r="BJ47" s="22">
        <v>3.7471873319852773</v>
      </c>
      <c r="BK47" s="22">
        <v>7.2940189958930368</v>
      </c>
      <c r="BL47" s="22">
        <v>4.3525337039159337</v>
      </c>
      <c r="BM47" s="22">
        <v>12.784180584198637</v>
      </c>
      <c r="BN47" s="22">
        <v>7.9118609154921735</v>
      </c>
      <c r="BO47" s="22">
        <v>8.716165516285205</v>
      </c>
      <c r="BP47" s="22">
        <v>5.1008985339587323</v>
      </c>
      <c r="BQ47" s="22">
        <v>6.817445286488363</v>
      </c>
      <c r="BR47" s="22">
        <v>8.8854881198780546</v>
      </c>
      <c r="BS47" s="22">
        <v>7.410005047052155</v>
      </c>
      <c r="BT47" s="22">
        <v>8.4897868312088214</v>
      </c>
      <c r="BU47" s="24" t="s">
        <v>88</v>
      </c>
      <c r="BV47" s="22">
        <v>6.1476977775647486</v>
      </c>
      <c r="BW47" s="25">
        <v>5.9681903082109935</v>
      </c>
    </row>
    <row r="48" spans="1:76" ht="12" customHeight="1" x14ac:dyDescent="0.2">
      <c r="A48" s="20" t="s">
        <v>113</v>
      </c>
      <c r="B48" s="44" t="s">
        <v>87</v>
      </c>
      <c r="C48" s="21">
        <v>15.479083055601226</v>
      </c>
      <c r="D48" s="22">
        <v>17.323315326213802</v>
      </c>
      <c r="E48" s="22">
        <v>14.054844929565459</v>
      </c>
      <c r="F48" s="22">
        <v>11.008598829790824</v>
      </c>
      <c r="G48" s="23">
        <v>24.043380606302719</v>
      </c>
      <c r="H48" s="22">
        <v>19.837930165057571</v>
      </c>
      <c r="I48" s="22">
        <v>14.080563123818745</v>
      </c>
      <c r="J48" s="24">
        <v>8.8716576795483384</v>
      </c>
      <c r="K48" s="23">
        <v>18.699899587639166</v>
      </c>
      <c r="L48" s="24">
        <v>8.0219157347788084</v>
      </c>
      <c r="M48" s="22">
        <v>12.104667593487434</v>
      </c>
      <c r="N48" s="22">
        <v>18.20947608695791</v>
      </c>
      <c r="O48" s="22">
        <v>17.645274648999916</v>
      </c>
      <c r="P48" s="22">
        <v>15.917806044604346</v>
      </c>
      <c r="Q48" s="22">
        <v>15.260481825428284</v>
      </c>
      <c r="R48" s="22">
        <v>15.917806044604346</v>
      </c>
      <c r="S48" s="22">
        <v>12.104667593487434</v>
      </c>
      <c r="T48" s="23">
        <v>28.730397350206783</v>
      </c>
      <c r="U48" s="22">
        <v>8.7952393674156415</v>
      </c>
      <c r="V48" s="22">
        <v>6.4849940644898574</v>
      </c>
      <c r="W48" s="22">
        <v>13.500701091578678</v>
      </c>
      <c r="X48" s="22">
        <v>17.645274648999916</v>
      </c>
      <c r="Y48" s="22">
        <v>15.917806044604346</v>
      </c>
      <c r="Z48" s="22">
        <v>12.104667593487434</v>
      </c>
      <c r="AA48" s="22">
        <v>20.516909219684955</v>
      </c>
      <c r="AB48" s="22">
        <v>11.119745272409274</v>
      </c>
      <c r="AC48" s="22">
        <v>16.490313332232688</v>
      </c>
      <c r="AD48" s="22">
        <v>10.097286356363316</v>
      </c>
      <c r="AE48" s="22">
        <v>19.681181843843991</v>
      </c>
      <c r="AF48" s="22">
        <v>12.104667593487434</v>
      </c>
      <c r="AG48" s="22">
        <v>23.28674660011421</v>
      </c>
      <c r="AH48" s="24" t="s">
        <v>88</v>
      </c>
      <c r="AI48" s="22">
        <v>11.119745272409274</v>
      </c>
      <c r="AJ48" s="22">
        <v>25.964244049986934</v>
      </c>
      <c r="AK48" s="24">
        <v>4.0460848822376789</v>
      </c>
      <c r="AL48" s="23">
        <v>47.601865407798186</v>
      </c>
      <c r="AM48" s="22">
        <v>13.871192909378893</v>
      </c>
      <c r="AN48" s="22">
        <v>17.341139688766237</v>
      </c>
      <c r="AO48" s="22">
        <v>9.6071114777997799</v>
      </c>
      <c r="AP48" s="24">
        <v>4.7577453072309615</v>
      </c>
      <c r="AQ48" s="22">
        <v>10.572151236900309</v>
      </c>
      <c r="AR48" s="22">
        <v>20.972530449302401</v>
      </c>
      <c r="AS48" s="22">
        <v>9.1205782491541036</v>
      </c>
      <c r="AT48" s="22">
        <v>15.662407305004782</v>
      </c>
      <c r="AU48" s="22">
        <v>28.413031664478218</v>
      </c>
      <c r="AV48" s="22">
        <v>10.023348602914767</v>
      </c>
      <c r="AW48" s="22">
        <v>7.5122833483536748</v>
      </c>
      <c r="AX48" s="22">
        <v>21.378227825946023</v>
      </c>
      <c r="AY48" s="22">
        <v>10.760698024361131</v>
      </c>
      <c r="AZ48" s="22">
        <v>10.286422479104907</v>
      </c>
      <c r="BA48" s="22">
        <v>19.112185150831031</v>
      </c>
      <c r="BB48" s="22">
        <v>18.972241304111403</v>
      </c>
      <c r="BC48" s="24" t="s">
        <v>88</v>
      </c>
      <c r="BD48" s="24">
        <v>9.1413209760500749</v>
      </c>
      <c r="BE48" s="22">
        <v>14.239109911195467</v>
      </c>
      <c r="BF48" s="23">
        <v>21.77417634240765</v>
      </c>
      <c r="BG48" s="24" t="s">
        <v>88</v>
      </c>
      <c r="BH48" s="22">
        <v>19.131646911927387</v>
      </c>
      <c r="BI48" s="22">
        <v>14.959266202868909</v>
      </c>
      <c r="BJ48" s="22">
        <v>10.795350031682108</v>
      </c>
      <c r="BK48" s="22">
        <v>14.158519956422369</v>
      </c>
      <c r="BL48" s="23">
        <v>21.546682127722363</v>
      </c>
      <c r="BM48" s="22">
        <v>10.239471674695004</v>
      </c>
      <c r="BN48" s="22">
        <v>14.580870030054093</v>
      </c>
      <c r="BO48" s="23">
        <v>21.207932464144342</v>
      </c>
      <c r="BP48" s="22">
        <v>13.387993553911146</v>
      </c>
      <c r="BQ48" s="22">
        <v>15.151617001530909</v>
      </c>
      <c r="BR48" s="23">
        <v>20.288927512421498</v>
      </c>
      <c r="BS48" s="22">
        <v>17.989482613486569</v>
      </c>
      <c r="BT48" s="22">
        <v>13.833075362172645</v>
      </c>
      <c r="BU48" s="24" t="s">
        <v>88</v>
      </c>
      <c r="BV48" s="22">
        <v>16.548039994589615</v>
      </c>
      <c r="BW48" s="25">
        <v>14.151246475759717</v>
      </c>
    </row>
    <row r="49" spans="1:76" ht="12" customHeight="1" x14ac:dyDescent="0.2">
      <c r="A49" s="20" t="s">
        <v>114</v>
      </c>
      <c r="B49" s="44" t="s">
        <v>87</v>
      </c>
      <c r="C49" s="21">
        <v>6.3838929421512454</v>
      </c>
      <c r="D49" s="22">
        <v>6.1755377008185448</v>
      </c>
      <c r="E49" s="22">
        <v>6.5447986388978103</v>
      </c>
      <c r="F49" s="22">
        <v>9.9441828112608377</v>
      </c>
      <c r="G49" s="22">
        <v>9.5531116343188582</v>
      </c>
      <c r="H49" s="22">
        <v>7.978346585532206</v>
      </c>
      <c r="I49" s="24">
        <v>3.3773784831140201</v>
      </c>
      <c r="J49" s="22">
        <v>4.1009663269406449</v>
      </c>
      <c r="K49" s="22">
        <v>7.2714812533025448</v>
      </c>
      <c r="L49" s="22">
        <v>4.328856747937035</v>
      </c>
      <c r="M49" s="22">
        <v>5.8444314700433297</v>
      </c>
      <c r="N49" s="22">
        <v>6.7959134753928643</v>
      </c>
      <c r="O49" s="22">
        <v>9.0304499657246211</v>
      </c>
      <c r="P49" s="22">
        <v>5.1203889574990713</v>
      </c>
      <c r="Q49" s="22">
        <v>7.0134554047907454</v>
      </c>
      <c r="R49" s="22">
        <v>5.1203889574990713</v>
      </c>
      <c r="S49" s="22">
        <v>5.8444314700433297</v>
      </c>
      <c r="T49" s="22">
        <v>11.65971156633228</v>
      </c>
      <c r="U49" s="22">
        <v>5.2449756450901051</v>
      </c>
      <c r="V49" s="24" t="s">
        <v>88</v>
      </c>
      <c r="W49" s="22">
        <v>3.632786522356076</v>
      </c>
      <c r="X49" s="22">
        <v>9.0304499657246211</v>
      </c>
      <c r="Y49" s="22">
        <v>5.1203889574990713</v>
      </c>
      <c r="Z49" s="22">
        <v>5.8444314700433297</v>
      </c>
      <c r="AA49" s="22">
        <v>9.2200833969739122</v>
      </c>
      <c r="AB49" s="22">
        <v>5.3495171906161687</v>
      </c>
      <c r="AC49" s="22">
        <v>5.6727514368547975</v>
      </c>
      <c r="AD49" s="22">
        <v>6.7628026942517971</v>
      </c>
      <c r="AE49" s="22">
        <v>5.7651821594140351</v>
      </c>
      <c r="AF49" s="22">
        <v>5.8444314700433297</v>
      </c>
      <c r="AG49" s="22">
        <v>10.746449180973711</v>
      </c>
      <c r="AH49" s="22">
        <v>10.004976387507643</v>
      </c>
      <c r="AI49" s="22">
        <v>5.3495171906161687</v>
      </c>
      <c r="AJ49" s="22">
        <v>21.471453694407444</v>
      </c>
      <c r="AK49" s="22">
        <v>2.5012039373308075</v>
      </c>
      <c r="AL49" s="24" t="s">
        <v>88</v>
      </c>
      <c r="AM49" s="22">
        <v>5.5578489070023318</v>
      </c>
      <c r="AN49" s="24" t="s">
        <v>88</v>
      </c>
      <c r="AO49" s="22">
        <v>5.7713190591370092</v>
      </c>
      <c r="AP49" s="24" t="s">
        <v>88</v>
      </c>
      <c r="AQ49" s="22">
        <v>9.3112459327723265</v>
      </c>
      <c r="AR49" s="22">
        <v>9.1144919235263444</v>
      </c>
      <c r="AS49" s="22">
        <v>4.5602891245770518</v>
      </c>
      <c r="AT49" s="24" t="s">
        <v>88</v>
      </c>
      <c r="AU49" s="22">
        <v>6.5367365217630518</v>
      </c>
      <c r="AV49" s="22">
        <v>5.0301128721812409</v>
      </c>
      <c r="AW49" s="24" t="s">
        <v>88</v>
      </c>
      <c r="AX49" s="22">
        <v>17.199523187068859</v>
      </c>
      <c r="AY49" s="22">
        <v>4.4578205367097068</v>
      </c>
      <c r="AZ49" s="24">
        <v>1.519865446034069</v>
      </c>
      <c r="BA49" s="22">
        <v>19.112185150831031</v>
      </c>
      <c r="BB49" s="22">
        <v>8.3980667611360431</v>
      </c>
      <c r="BC49" s="22">
        <v>5.1203615907746052</v>
      </c>
      <c r="BD49" s="22">
        <v>6.86007246087624</v>
      </c>
      <c r="BE49" s="22">
        <v>4.6277027500037331</v>
      </c>
      <c r="BF49" s="22">
        <v>10.101715645679</v>
      </c>
      <c r="BG49" s="24" t="s">
        <v>88</v>
      </c>
      <c r="BH49" s="22">
        <v>2.6160576063508016</v>
      </c>
      <c r="BI49" s="22">
        <v>3.3714709496133768</v>
      </c>
      <c r="BJ49" s="22">
        <v>6.1045703782980061</v>
      </c>
      <c r="BK49" s="22">
        <v>11.097067428513737</v>
      </c>
      <c r="BL49" s="22">
        <v>8.5478105479010971</v>
      </c>
      <c r="BM49" s="24" t="s">
        <v>88</v>
      </c>
      <c r="BN49" s="22">
        <v>5.2729691456792294</v>
      </c>
      <c r="BO49" s="22">
        <v>7.5868441277397434</v>
      </c>
      <c r="BP49" s="22">
        <v>5.9448032723340249</v>
      </c>
      <c r="BQ49" s="22">
        <v>7.5398924528126079</v>
      </c>
      <c r="BR49" s="22">
        <v>8.1437050728985696</v>
      </c>
      <c r="BS49" s="22">
        <v>8.3159386900814827</v>
      </c>
      <c r="BT49" s="22">
        <v>9.5046566421680225</v>
      </c>
      <c r="BU49" s="24" t="s">
        <v>88</v>
      </c>
      <c r="BV49" s="22">
        <v>6.8717638174070714</v>
      </c>
      <c r="BW49" s="25">
        <v>5.7778696583536275</v>
      </c>
    </row>
    <row r="50" spans="1:76" ht="12" customHeight="1" x14ac:dyDescent="0.2">
      <c r="A50" s="20" t="s">
        <v>115</v>
      </c>
      <c r="B50" s="44" t="s">
        <v>87</v>
      </c>
      <c r="C50" s="21">
        <v>12.449464735586954</v>
      </c>
      <c r="D50" s="22">
        <v>11.65198394445588</v>
      </c>
      <c r="E50" s="22">
        <v>13.065332143184591</v>
      </c>
      <c r="F50" s="22">
        <v>10.723943791784752</v>
      </c>
      <c r="G50" s="22">
        <v>14.143922167398806</v>
      </c>
      <c r="H50" s="22">
        <v>14.489784098035589</v>
      </c>
      <c r="I50" s="22">
        <v>13.485765393957138</v>
      </c>
      <c r="J50" s="22">
        <v>9.0313333293041165</v>
      </c>
      <c r="K50" s="22">
        <v>11.638258284926914</v>
      </c>
      <c r="L50" s="22">
        <v>14.327653751983577</v>
      </c>
      <c r="M50" s="22">
        <v>15.729398818325354</v>
      </c>
      <c r="N50" s="22">
        <v>9.8348054740452753</v>
      </c>
      <c r="O50" s="24">
        <v>7.7065679214348055</v>
      </c>
      <c r="P50" s="22">
        <v>13.546435749947427</v>
      </c>
      <c r="Q50" s="22">
        <v>11.902880172630416</v>
      </c>
      <c r="R50" s="22">
        <v>13.546435749947427</v>
      </c>
      <c r="S50" s="22">
        <v>15.729398818325354</v>
      </c>
      <c r="T50" s="22">
        <v>9.4246025020188409</v>
      </c>
      <c r="U50" s="24">
        <v>3.2939836263989144</v>
      </c>
      <c r="V50" s="24">
        <v>3.6688476188254104</v>
      </c>
      <c r="W50" s="22">
        <v>20.850655854709153</v>
      </c>
      <c r="X50" s="24">
        <v>7.7065679214348055</v>
      </c>
      <c r="Y50" s="22">
        <v>13.546435749947427</v>
      </c>
      <c r="Z50" s="22">
        <v>15.729398818325354</v>
      </c>
      <c r="AA50" s="23">
        <v>19.056506456816013</v>
      </c>
      <c r="AB50" s="22">
        <v>8.1929713888647786</v>
      </c>
      <c r="AC50" s="22">
        <v>7.8369728219069774</v>
      </c>
      <c r="AD50" s="24">
        <v>5.9593402135478266</v>
      </c>
      <c r="AE50" s="22">
        <v>9.8794966421854404</v>
      </c>
      <c r="AF50" s="22">
        <v>15.729398818325354</v>
      </c>
      <c r="AG50" s="23">
        <v>21.276050998849175</v>
      </c>
      <c r="AH50" s="24" t="s">
        <v>88</v>
      </c>
      <c r="AI50" s="22">
        <v>8.1929713888647786</v>
      </c>
      <c r="AJ50" s="22">
        <v>4.268578582695401</v>
      </c>
      <c r="AK50" s="24">
        <v>4.0460848822376789</v>
      </c>
      <c r="AL50" s="22">
        <v>15.635585264151242</v>
      </c>
      <c r="AM50" s="22">
        <v>13.73111679002098</v>
      </c>
      <c r="AN50" s="22">
        <v>5.3019303445709269</v>
      </c>
      <c r="AO50" s="22">
        <v>6.4802963054848686</v>
      </c>
      <c r="AP50" s="22">
        <v>9.9692618809871547</v>
      </c>
      <c r="AQ50" s="22">
        <v>7.173335918865213</v>
      </c>
      <c r="AR50" s="22">
        <v>9.4936600633430004</v>
      </c>
      <c r="AS50" s="24" t="s">
        <v>88</v>
      </c>
      <c r="AT50" s="22">
        <v>15.042410553643141</v>
      </c>
      <c r="AU50" s="22">
        <v>13.164361880713946</v>
      </c>
      <c r="AV50" s="22">
        <v>11.637765635459237</v>
      </c>
      <c r="AW50" s="22">
        <v>13.002139638025948</v>
      </c>
      <c r="AX50" s="22">
        <v>9.397866590015937</v>
      </c>
      <c r="AY50" s="22">
        <v>7.1438868370540582</v>
      </c>
      <c r="AZ50" s="22">
        <v>20.145951001558579</v>
      </c>
      <c r="BA50" s="22">
        <v>28.380473612000667</v>
      </c>
      <c r="BB50" s="22">
        <v>24.720314921827828</v>
      </c>
      <c r="BC50" s="22">
        <v>7.7373135603936731</v>
      </c>
      <c r="BD50" s="24">
        <v>4.4570558833628464</v>
      </c>
      <c r="BE50" s="22">
        <v>14.050092965134509</v>
      </c>
      <c r="BF50" s="22">
        <v>13.217418001073186</v>
      </c>
      <c r="BG50" s="22">
        <v>12.911814872025726</v>
      </c>
      <c r="BH50" s="22">
        <v>11.395155096752823</v>
      </c>
      <c r="BI50" s="22">
        <v>11.827351307265205</v>
      </c>
      <c r="BJ50" s="24">
        <v>8.1116714178633238</v>
      </c>
      <c r="BK50" s="22">
        <v>14.554532457581143</v>
      </c>
      <c r="BL50" s="22">
        <v>15.052156953831512</v>
      </c>
      <c r="BM50" s="24" t="s">
        <v>88</v>
      </c>
      <c r="BN50" s="22">
        <v>12.859028853079998</v>
      </c>
      <c r="BO50" s="22">
        <v>17.204630872447179</v>
      </c>
      <c r="BP50" s="22">
        <v>10.713779735252947</v>
      </c>
      <c r="BQ50" s="22">
        <v>10.986139132013264</v>
      </c>
      <c r="BR50" s="22">
        <v>14.059184556996151</v>
      </c>
      <c r="BS50" s="22">
        <v>13.332017321973098</v>
      </c>
      <c r="BT50" s="22">
        <v>14.370623786806277</v>
      </c>
      <c r="BU50" s="24" t="s">
        <v>88</v>
      </c>
      <c r="BV50" s="22">
        <v>14.127224154363931</v>
      </c>
      <c r="BW50" s="25">
        <v>10.365386091096369</v>
      </c>
    </row>
    <row r="51" spans="1:76" ht="12" customHeight="1" x14ac:dyDescent="0.2">
      <c r="A51" s="20" t="s">
        <v>116</v>
      </c>
      <c r="B51" s="44" t="s">
        <v>87</v>
      </c>
      <c r="C51" s="21">
        <v>36.22550557143289</v>
      </c>
      <c r="D51" s="24">
        <v>29.954720904082233</v>
      </c>
      <c r="E51" s="23">
        <v>41.068220204354326</v>
      </c>
      <c r="F51" s="22">
        <v>41.168513557825975</v>
      </c>
      <c r="G51" s="23">
        <v>45.738592676221693</v>
      </c>
      <c r="H51" s="22">
        <v>34.295605365397989</v>
      </c>
      <c r="I51" s="24">
        <v>28.345269355547625</v>
      </c>
      <c r="J51" s="22">
        <v>37.384486103725429</v>
      </c>
      <c r="K51" s="22">
        <v>39.34508491688608</v>
      </c>
      <c r="L51" s="24">
        <v>29.002733048309189</v>
      </c>
      <c r="M51" s="22">
        <v>38.079152458356809</v>
      </c>
      <c r="N51" s="22">
        <v>41.252728158570463</v>
      </c>
      <c r="O51" s="22">
        <v>33.452309740342933</v>
      </c>
      <c r="P51" s="22">
        <v>33.605759839021552</v>
      </c>
      <c r="Q51" s="22">
        <v>37.530838672729146</v>
      </c>
      <c r="R51" s="22">
        <v>33.605759839021552</v>
      </c>
      <c r="S51" s="22">
        <v>38.079152458356809</v>
      </c>
      <c r="T51" s="22">
        <v>42.518973436543533</v>
      </c>
      <c r="U51" s="22">
        <v>56.027067273216488</v>
      </c>
      <c r="V51" s="22">
        <v>23.888069845476139</v>
      </c>
      <c r="W51" s="22">
        <v>41.913420623415085</v>
      </c>
      <c r="X51" s="22">
        <v>33.452309740342933</v>
      </c>
      <c r="Y51" s="22">
        <v>33.605759839021552</v>
      </c>
      <c r="Z51" s="22">
        <v>38.079152458356809</v>
      </c>
      <c r="AA51" s="22">
        <v>36.468898403866518</v>
      </c>
      <c r="AB51" s="22">
        <v>33.787870825548175</v>
      </c>
      <c r="AC51" s="22">
        <v>29.365960305543247</v>
      </c>
      <c r="AD51" s="22">
        <v>35.982180500707578</v>
      </c>
      <c r="AE51" s="22">
        <v>38.429621336878469</v>
      </c>
      <c r="AF51" s="22">
        <v>38.079152458356809</v>
      </c>
      <c r="AG51" s="22">
        <v>40.873652272861754</v>
      </c>
      <c r="AH51" s="24" t="s">
        <v>88</v>
      </c>
      <c r="AI51" s="22">
        <v>33.787870825548175</v>
      </c>
      <c r="AJ51" s="22">
        <v>52.52069571914506</v>
      </c>
      <c r="AK51" s="22">
        <v>43.821780199390084</v>
      </c>
      <c r="AL51" s="23">
        <v>75.289928992028194</v>
      </c>
      <c r="AM51" s="22">
        <v>25.900500115614335</v>
      </c>
      <c r="AN51" s="22">
        <v>28.152216165471387</v>
      </c>
      <c r="AO51" s="22">
        <v>27.514146920742906</v>
      </c>
      <c r="AP51" s="24">
        <v>11.387099389419454</v>
      </c>
      <c r="AQ51" s="24" t="s">
        <v>88</v>
      </c>
      <c r="AR51" s="22">
        <v>38.152618876094721</v>
      </c>
      <c r="AS51" s="22">
        <v>22.03606125127202</v>
      </c>
      <c r="AT51" s="22">
        <v>41.088408365879403</v>
      </c>
      <c r="AU51" s="22">
        <v>51.654118963735343</v>
      </c>
      <c r="AV51" s="22">
        <v>39.510313267358242</v>
      </c>
      <c r="AW51" s="22">
        <v>36.987528360448714</v>
      </c>
      <c r="AX51" s="22">
        <v>37.538593077266682</v>
      </c>
      <c r="AY51" s="22">
        <v>34.635848383572217</v>
      </c>
      <c r="AZ51" s="22">
        <v>31.098123636235382</v>
      </c>
      <c r="BA51" s="22">
        <v>23.271765095013148</v>
      </c>
      <c r="BB51" s="22">
        <v>47.410231275219886</v>
      </c>
      <c r="BC51" s="22">
        <v>51.022866755087392</v>
      </c>
      <c r="BD51" s="22">
        <v>37.480848196373131</v>
      </c>
      <c r="BE51" s="24">
        <v>31.439875657957433</v>
      </c>
      <c r="BF51" s="23">
        <v>46.379830676163046</v>
      </c>
      <c r="BG51" s="22">
        <v>32.173241097460142</v>
      </c>
      <c r="BH51" s="22">
        <v>26.465109373785527</v>
      </c>
      <c r="BI51" s="22">
        <v>35.396185098168232</v>
      </c>
      <c r="BJ51" s="22">
        <v>31.666297812002458</v>
      </c>
      <c r="BK51" s="22">
        <v>43.003580132001588</v>
      </c>
      <c r="BL51" s="22">
        <v>41.198938199737867</v>
      </c>
      <c r="BM51" s="22">
        <v>35.231595419638374</v>
      </c>
      <c r="BN51" s="22">
        <v>34.06564140535</v>
      </c>
      <c r="BO51" s="22">
        <v>42.369590682352232</v>
      </c>
      <c r="BP51" s="22">
        <v>33.98285072807559</v>
      </c>
      <c r="BQ51" s="22">
        <v>38.206235085125485</v>
      </c>
      <c r="BR51" s="22">
        <v>35.168559129219545</v>
      </c>
      <c r="BS51" s="23">
        <v>44.208720363370404</v>
      </c>
      <c r="BT51" s="22">
        <v>38.338478896932401</v>
      </c>
      <c r="BU51" s="24" t="s">
        <v>88</v>
      </c>
      <c r="BV51" s="22">
        <v>39.051647430949934</v>
      </c>
      <c r="BW51" s="25">
        <v>32.71492960338739</v>
      </c>
    </row>
    <row r="52" spans="1:76" ht="12" customHeight="1" x14ac:dyDescent="0.2">
      <c r="A52" s="20" t="s">
        <v>117</v>
      </c>
      <c r="B52" s="44" t="s">
        <v>87</v>
      </c>
      <c r="C52" s="21">
        <v>6.0862893808164547</v>
      </c>
      <c r="D52" s="22">
        <v>6.3577240805615149</v>
      </c>
      <c r="E52" s="22">
        <v>5.876669554579709</v>
      </c>
      <c r="F52" s="23">
        <v>14.027958208229197</v>
      </c>
      <c r="G52" s="22">
        <v>10.432604210637153</v>
      </c>
      <c r="H52" s="22">
        <v>3.9874002056996365</v>
      </c>
      <c r="I52" s="22">
        <v>5.3011177189255276</v>
      </c>
      <c r="J52" s="24">
        <v>2.2231602170564524</v>
      </c>
      <c r="K52" s="22">
        <v>7.0376042301276618</v>
      </c>
      <c r="L52" s="22">
        <v>3.8837069190306051</v>
      </c>
      <c r="M52" s="22">
        <v>6.9741330404580912</v>
      </c>
      <c r="N52" s="22">
        <v>6.4680880702221906</v>
      </c>
      <c r="O52" s="22">
        <v>5.6658370548662411</v>
      </c>
      <c r="P52" s="22">
        <v>5.3262558114763596</v>
      </c>
      <c r="Q52" s="22">
        <v>6.4649891011296869</v>
      </c>
      <c r="R52" s="22">
        <v>5.3262558114763596</v>
      </c>
      <c r="S52" s="22">
        <v>6.9741330404580912</v>
      </c>
      <c r="T52" s="22">
        <v>12.906534319052898</v>
      </c>
      <c r="U52" s="22">
        <v>4.6253408356279238</v>
      </c>
      <c r="V52" s="24" t="s">
        <v>88</v>
      </c>
      <c r="W52" s="24" t="s">
        <v>88</v>
      </c>
      <c r="X52" s="22">
        <v>5.6658370548662411</v>
      </c>
      <c r="Y52" s="22">
        <v>5.3262558114763596</v>
      </c>
      <c r="Z52" s="22">
        <v>6.9741330404580912</v>
      </c>
      <c r="AA52" s="22">
        <v>10.18947904703391</v>
      </c>
      <c r="AB52" s="24">
        <v>1.1355778374949508</v>
      </c>
      <c r="AC52" s="22">
        <v>4.3380606498229861</v>
      </c>
      <c r="AD52" s="22">
        <v>3.8995711005639517</v>
      </c>
      <c r="AE52" s="22">
        <v>5.8809080793184041</v>
      </c>
      <c r="AF52" s="22">
        <v>6.9741330404580912</v>
      </c>
      <c r="AG52" s="22">
        <v>12.425088500746542</v>
      </c>
      <c r="AH52" s="24" t="s">
        <v>88</v>
      </c>
      <c r="AI52" s="24">
        <v>1.1355778374949508</v>
      </c>
      <c r="AJ52" s="24" t="s">
        <v>88</v>
      </c>
      <c r="AK52" s="22">
        <v>2.5012039373308075</v>
      </c>
      <c r="AL52" s="22">
        <v>8.5712497223389956</v>
      </c>
      <c r="AM52" s="22">
        <v>4.8255445738447369</v>
      </c>
      <c r="AN52" s="24" t="s">
        <v>88</v>
      </c>
      <c r="AO52" s="22">
        <v>5.0452346617189514</v>
      </c>
      <c r="AP52" s="22">
        <v>9.0933170958651672</v>
      </c>
      <c r="AQ52" s="24" t="s">
        <v>88</v>
      </c>
      <c r="AR52" s="22">
        <v>10.023606023215736</v>
      </c>
      <c r="AS52" s="24" t="s">
        <v>88</v>
      </c>
      <c r="AT52" s="22">
        <v>5.7726920983675925</v>
      </c>
      <c r="AU52" s="24" t="s">
        <v>88</v>
      </c>
      <c r="AV52" s="24" t="s">
        <v>88</v>
      </c>
      <c r="AW52" s="22">
        <v>7.3513521471078871</v>
      </c>
      <c r="AX52" s="23">
        <v>20.533970172937146</v>
      </c>
      <c r="AY52" s="22">
        <v>2.9335000529398338</v>
      </c>
      <c r="AZ52" s="22">
        <v>6.8565188934952435</v>
      </c>
      <c r="BA52" s="24" t="s">
        <v>88</v>
      </c>
      <c r="BB52" s="22">
        <v>7.9330834451102259</v>
      </c>
      <c r="BC52" s="22">
        <v>5.1203615907746052</v>
      </c>
      <c r="BD52" s="22">
        <v>8.0786059120294968</v>
      </c>
      <c r="BE52" s="24">
        <v>4.1466899509939417</v>
      </c>
      <c r="BF52" s="22">
        <v>9.3859925103328283</v>
      </c>
      <c r="BG52" s="22">
        <v>4.2150856619937445</v>
      </c>
      <c r="BH52" s="22">
        <v>10.685211419938485</v>
      </c>
      <c r="BI52" s="24">
        <v>2.4321561511910179</v>
      </c>
      <c r="BJ52" s="24">
        <v>2.1828411156032956</v>
      </c>
      <c r="BK52" s="22">
        <v>3.5148314482690144</v>
      </c>
      <c r="BL52" s="23">
        <v>11.090474268935671</v>
      </c>
      <c r="BM52" s="22">
        <v>10.314074936499717</v>
      </c>
      <c r="BN52" s="22">
        <v>5.4778978720869089</v>
      </c>
      <c r="BO52" s="22">
        <v>8.1002992252955046</v>
      </c>
      <c r="BP52" s="22">
        <v>5.3511548814158676</v>
      </c>
      <c r="BQ52" s="22">
        <v>7.1288329926550098</v>
      </c>
      <c r="BR52" s="22">
        <v>7.7610749359146096</v>
      </c>
      <c r="BS52" s="22">
        <v>9.4551665315677624</v>
      </c>
      <c r="BT52" s="23">
        <v>12.755436657113872</v>
      </c>
      <c r="BU52" s="24" t="s">
        <v>88</v>
      </c>
      <c r="BV52" s="22">
        <v>8.3345273510102817</v>
      </c>
      <c r="BW52" s="26">
        <v>3.2935738764508753</v>
      </c>
    </row>
    <row r="53" spans="1:76" ht="12" customHeight="1" x14ac:dyDescent="0.2">
      <c r="A53" s="20" t="s">
        <v>118</v>
      </c>
      <c r="B53" s="44" t="s">
        <v>87</v>
      </c>
      <c r="C53" s="21">
        <v>3.343515683980157</v>
      </c>
      <c r="D53" s="22">
        <v>3.4406292247093733</v>
      </c>
      <c r="E53" s="22">
        <v>3.2685181853110032</v>
      </c>
      <c r="F53" s="24">
        <v>1.1124295368631363</v>
      </c>
      <c r="G53" s="22">
        <v>1.9945136865540967</v>
      </c>
      <c r="H53" s="22">
        <v>2.2573013166267897</v>
      </c>
      <c r="I53" s="22">
        <v>4.4258348711211415</v>
      </c>
      <c r="J53" s="22">
        <v>5.2495433240347058</v>
      </c>
      <c r="K53" s="22">
        <v>2.8959194965353068</v>
      </c>
      <c r="L53" s="22">
        <v>4.3798366382278813</v>
      </c>
      <c r="M53" s="22">
        <v>5.0543780084524697</v>
      </c>
      <c r="N53" s="22">
        <v>2.4495674329619388</v>
      </c>
      <c r="O53" s="22">
        <v>2.5255161128420776</v>
      </c>
      <c r="P53" s="22">
        <v>2.7087414797499778</v>
      </c>
      <c r="Q53" s="22">
        <v>3.6598027840522609</v>
      </c>
      <c r="R53" s="22">
        <v>2.7087414797499778</v>
      </c>
      <c r="S53" s="22">
        <v>5.0543780084524697</v>
      </c>
      <c r="T53" s="22">
        <v>1.6744661262917855</v>
      </c>
      <c r="U53" s="24" t="s">
        <v>88</v>
      </c>
      <c r="V53" s="22">
        <v>3.6688476188254104</v>
      </c>
      <c r="W53" s="22">
        <v>4.8995907406570351</v>
      </c>
      <c r="X53" s="22">
        <v>2.5255161128420776</v>
      </c>
      <c r="Y53" s="22">
        <v>2.7087414797499778</v>
      </c>
      <c r="Z53" s="22">
        <v>5.0543780084524697</v>
      </c>
      <c r="AA53" s="22">
        <v>2.2257416416839</v>
      </c>
      <c r="AB53" s="22">
        <v>2.731248623238467</v>
      </c>
      <c r="AC53" s="22">
        <v>2.4856101882205071</v>
      </c>
      <c r="AD53" s="22">
        <v>1.7036402905054593</v>
      </c>
      <c r="AE53" s="22">
        <v>3.1664600913772616</v>
      </c>
      <c r="AF53" s="22">
        <v>5.0543780084524697</v>
      </c>
      <c r="AG53" s="22">
        <v>3.153398211789602</v>
      </c>
      <c r="AH53" s="24" t="s">
        <v>88</v>
      </c>
      <c r="AI53" s="22">
        <v>2.731248623238467</v>
      </c>
      <c r="AJ53" s="24" t="s">
        <v>88</v>
      </c>
      <c r="AK53" s="24" t="s">
        <v>88</v>
      </c>
      <c r="AL53" s="24" t="s">
        <v>88</v>
      </c>
      <c r="AM53" s="24" t="s">
        <v>88</v>
      </c>
      <c r="AN53" s="24" t="s">
        <v>88</v>
      </c>
      <c r="AO53" s="22">
        <v>3.4909016491786029</v>
      </c>
      <c r="AP53" s="22">
        <v>5.4425414874045455</v>
      </c>
      <c r="AQ53" s="22">
        <v>3.5866679594326065</v>
      </c>
      <c r="AR53" s="24">
        <v>1.1586047626117477</v>
      </c>
      <c r="AS53" s="22">
        <v>4.546963750409998</v>
      </c>
      <c r="AT53" s="22">
        <v>4.9130172460707966</v>
      </c>
      <c r="AU53" s="22">
        <v>8.1564900555156346</v>
      </c>
      <c r="AV53" s="22">
        <v>7.9088732850149137</v>
      </c>
      <c r="AW53" s="22">
        <v>8.5079020798535474</v>
      </c>
      <c r="AX53" s="22">
        <v>8.3323775219645988</v>
      </c>
      <c r="AY53" s="22">
        <v>3.6168111873070714</v>
      </c>
      <c r="AZ53" s="22">
        <v>4.069247359072401</v>
      </c>
      <c r="BA53" s="24" t="s">
        <v>88</v>
      </c>
      <c r="BB53" s="22">
        <v>4.0291413822623925</v>
      </c>
      <c r="BC53" s="24" t="s">
        <v>88</v>
      </c>
      <c r="BD53" s="22">
        <v>2.9506150660947514</v>
      </c>
      <c r="BE53" s="22">
        <v>3.7677360861193012</v>
      </c>
      <c r="BF53" s="22">
        <v>2.5982559574623423</v>
      </c>
      <c r="BG53" s="24" t="s">
        <v>88</v>
      </c>
      <c r="BH53" s="22">
        <v>2.0686200222882696</v>
      </c>
      <c r="BI53" s="24">
        <v>1.0058383634163734</v>
      </c>
      <c r="BJ53" s="22">
        <v>4.983064514638472</v>
      </c>
      <c r="BK53" s="22">
        <v>4.0820622955975114</v>
      </c>
      <c r="BL53" s="22">
        <v>2.0645058754558052</v>
      </c>
      <c r="BM53" s="24" t="s">
        <v>88</v>
      </c>
      <c r="BN53" s="22">
        <v>4.8346318677744291</v>
      </c>
      <c r="BO53" s="22">
        <v>2.5017324692695615</v>
      </c>
      <c r="BP53" s="22">
        <v>3.6507752953700638</v>
      </c>
      <c r="BQ53" s="22">
        <v>3.2825173544727306</v>
      </c>
      <c r="BR53" s="22">
        <v>3.547660820541374</v>
      </c>
      <c r="BS53" s="22">
        <v>1.9511809066575796</v>
      </c>
      <c r="BT53" s="22">
        <v>3.2366337239583389</v>
      </c>
      <c r="BU53" s="24" t="s">
        <v>88</v>
      </c>
      <c r="BV53" s="22">
        <v>4.2463287693806562</v>
      </c>
      <c r="BW53" s="25">
        <v>2.2220596216911987</v>
      </c>
    </row>
    <row r="54" spans="1:76" ht="12" customHeight="1" x14ac:dyDescent="0.2">
      <c r="A54" s="12" t="s">
        <v>94</v>
      </c>
      <c r="B54" s="44" t="s">
        <v>87</v>
      </c>
      <c r="C54" s="13">
        <v>1.9490680228757722</v>
      </c>
      <c r="D54" s="15">
        <v>2.9786521341499652</v>
      </c>
      <c r="E54" s="15">
        <v>1.1539550815159993</v>
      </c>
      <c r="F54" s="15">
        <v>1.1954758413014606</v>
      </c>
      <c r="G54" s="15">
        <v>1.5867740942714772</v>
      </c>
      <c r="H54" s="15">
        <v>2.6237840680874047</v>
      </c>
      <c r="I54" s="15">
        <v>2.5518025574477656</v>
      </c>
      <c r="J54" s="15">
        <v>1.2721173354416204</v>
      </c>
      <c r="K54" s="15">
        <v>1.7918923614357807</v>
      </c>
      <c r="L54" s="15">
        <v>2.3129773590518701</v>
      </c>
      <c r="M54" s="15">
        <v>1.4755216921450054</v>
      </c>
      <c r="N54" s="15">
        <v>5.064203352944646</v>
      </c>
      <c r="O54" s="15">
        <v>1.7598403587546501</v>
      </c>
      <c r="P54" s="15">
        <v>0.91582684110751256</v>
      </c>
      <c r="Q54" s="15">
        <v>2.4638981071462629</v>
      </c>
      <c r="R54" s="15">
        <v>0.91582684110751256</v>
      </c>
      <c r="S54" s="15">
        <v>1.4755216921450054</v>
      </c>
      <c r="T54" s="15">
        <v>6.7572381306900811</v>
      </c>
      <c r="U54" s="19" t="s">
        <v>88</v>
      </c>
      <c r="V54" s="15">
        <v>6.4428642573226984</v>
      </c>
      <c r="W54" s="15">
        <v>4.279335907074965</v>
      </c>
      <c r="X54" s="15">
        <v>1.7598403587546501</v>
      </c>
      <c r="Y54" s="15">
        <v>0.91582684110751256</v>
      </c>
      <c r="Z54" s="15">
        <v>1.4755216921450054</v>
      </c>
      <c r="AA54" s="15">
        <v>1.9300987436584753</v>
      </c>
      <c r="AB54" s="15">
        <v>4.3490108799657881</v>
      </c>
      <c r="AC54" s="19" t="s">
        <v>88</v>
      </c>
      <c r="AD54" s="19" t="s">
        <v>88</v>
      </c>
      <c r="AE54" s="15">
        <v>3.1936060114143974</v>
      </c>
      <c r="AF54" s="15">
        <v>1.4755216921450054</v>
      </c>
      <c r="AG54" s="15">
        <v>1.6564072297381875</v>
      </c>
      <c r="AH54" s="19" t="s">
        <v>88</v>
      </c>
      <c r="AI54" s="15">
        <v>4.3490108799657881</v>
      </c>
      <c r="AJ54" s="19" t="s">
        <v>88</v>
      </c>
      <c r="AK54" s="19" t="s">
        <v>88</v>
      </c>
      <c r="AL54" s="19" t="s">
        <v>88</v>
      </c>
      <c r="AM54" s="15">
        <v>2.5867712872900954</v>
      </c>
      <c r="AN54" s="19" t="s">
        <v>88</v>
      </c>
      <c r="AO54" s="19" t="s">
        <v>88</v>
      </c>
      <c r="AP54" s="19" t="s">
        <v>88</v>
      </c>
      <c r="AQ54" s="19" t="s">
        <v>88</v>
      </c>
      <c r="AR54" s="15">
        <v>5.4615365137318861</v>
      </c>
      <c r="AS54" s="15">
        <v>6.3847485262872512</v>
      </c>
      <c r="AT54" s="19" t="s">
        <v>88</v>
      </c>
      <c r="AU54" s="19" t="s">
        <v>88</v>
      </c>
      <c r="AV54" s="19" t="s">
        <v>88</v>
      </c>
      <c r="AW54" s="19" t="s">
        <v>88</v>
      </c>
      <c r="AX54" s="15">
        <v>2.4908688461216055</v>
      </c>
      <c r="AY54" s="19" t="s">
        <v>88</v>
      </c>
      <c r="AZ54" s="15">
        <v>0.96878481620515355</v>
      </c>
      <c r="BA54" s="15">
        <v>14.08368502494802</v>
      </c>
      <c r="BB54" s="15">
        <v>1.772768518837486</v>
      </c>
      <c r="BC54" s="15">
        <v>3.2157227008385401</v>
      </c>
      <c r="BD54" s="15">
        <v>2.2863408711972211</v>
      </c>
      <c r="BE54" s="15">
        <v>1.8652315333835445</v>
      </c>
      <c r="BF54" s="15">
        <v>1.9535786397636916</v>
      </c>
      <c r="BG54" s="19" t="s">
        <v>88</v>
      </c>
      <c r="BH54" s="19" t="s">
        <v>88</v>
      </c>
      <c r="BI54" s="15">
        <v>0.94335879429607172</v>
      </c>
      <c r="BJ54" s="15">
        <v>1.6673469792487308</v>
      </c>
      <c r="BK54" s="15">
        <v>2.0573137079695054</v>
      </c>
      <c r="BL54" s="15">
        <v>0.94745108825433755</v>
      </c>
      <c r="BM54" s="19" t="s">
        <v>88</v>
      </c>
      <c r="BN54" s="15">
        <v>4.1143992171480157</v>
      </c>
      <c r="BO54" s="15">
        <v>2.6417845139939233</v>
      </c>
      <c r="BP54" s="15">
        <v>1.6962193129647294</v>
      </c>
      <c r="BQ54" s="15">
        <v>1.8602693114843762</v>
      </c>
      <c r="BR54" s="15">
        <v>2.0626440202759113</v>
      </c>
      <c r="BS54" s="15">
        <v>2.6629312122681723</v>
      </c>
      <c r="BT54" s="15">
        <v>2.9629911062375736</v>
      </c>
      <c r="BU54" s="19" t="s">
        <v>88</v>
      </c>
      <c r="BV54" s="15">
        <v>2.064615265622602</v>
      </c>
      <c r="BW54" s="14">
        <v>1.8055375867814361</v>
      </c>
    </row>
    <row r="55" spans="1:76" ht="12" customHeight="1" x14ac:dyDescent="0.2">
      <c r="A55" s="11" t="s">
        <v>119</v>
      </c>
      <c r="B55" s="46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</row>
    <row r="56" spans="1:76" ht="12" customHeight="1" x14ac:dyDescent="0.2">
      <c r="A56" s="20" t="s">
        <v>76</v>
      </c>
      <c r="B56" s="44" t="s">
        <v>87</v>
      </c>
      <c r="C56" s="21">
        <v>20.420683923123391</v>
      </c>
      <c r="D56" s="22">
        <v>21.793562965800749</v>
      </c>
      <c r="E56" s="22">
        <v>19.360455932227701</v>
      </c>
      <c r="F56" s="22">
        <v>17.334955926792144</v>
      </c>
      <c r="G56" s="22">
        <v>24.168980006545514</v>
      </c>
      <c r="H56" s="22">
        <v>22.977546361299982</v>
      </c>
      <c r="I56" s="22">
        <v>21.429039416886685</v>
      </c>
      <c r="J56" s="22">
        <v>15.746814291794168</v>
      </c>
      <c r="K56" s="22">
        <v>22.716769203887015</v>
      </c>
      <c r="L56" s="24">
        <v>15.10454997037758</v>
      </c>
      <c r="M56" s="22">
        <v>19.596450623203332</v>
      </c>
      <c r="N56" s="22">
        <v>18.338789483123204</v>
      </c>
      <c r="O56" s="22">
        <v>20.641142897235678</v>
      </c>
      <c r="P56" s="22">
        <v>22.100420865795233</v>
      </c>
      <c r="Q56" s="22">
        <v>19.583726272763339</v>
      </c>
      <c r="R56" s="22">
        <v>22.100420865795233</v>
      </c>
      <c r="S56" s="22">
        <v>19.596450623203332</v>
      </c>
      <c r="T56" s="22">
        <v>18.854026381954249</v>
      </c>
      <c r="U56" s="22">
        <v>34.366185901147048</v>
      </c>
      <c r="V56" s="24">
        <v>5.7783484455754426</v>
      </c>
      <c r="W56" s="22">
        <v>15.564317141637698</v>
      </c>
      <c r="X56" s="22">
        <v>20.641142897235678</v>
      </c>
      <c r="Y56" s="22">
        <v>22.100420865795233</v>
      </c>
      <c r="Z56" s="22">
        <v>19.596450623203332</v>
      </c>
      <c r="AA56" s="22">
        <v>27.248556537742047</v>
      </c>
      <c r="AB56" s="22">
        <v>14.039427378682412</v>
      </c>
      <c r="AC56" s="22">
        <v>16.914693989410043</v>
      </c>
      <c r="AD56" s="22">
        <v>23.044909188337918</v>
      </c>
      <c r="AE56" s="22">
        <v>20.471590960775703</v>
      </c>
      <c r="AF56" s="22">
        <v>19.596450623203332</v>
      </c>
      <c r="AG56" s="23">
        <v>29.393200537197668</v>
      </c>
      <c r="AH56" s="24" t="s">
        <v>88</v>
      </c>
      <c r="AI56" s="22">
        <v>14.039427378682412</v>
      </c>
      <c r="AJ56" s="22">
        <v>15.123108310167964</v>
      </c>
      <c r="AK56" s="23">
        <v>41.133813071708381</v>
      </c>
      <c r="AL56" s="22">
        <v>9.2914454773762323</v>
      </c>
      <c r="AM56" s="22">
        <v>22.102876972693569</v>
      </c>
      <c r="AN56" s="22">
        <v>27.357605084147195</v>
      </c>
      <c r="AO56" s="22">
        <v>21.117908580859556</v>
      </c>
      <c r="AP56" s="24">
        <v>5.4425414874045455</v>
      </c>
      <c r="AQ56" s="22">
        <v>21.805552218116368</v>
      </c>
      <c r="AR56" s="22">
        <v>19.881326021508894</v>
      </c>
      <c r="AS56" s="22">
        <v>8.7913882468580855</v>
      </c>
      <c r="AT56" s="22">
        <v>16.121614238563726</v>
      </c>
      <c r="AU56" s="22">
        <v>30.976196910091396</v>
      </c>
      <c r="AV56" s="22">
        <v>15.947346506928744</v>
      </c>
      <c r="AW56" s="22">
        <v>18.438572210966647</v>
      </c>
      <c r="AX56" s="22">
        <v>24.946918644181913</v>
      </c>
      <c r="AY56" s="22">
        <v>10.629978212488691</v>
      </c>
      <c r="AZ56" s="22">
        <v>16.560801328544468</v>
      </c>
      <c r="BA56" s="22">
        <v>18.536576922339272</v>
      </c>
      <c r="BB56" s="22">
        <v>30.146455695816641</v>
      </c>
      <c r="BC56" s="22">
        <v>19.516461893879981</v>
      </c>
      <c r="BD56" s="22">
        <v>17.221460398838616</v>
      </c>
      <c r="BE56" s="22">
        <v>20.480471556076097</v>
      </c>
      <c r="BF56" s="22">
        <v>22.044488977481787</v>
      </c>
      <c r="BG56" s="22">
        <v>16.473099760971795</v>
      </c>
      <c r="BH56" s="22">
        <v>32.540004919303612</v>
      </c>
      <c r="BI56" s="22">
        <v>17.353355785655143</v>
      </c>
      <c r="BJ56" s="22">
        <v>15.490798753892978</v>
      </c>
      <c r="BK56" s="22">
        <v>21.199304469882087</v>
      </c>
      <c r="BL56" s="22">
        <v>22.604914987981715</v>
      </c>
      <c r="BM56" s="22">
        <v>17.378219011508417</v>
      </c>
      <c r="BN56" s="22">
        <v>21.092850804360815</v>
      </c>
      <c r="BO56" s="22">
        <v>25.884676684692327</v>
      </c>
      <c r="BP56" s="22">
        <v>18.426269846888658</v>
      </c>
      <c r="BQ56" s="22">
        <v>20.93975823307246</v>
      </c>
      <c r="BR56" s="22">
        <v>23.784168170968627</v>
      </c>
      <c r="BS56" s="22">
        <v>24.131415016901396</v>
      </c>
      <c r="BT56" s="23">
        <v>31.108108878645936</v>
      </c>
      <c r="BU56" s="24" t="s">
        <v>88</v>
      </c>
      <c r="BV56" s="22">
        <v>22.431861091300235</v>
      </c>
      <c r="BW56" s="25">
        <v>17.922440528048433</v>
      </c>
    </row>
    <row r="57" spans="1:76" ht="12" customHeight="1" x14ac:dyDescent="0.2">
      <c r="A57" s="20" t="s">
        <v>77</v>
      </c>
      <c r="B57" s="44" t="s">
        <v>87</v>
      </c>
      <c r="C57" s="21">
        <v>71.133050315063272</v>
      </c>
      <c r="D57" s="22">
        <v>67.318388799159408</v>
      </c>
      <c r="E57" s="22">
        <v>74.07898421690679</v>
      </c>
      <c r="F57" s="22">
        <v>75.3540647456702</v>
      </c>
      <c r="G57" s="22">
        <v>72.71609409807067</v>
      </c>
      <c r="H57" s="22">
        <v>68.363174901015483</v>
      </c>
      <c r="I57" s="22">
        <v>69.699897918397497</v>
      </c>
      <c r="J57" s="22">
        <v>72.239922388799329</v>
      </c>
      <c r="K57" s="22">
        <v>69.706612613756931</v>
      </c>
      <c r="L57" s="22">
        <v>74.435686309867648</v>
      </c>
      <c r="M57" s="22">
        <v>70.062390706796734</v>
      </c>
      <c r="N57" s="22">
        <v>76.2313573006073</v>
      </c>
      <c r="O57" s="22">
        <v>69.088193665597643</v>
      </c>
      <c r="P57" s="22">
        <v>70.728018745093792</v>
      </c>
      <c r="Q57" s="22">
        <v>71.334864219676135</v>
      </c>
      <c r="R57" s="22">
        <v>70.728018745093792</v>
      </c>
      <c r="S57" s="22">
        <v>70.062390706796734</v>
      </c>
      <c r="T57" s="22">
        <v>78.267865463268734</v>
      </c>
      <c r="U57" s="22">
        <v>65.633814098852952</v>
      </c>
      <c r="V57" s="23">
        <v>87.91422035746254</v>
      </c>
      <c r="W57" s="22">
        <v>70.322114052363432</v>
      </c>
      <c r="X57" s="22">
        <v>69.088193665597643</v>
      </c>
      <c r="Y57" s="22">
        <v>70.728018745093792</v>
      </c>
      <c r="Z57" s="22">
        <v>70.062390706796734</v>
      </c>
      <c r="AA57" s="22">
        <v>66.176218633802051</v>
      </c>
      <c r="AB57" s="22">
        <v>73.486058692511619</v>
      </c>
      <c r="AC57" s="22">
        <v>73.915251603901893</v>
      </c>
      <c r="AD57" s="22">
        <v>69.98851811604473</v>
      </c>
      <c r="AE57" s="22">
        <v>74.015963617560885</v>
      </c>
      <c r="AF57" s="22">
        <v>70.062390706796734</v>
      </c>
      <c r="AG57" s="22">
        <v>64.187269832888305</v>
      </c>
      <c r="AH57" s="23">
        <v>91.885227827164542</v>
      </c>
      <c r="AI57" s="22">
        <v>73.486058692511619</v>
      </c>
      <c r="AJ57" s="22">
        <v>73.201683524790539</v>
      </c>
      <c r="AK57" s="22">
        <v>58.866186928291661</v>
      </c>
      <c r="AL57" s="22">
        <v>83.592554905041638</v>
      </c>
      <c r="AM57" s="22">
        <v>70.948336152321403</v>
      </c>
      <c r="AN57" s="22">
        <v>60.589567598095115</v>
      </c>
      <c r="AO57" s="22">
        <v>65.440147635539319</v>
      </c>
      <c r="AP57" s="22">
        <v>82.2199489263228</v>
      </c>
      <c r="AQ57" s="22">
        <v>78.194447781883639</v>
      </c>
      <c r="AR57" s="22">
        <v>75.94073156317701</v>
      </c>
      <c r="AS57" s="22">
        <v>80.548216777474167</v>
      </c>
      <c r="AT57" s="22">
        <v>79.699859118043094</v>
      </c>
      <c r="AU57" s="22">
        <v>64.477218308868828</v>
      </c>
      <c r="AV57" s="22">
        <v>80.064905679351909</v>
      </c>
      <c r="AW57" s="22">
        <v>81.561427789033331</v>
      </c>
      <c r="AX57" s="22">
        <v>63.891746568164187</v>
      </c>
      <c r="AY57" s="22">
        <v>66.315246493619725</v>
      </c>
      <c r="AZ57" s="22">
        <v>71.001530168440439</v>
      </c>
      <c r="BA57" s="22">
        <v>67.379738052712696</v>
      </c>
      <c r="BB57" s="24">
        <v>54.438452438668747</v>
      </c>
      <c r="BC57" s="22">
        <v>80.483538106120008</v>
      </c>
      <c r="BD57" s="22">
        <v>73.833490978406189</v>
      </c>
      <c r="BE57" s="22">
        <v>69.630390707056648</v>
      </c>
      <c r="BF57" s="22">
        <v>73.053204512455565</v>
      </c>
      <c r="BG57" s="22">
        <v>77.102460695636239</v>
      </c>
      <c r="BH57" s="22">
        <v>60.924708111582106</v>
      </c>
      <c r="BI57" s="22">
        <v>76.58331168599743</v>
      </c>
      <c r="BJ57" s="22">
        <v>73.113643368666615</v>
      </c>
      <c r="BK57" s="22">
        <v>64.738692797560958</v>
      </c>
      <c r="BL57" s="22">
        <v>69.80064654524061</v>
      </c>
      <c r="BM57" s="22">
        <v>82.621780988491565</v>
      </c>
      <c r="BN57" s="22">
        <v>72.049513964323694</v>
      </c>
      <c r="BO57" s="22">
        <v>65.710264169475195</v>
      </c>
      <c r="BP57" s="22">
        <v>73.112423548725019</v>
      </c>
      <c r="BQ57" s="22">
        <v>70.896578217050163</v>
      </c>
      <c r="BR57" s="22">
        <v>68.628340887218215</v>
      </c>
      <c r="BS57" s="22">
        <v>69.323116056897291</v>
      </c>
      <c r="BT57" s="22">
        <v>63.392097479470777</v>
      </c>
      <c r="BU57" s="23">
        <v>100</v>
      </c>
      <c r="BV57" s="22">
        <v>69.652298169841131</v>
      </c>
      <c r="BW57" s="25">
        <v>72.972410529110121</v>
      </c>
    </row>
    <row r="58" spans="1:76" ht="12" customHeight="1" x14ac:dyDescent="0.2">
      <c r="A58" s="12" t="s">
        <v>94</v>
      </c>
      <c r="B58" s="44" t="s">
        <v>87</v>
      </c>
      <c r="C58" s="13">
        <v>8.4462657618133967</v>
      </c>
      <c r="D58" s="15">
        <v>10.888048235039802</v>
      </c>
      <c r="E58" s="15">
        <v>6.5605598508654976</v>
      </c>
      <c r="F58" s="15">
        <v>7.3109793275376687</v>
      </c>
      <c r="G58" s="19">
        <v>3.1149258953838639</v>
      </c>
      <c r="H58" s="15">
        <v>8.6592787376845006</v>
      </c>
      <c r="I58" s="15">
        <v>8.8710626647158666</v>
      </c>
      <c r="J58" s="15">
        <v>12.013263319406505</v>
      </c>
      <c r="K58" s="15">
        <v>7.5766181823559622</v>
      </c>
      <c r="L58" s="15">
        <v>10.459763719754781</v>
      </c>
      <c r="M58" s="15">
        <v>10.341158669999926</v>
      </c>
      <c r="N58" s="15">
        <v>5.4298532162694704</v>
      </c>
      <c r="O58" s="15">
        <v>10.270663437166725</v>
      </c>
      <c r="P58" s="15">
        <v>7.1715603891110424</v>
      </c>
      <c r="Q58" s="15">
        <v>9.0814095075604442</v>
      </c>
      <c r="R58" s="15">
        <v>7.1715603891110424</v>
      </c>
      <c r="S58" s="15">
        <v>10.341158669999926</v>
      </c>
      <c r="T58" s="19">
        <v>2.8781081547770135</v>
      </c>
      <c r="U58" s="19" t="s">
        <v>88</v>
      </c>
      <c r="V58" s="15">
        <v>6.3074311969620114</v>
      </c>
      <c r="W58" s="15">
        <v>14.113568805998856</v>
      </c>
      <c r="X58" s="15">
        <v>10.270663437166725</v>
      </c>
      <c r="Y58" s="15">
        <v>7.1715603891110424</v>
      </c>
      <c r="Z58" s="15">
        <v>10.341158669999926</v>
      </c>
      <c r="AA58" s="15">
        <v>6.575224828455875</v>
      </c>
      <c r="AB58" s="15">
        <v>12.474513928805987</v>
      </c>
      <c r="AC58" s="15">
        <v>9.1700544066880809</v>
      </c>
      <c r="AD58" s="15">
        <v>6.9665726956173648</v>
      </c>
      <c r="AE58" s="15">
        <v>5.5124454216634735</v>
      </c>
      <c r="AF58" s="15">
        <v>10.341158669999926</v>
      </c>
      <c r="AG58" s="15">
        <v>6.4195296299140008</v>
      </c>
      <c r="AH58" s="15">
        <v>8.1147721728354512</v>
      </c>
      <c r="AI58" s="15">
        <v>12.474513928805987</v>
      </c>
      <c r="AJ58" s="15">
        <v>11.675208165041498</v>
      </c>
      <c r="AK58" s="19" t="s">
        <v>88</v>
      </c>
      <c r="AL58" s="15">
        <v>7.1159996175821165</v>
      </c>
      <c r="AM58" s="15">
        <v>6.9487868749850277</v>
      </c>
      <c r="AN58" s="15">
        <v>12.052827317757684</v>
      </c>
      <c r="AO58" s="15">
        <v>13.441943783601081</v>
      </c>
      <c r="AP58" s="15">
        <v>12.33750958627266</v>
      </c>
      <c r="AQ58" s="19" t="s">
        <v>88</v>
      </c>
      <c r="AR58" s="19">
        <v>4.1779424153141154</v>
      </c>
      <c r="AS58" s="15">
        <v>10.660394975667737</v>
      </c>
      <c r="AT58" s="15">
        <v>4.178526643393198</v>
      </c>
      <c r="AU58" s="15">
        <v>4.5465847810397984</v>
      </c>
      <c r="AV58" s="15">
        <v>3.9877478137193387</v>
      </c>
      <c r="AW58" s="19" t="s">
        <v>88</v>
      </c>
      <c r="AX58" s="15">
        <v>11.1613347876539</v>
      </c>
      <c r="AY58" s="15">
        <v>23.054775293891552</v>
      </c>
      <c r="AZ58" s="15">
        <v>12.43766850301509</v>
      </c>
      <c r="BA58" s="15">
        <v>14.08368502494802</v>
      </c>
      <c r="BB58" s="15">
        <v>15.415091865514585</v>
      </c>
      <c r="BC58" s="19" t="s">
        <v>88</v>
      </c>
      <c r="BD58" s="15">
        <v>8.9450486227552091</v>
      </c>
      <c r="BE58" s="15">
        <v>9.889137736867184</v>
      </c>
      <c r="BF58" s="19">
        <v>4.9023065100625915</v>
      </c>
      <c r="BG58" s="15">
        <v>6.4244395433919621</v>
      </c>
      <c r="BH58" s="15">
        <v>6.5352869691143081</v>
      </c>
      <c r="BI58" s="15">
        <v>6.063332528347491</v>
      </c>
      <c r="BJ58" s="15">
        <v>11.395557877440371</v>
      </c>
      <c r="BK58" s="15">
        <v>14.062002732556975</v>
      </c>
      <c r="BL58" s="15">
        <v>7.594438466777623</v>
      </c>
      <c r="BM58" s="19" t="s">
        <v>88</v>
      </c>
      <c r="BN58" s="15">
        <v>6.8576352313154478</v>
      </c>
      <c r="BO58" s="15">
        <v>8.4050591458324906</v>
      </c>
      <c r="BP58" s="15">
        <v>8.4613066043863157</v>
      </c>
      <c r="BQ58" s="15">
        <v>8.1636635498772723</v>
      </c>
      <c r="BR58" s="15">
        <v>7.5874909418131296</v>
      </c>
      <c r="BS58" s="15">
        <v>6.5454689262012726</v>
      </c>
      <c r="BT58" s="15">
        <v>5.4997936418832785</v>
      </c>
      <c r="BU58" s="19" t="s">
        <v>88</v>
      </c>
      <c r="BV58" s="15">
        <v>7.9158407388585772</v>
      </c>
      <c r="BW58" s="14">
        <v>9.1051489428414669</v>
      </c>
    </row>
    <row r="59" spans="1:76" ht="12" customHeight="1" x14ac:dyDescent="0.2">
      <c r="A59" s="11" t="s">
        <v>120</v>
      </c>
      <c r="B59" s="46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</row>
    <row r="61" spans="1:76" s="3" customFormat="1" ht="30" customHeight="1" x14ac:dyDescent="0.3">
      <c r="A61" s="41"/>
      <c r="B61" s="47"/>
      <c r="C61" s="4" t="s">
        <v>0</v>
      </c>
      <c r="D61" s="50" t="s">
        <v>1</v>
      </c>
      <c r="E61" s="51"/>
      <c r="F61" s="50" t="s">
        <v>2</v>
      </c>
      <c r="G61" s="51"/>
      <c r="H61" s="51"/>
      <c r="I61" s="51"/>
      <c r="J61" s="51"/>
      <c r="K61" s="50" t="s">
        <v>3</v>
      </c>
      <c r="L61" s="51"/>
      <c r="M61" s="50" t="s">
        <v>4</v>
      </c>
      <c r="N61" s="51"/>
      <c r="O61" s="51"/>
      <c r="P61" s="51"/>
      <c r="Q61" s="50" t="s">
        <v>5</v>
      </c>
      <c r="R61" s="51"/>
      <c r="S61" s="50" t="s">
        <v>6</v>
      </c>
      <c r="T61" s="51"/>
      <c r="U61" s="51"/>
      <c r="V61" s="51"/>
      <c r="W61" s="51"/>
      <c r="X61" s="51"/>
      <c r="Y61" s="51"/>
      <c r="Z61" s="50" t="s">
        <v>7</v>
      </c>
      <c r="AA61" s="51"/>
      <c r="AB61" s="51"/>
      <c r="AC61" s="51"/>
      <c r="AD61" s="51"/>
      <c r="AE61" s="51"/>
      <c r="AF61" s="50" t="s">
        <v>8</v>
      </c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0" t="s">
        <v>9</v>
      </c>
      <c r="AW61" s="51"/>
      <c r="AX61" s="51"/>
      <c r="AY61" s="51"/>
      <c r="AZ61" s="51"/>
      <c r="BA61" s="51"/>
      <c r="BB61" s="51"/>
      <c r="BC61" s="51"/>
      <c r="BD61" s="50" t="s">
        <v>10</v>
      </c>
      <c r="BE61" s="51"/>
      <c r="BF61" s="51"/>
      <c r="BG61" s="50" t="s">
        <v>11</v>
      </c>
      <c r="BH61" s="51"/>
      <c r="BI61" s="51"/>
      <c r="BJ61" s="51"/>
      <c r="BK61" s="51"/>
      <c r="BL61" s="51"/>
      <c r="BM61" s="51"/>
      <c r="BN61" s="51"/>
      <c r="BO61" s="50" t="s">
        <v>12</v>
      </c>
      <c r="BP61" s="51"/>
      <c r="BQ61" s="50" t="s">
        <v>13</v>
      </c>
      <c r="BR61" s="51"/>
      <c r="BS61" s="51"/>
      <c r="BT61" s="51"/>
      <c r="BU61" s="51"/>
      <c r="BV61" s="50" t="s">
        <v>14</v>
      </c>
      <c r="BW61" s="52"/>
      <c r="BX61" s="4"/>
    </row>
    <row r="62" spans="1:76" s="3" customFormat="1" ht="30" customHeight="1" x14ac:dyDescent="0.3">
      <c r="A62" s="42"/>
      <c r="B62" s="48"/>
      <c r="C62" s="3" t="s">
        <v>15</v>
      </c>
      <c r="D62" s="28" t="s">
        <v>16</v>
      </c>
      <c r="E62" s="28" t="s">
        <v>17</v>
      </c>
      <c r="F62" s="28" t="s">
        <v>18</v>
      </c>
      <c r="G62" s="28" t="s">
        <v>19</v>
      </c>
      <c r="H62" s="28" t="s">
        <v>20</v>
      </c>
      <c r="I62" s="28" t="s">
        <v>21</v>
      </c>
      <c r="J62" s="28" t="s">
        <v>22</v>
      </c>
      <c r="K62" s="28" t="s">
        <v>23</v>
      </c>
      <c r="L62" s="28" t="s">
        <v>24</v>
      </c>
      <c r="M62" s="28" t="s">
        <v>25</v>
      </c>
      <c r="N62" s="28" t="s">
        <v>26</v>
      </c>
      <c r="O62" s="28" t="s">
        <v>27</v>
      </c>
      <c r="P62" s="28" t="s">
        <v>28</v>
      </c>
      <c r="Q62" s="28" t="s">
        <v>29</v>
      </c>
      <c r="R62" s="28" t="s">
        <v>30</v>
      </c>
      <c r="S62" s="28" t="s">
        <v>31</v>
      </c>
      <c r="T62" s="28" t="s">
        <v>32</v>
      </c>
      <c r="U62" s="28" t="s">
        <v>33</v>
      </c>
      <c r="V62" s="28" t="s">
        <v>34</v>
      </c>
      <c r="W62" s="28" t="s">
        <v>35</v>
      </c>
      <c r="X62" s="28" t="s">
        <v>36</v>
      </c>
      <c r="Y62" s="28" t="s">
        <v>37</v>
      </c>
      <c r="Z62" s="28" t="s">
        <v>31</v>
      </c>
      <c r="AA62" s="28" t="s">
        <v>38</v>
      </c>
      <c r="AB62" s="28" t="s">
        <v>39</v>
      </c>
      <c r="AC62" s="28" t="s">
        <v>40</v>
      </c>
      <c r="AD62" s="28" t="s">
        <v>41</v>
      </c>
      <c r="AE62" s="28" t="s">
        <v>42</v>
      </c>
      <c r="AF62" s="28" t="s">
        <v>31</v>
      </c>
      <c r="AG62" s="28" t="s">
        <v>43</v>
      </c>
      <c r="AH62" s="28" t="s">
        <v>44</v>
      </c>
      <c r="AI62" s="28" t="s">
        <v>39</v>
      </c>
      <c r="AJ62" s="28" t="s">
        <v>45</v>
      </c>
      <c r="AK62" s="28" t="s">
        <v>46</v>
      </c>
      <c r="AL62" s="28" t="s">
        <v>47</v>
      </c>
      <c r="AM62" s="28" t="s">
        <v>48</v>
      </c>
      <c r="AN62" s="28" t="s">
        <v>49</v>
      </c>
      <c r="AO62" s="28" t="s">
        <v>50</v>
      </c>
      <c r="AP62" s="28" t="s">
        <v>51</v>
      </c>
      <c r="AQ62" s="28" t="s">
        <v>52</v>
      </c>
      <c r="AR62" s="28" t="s">
        <v>53</v>
      </c>
      <c r="AS62" s="28" t="s">
        <v>54</v>
      </c>
      <c r="AT62" s="28" t="s">
        <v>55</v>
      </c>
      <c r="AU62" s="28" t="s">
        <v>56</v>
      </c>
      <c r="AV62" s="28" t="s">
        <v>57</v>
      </c>
      <c r="AW62" s="28" t="s">
        <v>58</v>
      </c>
      <c r="AX62" s="28" t="s">
        <v>59</v>
      </c>
      <c r="AY62" s="28" t="s">
        <v>60</v>
      </c>
      <c r="AZ62" s="28" t="s">
        <v>61</v>
      </c>
      <c r="BA62" s="28" t="s">
        <v>62</v>
      </c>
      <c r="BB62" s="28" t="s">
        <v>63</v>
      </c>
      <c r="BC62" s="28" t="s">
        <v>64</v>
      </c>
      <c r="BD62" s="28" t="s">
        <v>65</v>
      </c>
      <c r="BE62" s="28" t="s">
        <v>66</v>
      </c>
      <c r="BF62" s="28" t="s">
        <v>67</v>
      </c>
      <c r="BG62" s="28" t="s">
        <v>68</v>
      </c>
      <c r="BH62" s="28" t="s">
        <v>69</v>
      </c>
      <c r="BI62" s="28" t="s">
        <v>70</v>
      </c>
      <c r="BJ62" s="28" t="s">
        <v>71</v>
      </c>
      <c r="BK62" s="28" t="s">
        <v>72</v>
      </c>
      <c r="BL62" s="28" t="s">
        <v>73</v>
      </c>
      <c r="BM62" s="28" t="s">
        <v>74</v>
      </c>
      <c r="BN62" s="28" t="s">
        <v>75</v>
      </c>
      <c r="BO62" s="28" t="s">
        <v>76</v>
      </c>
      <c r="BP62" s="28" t="s">
        <v>77</v>
      </c>
      <c r="BQ62" s="28" t="s">
        <v>78</v>
      </c>
      <c r="BR62" s="28" t="s">
        <v>79</v>
      </c>
      <c r="BS62" s="28" t="s">
        <v>80</v>
      </c>
      <c r="BT62" s="28" t="s">
        <v>81</v>
      </c>
      <c r="BU62" s="28" t="s">
        <v>82</v>
      </c>
      <c r="BV62" s="28" t="s">
        <v>83</v>
      </c>
      <c r="BW62" s="39" t="s">
        <v>84</v>
      </c>
    </row>
    <row r="63" spans="1:76" ht="12" customHeight="1" x14ac:dyDescent="0.3">
      <c r="A63" s="6"/>
      <c r="B63" s="45" t="s">
        <v>85</v>
      </c>
      <c r="C63" s="5">
        <v>134.03510920699995</v>
      </c>
      <c r="D63" s="9">
        <v>83.746090629999983</v>
      </c>
      <c r="E63" s="9">
        <v>50.289018577000007</v>
      </c>
      <c r="F63" s="9">
        <v>21.696760102999999</v>
      </c>
      <c r="G63" s="9">
        <v>31.758142629000002</v>
      </c>
      <c r="H63" s="9">
        <v>41.604862478000022</v>
      </c>
      <c r="I63" s="9">
        <v>17.791340882</v>
      </c>
      <c r="J63" s="9">
        <v>21.184003115000007</v>
      </c>
      <c r="K63" s="9">
        <v>85.914406399000015</v>
      </c>
      <c r="L63" s="9">
        <v>48.120702808000004</v>
      </c>
      <c r="M63" s="9">
        <v>63.430624031000015</v>
      </c>
      <c r="N63" s="9">
        <v>25.131574830000002</v>
      </c>
      <c r="O63" s="9">
        <v>23.362613496999998</v>
      </c>
      <c r="P63" s="9">
        <v>22.110296848999994</v>
      </c>
      <c r="Q63" s="9">
        <v>111.92481235799995</v>
      </c>
      <c r="R63" s="9">
        <v>22.110296848999994</v>
      </c>
      <c r="S63" s="9">
        <v>63.430624031000015</v>
      </c>
      <c r="T63" s="9">
        <v>11.570198732</v>
      </c>
      <c r="U63" s="9">
        <v>1.928076954</v>
      </c>
      <c r="V63" s="9">
        <v>10.454525270000001</v>
      </c>
      <c r="W63" s="9">
        <v>1.178773874</v>
      </c>
      <c r="X63" s="9">
        <v>23.362613496999998</v>
      </c>
      <c r="Y63" s="9">
        <v>22.110296848999994</v>
      </c>
      <c r="Z63" s="9">
        <v>63.430624031000015</v>
      </c>
      <c r="AA63" s="9">
        <v>12.467817705999998</v>
      </c>
      <c r="AB63" s="9">
        <v>19.540142798000002</v>
      </c>
      <c r="AC63" s="9">
        <v>10.768734483999999</v>
      </c>
      <c r="AD63" s="9">
        <v>4.7362135369999994</v>
      </c>
      <c r="AE63" s="9">
        <v>23.091576650999997</v>
      </c>
      <c r="AF63" s="9">
        <v>63.430624031000015</v>
      </c>
      <c r="AG63" s="9">
        <v>8.4753454339999994</v>
      </c>
      <c r="AH63" s="9" t="s">
        <v>88</v>
      </c>
      <c r="AI63" s="9">
        <v>19.540142798000002</v>
      </c>
      <c r="AJ63" s="9">
        <v>1.6873233480000001</v>
      </c>
      <c r="AK63" s="9">
        <v>1.799101844</v>
      </c>
      <c r="AL63" s="9">
        <v>3.445639044</v>
      </c>
      <c r="AM63" s="9">
        <v>3.9924722719999997</v>
      </c>
      <c r="AN63" s="9">
        <v>2.9036232320000002</v>
      </c>
      <c r="AO63" s="9">
        <v>5.5352707840000006</v>
      </c>
      <c r="AP63" s="9">
        <v>1.249788345</v>
      </c>
      <c r="AQ63" s="9">
        <v>1.787824656</v>
      </c>
      <c r="AR63" s="9">
        <v>19.123468890999998</v>
      </c>
      <c r="AS63" s="9" t="s">
        <v>88</v>
      </c>
      <c r="AT63" s="9">
        <v>1.0644845279999999</v>
      </c>
      <c r="AU63" s="9" t="s">
        <v>88</v>
      </c>
      <c r="AV63" s="9">
        <v>13.847057</v>
      </c>
      <c r="AW63" s="9">
        <v>6.5873633690000002</v>
      </c>
      <c r="AX63" s="9">
        <v>9.1444715989999992</v>
      </c>
      <c r="AY63" s="9">
        <v>5.2809705319999996</v>
      </c>
      <c r="AZ63" s="9">
        <v>14.191588112</v>
      </c>
      <c r="BA63" s="9">
        <v>1.4460260300000001</v>
      </c>
      <c r="BB63" s="9">
        <v>5.1112232750000004</v>
      </c>
      <c r="BC63" s="9">
        <v>7.8219241140000006</v>
      </c>
      <c r="BD63" s="9">
        <v>15.744986854999999</v>
      </c>
      <c r="BE63" s="9">
        <v>75.224551836000018</v>
      </c>
      <c r="BF63" s="9">
        <v>43.065570516000008</v>
      </c>
      <c r="BG63" s="9">
        <v>1.820407694</v>
      </c>
      <c r="BH63" s="9" t="s">
        <v>88</v>
      </c>
      <c r="BI63" s="9">
        <v>7.5547635559999993</v>
      </c>
      <c r="BJ63" s="9">
        <v>19.714646304999999</v>
      </c>
      <c r="BK63" s="9">
        <v>13.472767402999999</v>
      </c>
      <c r="BL63" s="9">
        <v>57.506296967000019</v>
      </c>
      <c r="BM63" s="9">
        <v>1.734674856</v>
      </c>
      <c r="BN63" s="9">
        <v>32.231552426</v>
      </c>
      <c r="BO63" s="9">
        <v>44.654617424000008</v>
      </c>
      <c r="BP63" s="9">
        <v>89.380491782999982</v>
      </c>
      <c r="BQ63" s="9">
        <v>66.816556384000009</v>
      </c>
      <c r="BR63" s="9">
        <v>72.308045065000016</v>
      </c>
      <c r="BS63" s="9">
        <v>19.114840858999997</v>
      </c>
      <c r="BT63" s="9">
        <v>5.9483603289999998</v>
      </c>
      <c r="BU63" s="9" t="s">
        <v>88</v>
      </c>
      <c r="BV63" s="9">
        <v>73.165060606000026</v>
      </c>
      <c r="BW63" s="10">
        <v>60.870048601000015</v>
      </c>
    </row>
    <row r="64" spans="1:76" ht="12" customHeight="1" x14ac:dyDescent="0.3">
      <c r="A64" s="6"/>
      <c r="B64" s="45" t="s">
        <v>86</v>
      </c>
      <c r="C64" s="5">
        <v>133</v>
      </c>
      <c r="D64" s="8">
        <v>86</v>
      </c>
      <c r="E64" s="8">
        <v>47</v>
      </c>
      <c r="F64" s="8">
        <v>16</v>
      </c>
      <c r="G64" s="8">
        <v>27</v>
      </c>
      <c r="H64" s="8">
        <v>45</v>
      </c>
      <c r="I64" s="8">
        <v>23</v>
      </c>
      <c r="J64" s="8">
        <v>22</v>
      </c>
      <c r="K64" s="8">
        <v>89</v>
      </c>
      <c r="L64" s="8">
        <v>44</v>
      </c>
      <c r="M64" s="8">
        <v>65</v>
      </c>
      <c r="N64" s="8">
        <v>24</v>
      </c>
      <c r="O64" s="8">
        <v>23</v>
      </c>
      <c r="P64" s="8">
        <v>21</v>
      </c>
      <c r="Q64" s="8">
        <v>112</v>
      </c>
      <c r="R64" s="8">
        <v>21</v>
      </c>
      <c r="S64" s="8">
        <v>65</v>
      </c>
      <c r="T64" s="8">
        <v>11</v>
      </c>
      <c r="U64" s="8">
        <v>2</v>
      </c>
      <c r="V64" s="8">
        <v>10</v>
      </c>
      <c r="W64" s="8">
        <v>1</v>
      </c>
      <c r="X64" s="8">
        <v>23</v>
      </c>
      <c r="Y64" s="8">
        <v>21</v>
      </c>
      <c r="Z64" s="8">
        <v>65</v>
      </c>
      <c r="AA64" s="8">
        <v>12</v>
      </c>
      <c r="AB64" s="8">
        <v>19</v>
      </c>
      <c r="AC64" s="8">
        <v>11</v>
      </c>
      <c r="AD64" s="8">
        <v>3</v>
      </c>
      <c r="AE64" s="8">
        <v>23</v>
      </c>
      <c r="AF64" s="8">
        <v>65</v>
      </c>
      <c r="AG64" s="8">
        <v>8</v>
      </c>
      <c r="AH64" s="8" t="s">
        <v>88</v>
      </c>
      <c r="AI64" s="8">
        <v>19</v>
      </c>
      <c r="AJ64" s="8">
        <v>1</v>
      </c>
      <c r="AK64" s="8">
        <v>1</v>
      </c>
      <c r="AL64" s="8">
        <v>3</v>
      </c>
      <c r="AM64" s="8">
        <v>4</v>
      </c>
      <c r="AN64" s="8">
        <v>3</v>
      </c>
      <c r="AO64" s="8">
        <v>6</v>
      </c>
      <c r="AP64" s="8">
        <v>1</v>
      </c>
      <c r="AQ64" s="8">
        <v>2</v>
      </c>
      <c r="AR64" s="8">
        <v>19</v>
      </c>
      <c r="AS64" s="8" t="s">
        <v>88</v>
      </c>
      <c r="AT64" s="8">
        <v>1</v>
      </c>
      <c r="AU64" s="8" t="s">
        <v>88</v>
      </c>
      <c r="AV64" s="8">
        <v>14</v>
      </c>
      <c r="AW64" s="8">
        <v>7</v>
      </c>
      <c r="AX64" s="8">
        <v>9</v>
      </c>
      <c r="AY64" s="8">
        <v>5</v>
      </c>
      <c r="AZ64" s="8">
        <v>15</v>
      </c>
      <c r="BA64" s="8">
        <v>2</v>
      </c>
      <c r="BB64" s="8">
        <v>5</v>
      </c>
      <c r="BC64" s="8">
        <v>8</v>
      </c>
      <c r="BD64" s="8">
        <v>14</v>
      </c>
      <c r="BE64" s="8">
        <v>77</v>
      </c>
      <c r="BF64" s="8">
        <v>42</v>
      </c>
      <c r="BG64" s="8">
        <v>2</v>
      </c>
      <c r="BH64" s="8" t="s">
        <v>88</v>
      </c>
      <c r="BI64" s="8">
        <v>8</v>
      </c>
      <c r="BJ64" s="8">
        <v>19</v>
      </c>
      <c r="BK64" s="8">
        <v>14</v>
      </c>
      <c r="BL64" s="8">
        <v>56</v>
      </c>
      <c r="BM64" s="8">
        <v>1</v>
      </c>
      <c r="BN64" s="8">
        <v>33</v>
      </c>
      <c r="BO64" s="8">
        <v>43</v>
      </c>
      <c r="BP64" s="8">
        <v>90</v>
      </c>
      <c r="BQ64" s="8">
        <v>65</v>
      </c>
      <c r="BR64" s="8">
        <v>75</v>
      </c>
      <c r="BS64" s="8">
        <v>18</v>
      </c>
      <c r="BT64" s="8">
        <v>7</v>
      </c>
      <c r="BU64" s="8" t="s">
        <v>88</v>
      </c>
      <c r="BV64" s="8">
        <v>71</v>
      </c>
      <c r="BW64" s="7">
        <v>62</v>
      </c>
    </row>
    <row r="65" spans="1:76" ht="12" customHeight="1" x14ac:dyDescent="0.2">
      <c r="A65" s="11" t="s">
        <v>121</v>
      </c>
      <c r="B65" s="46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</row>
    <row r="66" spans="1:76" ht="12" customHeight="1" x14ac:dyDescent="0.2">
      <c r="A66" s="20" t="s">
        <v>122</v>
      </c>
      <c r="B66" s="44" t="s">
        <v>87</v>
      </c>
      <c r="C66" s="21">
        <v>13.964695847782007</v>
      </c>
      <c r="D66" s="22">
        <v>13.00041374480575</v>
      </c>
      <c r="E66" s="22">
        <v>15.570510768689402</v>
      </c>
      <c r="F66" s="22">
        <v>12.220725377487945</v>
      </c>
      <c r="G66" s="22">
        <v>14.835801104746023</v>
      </c>
      <c r="H66" s="22">
        <v>18.20532268314831</v>
      </c>
      <c r="I66" s="22">
        <v>7.3974055847107794</v>
      </c>
      <c r="J66" s="22">
        <v>11.631993554868769</v>
      </c>
      <c r="K66" s="22">
        <v>14.093203109345968</v>
      </c>
      <c r="L66" s="22">
        <v>13.735259774512642</v>
      </c>
      <c r="M66" s="22">
        <v>15.661908927688945</v>
      </c>
      <c r="N66" s="22">
        <v>18.405711505505359</v>
      </c>
      <c r="O66" s="24">
        <v>3.6330979370479808</v>
      </c>
      <c r="P66" s="22">
        <v>14.964597696704587</v>
      </c>
      <c r="Q66" s="22">
        <v>13.767169256190966</v>
      </c>
      <c r="R66" s="22">
        <v>14.964597696704587</v>
      </c>
      <c r="S66" s="22">
        <v>15.661908927688945</v>
      </c>
      <c r="T66" s="22">
        <v>25.530610790895096</v>
      </c>
      <c r="U66" s="24" t="s">
        <v>88</v>
      </c>
      <c r="V66" s="22">
        <v>15.99023112792189</v>
      </c>
      <c r="W66" s="24" t="s">
        <v>88</v>
      </c>
      <c r="X66" s="24">
        <v>3.6330979370479808</v>
      </c>
      <c r="Y66" s="22">
        <v>14.964597696704587</v>
      </c>
      <c r="Z66" s="22">
        <v>15.661908927688945</v>
      </c>
      <c r="AA66" s="22">
        <v>6.807820334039139</v>
      </c>
      <c r="AB66" s="22">
        <v>16.972604076053383</v>
      </c>
      <c r="AC66" s="22">
        <v>15.451663855880801</v>
      </c>
      <c r="AD66" s="24" t="s">
        <v>88</v>
      </c>
      <c r="AE66" s="22">
        <v>12.792294136711005</v>
      </c>
      <c r="AF66" s="22">
        <v>15.661908927688945</v>
      </c>
      <c r="AG66" s="22">
        <v>10.014773269240179</v>
      </c>
      <c r="AH66" s="22" t="s">
        <v>88</v>
      </c>
      <c r="AI66" s="22">
        <v>16.972604076053383</v>
      </c>
      <c r="AJ66" s="24" t="s">
        <v>88</v>
      </c>
      <c r="AK66" s="24" t="s">
        <v>88</v>
      </c>
      <c r="AL66" s="24" t="s">
        <v>88</v>
      </c>
      <c r="AM66" s="24" t="s">
        <v>88</v>
      </c>
      <c r="AN66" s="24" t="s">
        <v>88</v>
      </c>
      <c r="AO66" s="22">
        <v>30.060835665162639</v>
      </c>
      <c r="AP66" s="24" t="s">
        <v>88</v>
      </c>
      <c r="AQ66" s="24" t="s">
        <v>88</v>
      </c>
      <c r="AR66" s="22">
        <v>15.446687119564389</v>
      </c>
      <c r="AS66" s="22" t="s">
        <v>88</v>
      </c>
      <c r="AT66" s="24" t="s">
        <v>88</v>
      </c>
      <c r="AU66" s="24" t="s">
        <v>88</v>
      </c>
      <c r="AV66" s="22">
        <v>21.357972383590244</v>
      </c>
      <c r="AW66" s="24" t="s">
        <v>88</v>
      </c>
      <c r="AX66" s="22">
        <v>9.4320006537536845</v>
      </c>
      <c r="AY66" s="22">
        <v>18.600784496859983</v>
      </c>
      <c r="AZ66" s="22">
        <v>20.031984937585399</v>
      </c>
      <c r="BA66" s="24" t="s">
        <v>88</v>
      </c>
      <c r="BB66" s="22">
        <v>32.65753480510984</v>
      </c>
      <c r="BC66" s="22">
        <v>7.9281141949467893</v>
      </c>
      <c r="BD66" s="22">
        <v>10.44629845770678</v>
      </c>
      <c r="BE66" s="22">
        <v>18.201948575049261</v>
      </c>
      <c r="BF66" s="22">
        <v>7.8496412087332201</v>
      </c>
      <c r="BG66" s="24" t="s">
        <v>88</v>
      </c>
      <c r="BH66" s="24" t="s">
        <v>88</v>
      </c>
      <c r="BI66" s="24" t="s">
        <v>88</v>
      </c>
      <c r="BJ66" s="22">
        <v>12.498940325270016</v>
      </c>
      <c r="BK66" s="22">
        <v>13.261003293222224</v>
      </c>
      <c r="BL66" s="22">
        <v>18.912554093408485</v>
      </c>
      <c r="BM66" s="24" t="s">
        <v>88</v>
      </c>
      <c r="BN66" s="22">
        <v>11.141069953873279</v>
      </c>
      <c r="BO66" s="22">
        <v>9.6158008212879835</v>
      </c>
      <c r="BP66" s="22">
        <v>16.13740982318399</v>
      </c>
      <c r="BQ66" s="22">
        <v>15.480848674022557</v>
      </c>
      <c r="BR66" s="22">
        <v>13.052918062596769</v>
      </c>
      <c r="BS66" s="22">
        <v>13.78480430172856</v>
      </c>
      <c r="BT66" s="24" t="s">
        <v>88</v>
      </c>
      <c r="BU66" s="24" t="s">
        <v>88</v>
      </c>
      <c r="BV66" s="22">
        <v>14.594027133388796</v>
      </c>
      <c r="BW66" s="25">
        <v>13.208247270674786</v>
      </c>
    </row>
    <row r="67" spans="1:76" ht="12" customHeight="1" x14ac:dyDescent="0.2">
      <c r="A67" s="20" t="s">
        <v>123</v>
      </c>
      <c r="B67" s="44" t="s">
        <v>87</v>
      </c>
      <c r="C67" s="21">
        <v>45.154138121774473</v>
      </c>
      <c r="D67" s="22">
        <v>52.057458080774921</v>
      </c>
      <c r="E67" s="22">
        <v>33.6580684967699</v>
      </c>
      <c r="F67" s="22">
        <v>36.037281570527583</v>
      </c>
      <c r="G67" s="22">
        <v>44.351998580477172</v>
      </c>
      <c r="H67" s="22">
        <v>53.480860156107425</v>
      </c>
      <c r="I67" s="22">
        <v>47.071372599424734</v>
      </c>
      <c r="J67" s="22">
        <v>37.730537163395788</v>
      </c>
      <c r="K67" s="22">
        <v>51.433351195817998</v>
      </c>
      <c r="L67" s="22">
        <v>33.943269775529004</v>
      </c>
      <c r="M67" s="22">
        <v>43.819503332358757</v>
      </c>
      <c r="N67" s="24">
        <v>23.157475559600652</v>
      </c>
      <c r="O67" s="22">
        <v>42.681722912894365</v>
      </c>
      <c r="P67" s="23">
        <v>76.597839416913942</v>
      </c>
      <c r="Q67" s="22">
        <v>38.94256130498183</v>
      </c>
      <c r="R67" s="23">
        <v>76.597839416913942</v>
      </c>
      <c r="S67" s="22">
        <v>43.819503332358757</v>
      </c>
      <c r="T67" s="24">
        <v>8.1564214743342767</v>
      </c>
      <c r="U67" s="23">
        <v>100</v>
      </c>
      <c r="V67" s="24">
        <v>16.923516384594283</v>
      </c>
      <c r="W67" s="23">
        <v>100</v>
      </c>
      <c r="X67" s="22">
        <v>42.681722912894365</v>
      </c>
      <c r="Y67" s="23">
        <v>76.597839416913942</v>
      </c>
      <c r="Z67" s="22">
        <v>43.819503332358757</v>
      </c>
      <c r="AA67" s="22">
        <v>57.44709514443074</v>
      </c>
      <c r="AB67" s="22">
        <v>32.014541289024208</v>
      </c>
      <c r="AC67" s="22">
        <v>71.789269458600572</v>
      </c>
      <c r="AD67" s="24" t="s">
        <v>88</v>
      </c>
      <c r="AE67" s="22">
        <v>50.141798920857063</v>
      </c>
      <c r="AF67" s="22">
        <v>43.819503332358757</v>
      </c>
      <c r="AG67" s="22">
        <v>70.693173412900919</v>
      </c>
      <c r="AH67" s="22" t="s">
        <v>88</v>
      </c>
      <c r="AI67" s="22">
        <v>32.014541289024208</v>
      </c>
      <c r="AJ67" s="24" t="s">
        <v>88</v>
      </c>
      <c r="AK67" s="24" t="s">
        <v>88</v>
      </c>
      <c r="AL67" s="23">
        <v>100</v>
      </c>
      <c r="AM67" s="22">
        <v>29.327904496965786</v>
      </c>
      <c r="AN67" s="23">
        <v>100</v>
      </c>
      <c r="AO67" s="22">
        <v>77.41548587625519</v>
      </c>
      <c r="AP67" s="24" t="s">
        <v>88</v>
      </c>
      <c r="AQ67" s="24" t="s">
        <v>88</v>
      </c>
      <c r="AR67" s="22">
        <v>39.796253573961486</v>
      </c>
      <c r="AS67" s="22" t="s">
        <v>88</v>
      </c>
      <c r="AT67" s="23">
        <v>100</v>
      </c>
      <c r="AU67" s="23" t="s">
        <v>88</v>
      </c>
      <c r="AV67" s="24">
        <v>20.778521038802687</v>
      </c>
      <c r="AW67" s="22">
        <v>56.831223469737211</v>
      </c>
      <c r="AX67" s="22">
        <v>55.232305511805876</v>
      </c>
      <c r="AY67" s="22">
        <v>35.082220129305583</v>
      </c>
      <c r="AZ67" s="22">
        <v>51.186150046573452</v>
      </c>
      <c r="BA67" s="22">
        <v>57.114805464463181</v>
      </c>
      <c r="BB67" s="22">
        <v>70.35399667606967</v>
      </c>
      <c r="BC67" s="22">
        <v>33.044746207314077</v>
      </c>
      <c r="BD67" s="22">
        <v>29.249145397270006</v>
      </c>
      <c r="BE67" s="22">
        <v>41.589511198693209</v>
      </c>
      <c r="BF67" s="22">
        <v>57.19557535142534</v>
      </c>
      <c r="BG67" s="24" t="s">
        <v>88</v>
      </c>
      <c r="BH67" s="24" t="s">
        <v>88</v>
      </c>
      <c r="BI67" s="22">
        <v>40.330673427630437</v>
      </c>
      <c r="BJ67" s="22">
        <v>35.69819734587422</v>
      </c>
      <c r="BK67" s="22">
        <v>65.914901433112803</v>
      </c>
      <c r="BL67" s="22">
        <v>47.67452972277556</v>
      </c>
      <c r="BM67" s="24" t="s">
        <v>88</v>
      </c>
      <c r="BN67" s="22">
        <v>43.874151018530277</v>
      </c>
      <c r="BO67" s="22">
        <v>51.409876492775929</v>
      </c>
      <c r="BP67" s="22">
        <v>42.028762571817602</v>
      </c>
      <c r="BQ67" s="24">
        <v>17.51496010022209</v>
      </c>
      <c r="BR67" s="23">
        <v>77.314321850003964</v>
      </c>
      <c r="BS67" s="22">
        <v>26.884877618954185</v>
      </c>
      <c r="BT67" s="24">
        <v>14.269253744799496</v>
      </c>
      <c r="BU67" s="24" t="s">
        <v>88</v>
      </c>
      <c r="BV67" s="22">
        <v>43.086429810754233</v>
      </c>
      <c r="BW67" s="25">
        <v>47.639498448706021</v>
      </c>
    </row>
    <row r="68" spans="1:76" ht="12" customHeight="1" x14ac:dyDescent="0.2">
      <c r="A68" s="20" t="s">
        <v>124</v>
      </c>
      <c r="B68" s="44" t="s">
        <v>87</v>
      </c>
      <c r="C68" s="21">
        <v>11.933915790896847</v>
      </c>
      <c r="D68" s="22">
        <v>7.3913449958493915</v>
      </c>
      <c r="E68" s="22">
        <v>19.498639785515095</v>
      </c>
      <c r="F68" s="22">
        <v>8.2920299411488596</v>
      </c>
      <c r="G68" s="24" t="s">
        <v>88</v>
      </c>
      <c r="H68" s="24">
        <v>2.5340473425611969</v>
      </c>
      <c r="I68" s="22">
        <v>13.012944619268859</v>
      </c>
      <c r="J68" s="23">
        <v>51.109655300860247</v>
      </c>
      <c r="K68" s="24">
        <v>6.133252643949282</v>
      </c>
      <c r="L68" s="22">
        <v>22.290384044883002</v>
      </c>
      <c r="M68" s="22">
        <v>9.8076511401805337</v>
      </c>
      <c r="N68" s="22">
        <v>13.348473781258855</v>
      </c>
      <c r="O68" s="22">
        <v>22.129855979785376</v>
      </c>
      <c r="P68" s="22">
        <v>5.6525172571643942</v>
      </c>
      <c r="Q68" s="22">
        <v>13.174780825930082</v>
      </c>
      <c r="R68" s="22">
        <v>5.6525172571643942</v>
      </c>
      <c r="S68" s="22">
        <v>9.8076511401805337</v>
      </c>
      <c r="T68" s="22">
        <v>9.1120899166937495</v>
      </c>
      <c r="U68" s="24" t="s">
        <v>88</v>
      </c>
      <c r="V68" s="22">
        <v>22.003818495720175</v>
      </c>
      <c r="W68" s="24" t="s">
        <v>88</v>
      </c>
      <c r="X68" s="22">
        <v>22.129855979785376</v>
      </c>
      <c r="Y68" s="22">
        <v>5.6525172571643942</v>
      </c>
      <c r="Z68" s="22">
        <v>9.8076511401805337</v>
      </c>
      <c r="AA68" s="22">
        <v>6.0089099044130672</v>
      </c>
      <c r="AB68" s="22">
        <v>25.190326185864958</v>
      </c>
      <c r="AC68" s="24" t="s">
        <v>88</v>
      </c>
      <c r="AD68" s="23">
        <v>64.374001830399322</v>
      </c>
      <c r="AE68" s="22">
        <v>4.5656774673042664</v>
      </c>
      <c r="AF68" s="22">
        <v>9.8076511401805337</v>
      </c>
      <c r="AG68" s="22">
        <v>8.8395209237674592</v>
      </c>
      <c r="AH68" s="22" t="s">
        <v>88</v>
      </c>
      <c r="AI68" s="22">
        <v>25.190326185864958</v>
      </c>
      <c r="AJ68" s="24" t="s">
        <v>88</v>
      </c>
      <c r="AK68" s="23">
        <v>100</v>
      </c>
      <c r="AL68" s="24" t="s">
        <v>88</v>
      </c>
      <c r="AM68" s="24" t="s">
        <v>88</v>
      </c>
      <c r="AN68" s="24" t="s">
        <v>88</v>
      </c>
      <c r="AO68" s="24" t="s">
        <v>88</v>
      </c>
      <c r="AP68" s="23">
        <v>100</v>
      </c>
      <c r="AQ68" s="24" t="s">
        <v>88</v>
      </c>
      <c r="AR68" s="22">
        <v>5.5130526684736312</v>
      </c>
      <c r="AS68" s="22" t="s">
        <v>88</v>
      </c>
      <c r="AT68" s="24" t="s">
        <v>88</v>
      </c>
      <c r="AU68" s="24" t="s">
        <v>88</v>
      </c>
      <c r="AV68" s="22">
        <v>12.495482780203766</v>
      </c>
      <c r="AW68" s="24" t="s">
        <v>88</v>
      </c>
      <c r="AX68" s="22">
        <v>9.0316312436282971</v>
      </c>
      <c r="AY68" s="24" t="s">
        <v>88</v>
      </c>
      <c r="AZ68" s="22">
        <v>8.5995898723135102</v>
      </c>
      <c r="BA68" s="22">
        <v>42.885194535536812</v>
      </c>
      <c r="BB68" s="22">
        <v>14.894474708698771</v>
      </c>
      <c r="BC68" s="22">
        <v>13.590817559803289</v>
      </c>
      <c r="BD68" s="22">
        <v>21.826154989190684</v>
      </c>
      <c r="BE68" s="22">
        <v>15.073128623909824</v>
      </c>
      <c r="BF68" s="24">
        <v>2.8338609227215095</v>
      </c>
      <c r="BG68" s="24" t="s">
        <v>88</v>
      </c>
      <c r="BH68" s="24" t="s">
        <v>88</v>
      </c>
      <c r="BI68" s="22">
        <v>35.003766833970261</v>
      </c>
      <c r="BJ68" s="23">
        <v>34.023546683152126</v>
      </c>
      <c r="BK68" s="24" t="s">
        <v>88</v>
      </c>
      <c r="BL68" s="22">
        <v>6.9669200475542397</v>
      </c>
      <c r="BM68" s="24" t="s">
        <v>88</v>
      </c>
      <c r="BN68" s="22">
        <v>8.1818759057745929</v>
      </c>
      <c r="BO68" s="24" t="s">
        <v>88</v>
      </c>
      <c r="BP68" s="22">
        <v>17.896116640121623</v>
      </c>
      <c r="BQ68" s="22">
        <v>15.924280993846434</v>
      </c>
      <c r="BR68" s="24">
        <v>3.1719142149926127</v>
      </c>
      <c r="BS68" s="22">
        <v>30.676888786333166</v>
      </c>
      <c r="BT68" s="22">
        <v>14.248012613964834</v>
      </c>
      <c r="BU68" s="22" t="s">
        <v>88</v>
      </c>
      <c r="BV68" s="22">
        <v>8.827979932637847</v>
      </c>
      <c r="BW68" s="25">
        <v>15.667213045141754</v>
      </c>
    </row>
    <row r="69" spans="1:76" ht="12" customHeight="1" x14ac:dyDescent="0.2">
      <c r="A69" s="20" t="s">
        <v>125</v>
      </c>
      <c r="B69" s="44" t="s">
        <v>87</v>
      </c>
      <c r="C69" s="21">
        <v>34.427565387166553</v>
      </c>
      <c r="D69" s="22">
        <v>36.656166682010067</v>
      </c>
      <c r="E69" s="22">
        <v>30.716285046104957</v>
      </c>
      <c r="F69" s="23">
        <v>65.101484608510532</v>
      </c>
      <c r="G69" s="22">
        <v>41.280952164464807</v>
      </c>
      <c r="H69" s="22">
        <v>23.162150049397873</v>
      </c>
      <c r="I69" s="22">
        <v>38.951702881547881</v>
      </c>
      <c r="J69" s="24">
        <v>11.062297013828584</v>
      </c>
      <c r="K69" s="22">
        <v>35.090039551679766</v>
      </c>
      <c r="L69" s="22">
        <v>33.244788094284466</v>
      </c>
      <c r="M69" s="22">
        <v>29.660842830121197</v>
      </c>
      <c r="N69" s="22">
        <v>25.674889797584566</v>
      </c>
      <c r="O69" s="23">
        <v>59.009992917831298</v>
      </c>
      <c r="P69" s="22">
        <v>32.076396352502016</v>
      </c>
      <c r="Q69" s="22">
        <v>34.892029380479592</v>
      </c>
      <c r="R69" s="22">
        <v>32.076396352502016</v>
      </c>
      <c r="S69" s="22">
        <v>29.660842830121197</v>
      </c>
      <c r="T69" s="22">
        <v>37.466926328677346</v>
      </c>
      <c r="U69" s="24" t="s">
        <v>88</v>
      </c>
      <c r="V69" s="22">
        <v>20.254447259086302</v>
      </c>
      <c r="W69" s="24" t="s">
        <v>88</v>
      </c>
      <c r="X69" s="23">
        <v>59.009992917831298</v>
      </c>
      <c r="Y69" s="22">
        <v>32.076396352502016</v>
      </c>
      <c r="Z69" s="22">
        <v>29.660842830121197</v>
      </c>
      <c r="AA69" s="22">
        <v>47.193568904752169</v>
      </c>
      <c r="AB69" s="22">
        <v>33.803610839917056</v>
      </c>
      <c r="AC69" s="22">
        <v>46.335532057306139</v>
      </c>
      <c r="AD69" s="22">
        <v>73.612077765572252</v>
      </c>
      <c r="AE69" s="22">
        <v>27.56637054371226</v>
      </c>
      <c r="AF69" s="22">
        <v>29.660842830121197</v>
      </c>
      <c r="AG69" s="22">
        <v>36.133563485384187</v>
      </c>
      <c r="AH69" s="22" t="s">
        <v>88</v>
      </c>
      <c r="AI69" s="22">
        <v>33.803610839917056</v>
      </c>
      <c r="AJ69" s="23">
        <v>100</v>
      </c>
      <c r="AK69" s="23">
        <v>100</v>
      </c>
      <c r="AL69" s="22">
        <v>36.447380789547381</v>
      </c>
      <c r="AM69" s="22">
        <v>70.672095503034214</v>
      </c>
      <c r="AN69" s="24" t="s">
        <v>88</v>
      </c>
      <c r="AO69" s="22">
        <v>35.157820745197348</v>
      </c>
      <c r="AP69" s="24" t="s">
        <v>88</v>
      </c>
      <c r="AQ69" s="23">
        <v>100</v>
      </c>
      <c r="AR69" s="22">
        <v>33.286375083318568</v>
      </c>
      <c r="AS69" s="22" t="s">
        <v>88</v>
      </c>
      <c r="AT69" s="24" t="s">
        <v>88</v>
      </c>
      <c r="AU69" s="24" t="s">
        <v>88</v>
      </c>
      <c r="AV69" s="22">
        <v>34.941853824968007</v>
      </c>
      <c r="AW69" s="22">
        <v>11.556821984082658</v>
      </c>
      <c r="AX69" s="22">
        <v>38.037603543767105</v>
      </c>
      <c r="AY69" s="22">
        <v>16.332350574078152</v>
      </c>
      <c r="AZ69" s="22">
        <v>20.879225852774667</v>
      </c>
      <c r="BA69" s="24" t="s">
        <v>88</v>
      </c>
      <c r="BB69" s="22">
        <v>14.751528615231546</v>
      </c>
      <c r="BC69" s="22">
        <v>65.922752239066284</v>
      </c>
      <c r="BD69" s="22">
        <v>48.92469961353931</v>
      </c>
      <c r="BE69" s="22">
        <v>32.86177805471452</v>
      </c>
      <c r="BF69" s="22">
        <v>31.862371517641964</v>
      </c>
      <c r="BG69" s="22">
        <v>53.443224130868785</v>
      </c>
      <c r="BH69" s="22" t="s">
        <v>88</v>
      </c>
      <c r="BI69" s="22">
        <v>39.409849718399322</v>
      </c>
      <c r="BJ69" s="22">
        <v>21.795846638700329</v>
      </c>
      <c r="BK69" s="22">
        <v>37.624580766318751</v>
      </c>
      <c r="BL69" s="22">
        <v>32.127281658566879</v>
      </c>
      <c r="BM69" s="23">
        <v>100</v>
      </c>
      <c r="BN69" s="22">
        <v>39.150730278882904</v>
      </c>
      <c r="BO69" s="22">
        <v>42.06399920673072</v>
      </c>
      <c r="BP69" s="22">
        <v>30.612392479814154</v>
      </c>
      <c r="BQ69" s="23">
        <v>47.896285636269944</v>
      </c>
      <c r="BR69" s="24">
        <v>23.140381080637361</v>
      </c>
      <c r="BS69" s="22">
        <v>51.717007836586134</v>
      </c>
      <c r="BT69" s="22">
        <v>31.146090763325713</v>
      </c>
      <c r="BU69" s="22" t="s">
        <v>88</v>
      </c>
      <c r="BV69" s="22">
        <v>31.673299688484907</v>
      </c>
      <c r="BW69" s="25">
        <v>37.738159372231245</v>
      </c>
    </row>
    <row r="70" spans="1:76" ht="12" customHeight="1" x14ac:dyDescent="0.2">
      <c r="A70" s="20" t="s">
        <v>126</v>
      </c>
      <c r="B70" s="44" t="s">
        <v>87</v>
      </c>
      <c r="C70" s="21">
        <v>19.749195471702251</v>
      </c>
      <c r="D70" s="22">
        <v>26.089993808227995</v>
      </c>
      <c r="E70" s="24">
        <v>9.1898907331503867</v>
      </c>
      <c r="F70" s="22">
        <v>28.16704424986931</v>
      </c>
      <c r="G70" s="22">
        <v>13.415040412689747</v>
      </c>
      <c r="H70" s="22">
        <v>27.761113547983573</v>
      </c>
      <c r="I70" s="22">
        <v>15.591221439674735</v>
      </c>
      <c r="J70" s="22">
        <v>8.3803403604248352</v>
      </c>
      <c r="K70" s="22">
        <v>21.97001363815475</v>
      </c>
      <c r="L70" s="22">
        <v>15.784160396213636</v>
      </c>
      <c r="M70" s="22">
        <v>16.658141846178232</v>
      </c>
      <c r="N70" s="22">
        <v>19.811718520148144</v>
      </c>
      <c r="O70" s="22">
        <v>34.291680864509232</v>
      </c>
      <c r="P70" s="22">
        <v>13.17966323971719</v>
      </c>
      <c r="Q70" s="22">
        <v>21.046980160799215</v>
      </c>
      <c r="R70" s="22">
        <v>13.17966323971719</v>
      </c>
      <c r="S70" s="22">
        <v>16.658141846178232</v>
      </c>
      <c r="T70" s="22">
        <v>16.39947700943258</v>
      </c>
      <c r="U70" s="22">
        <v>50</v>
      </c>
      <c r="V70" s="22">
        <v>20.254447259086302</v>
      </c>
      <c r="W70" s="24" t="s">
        <v>88</v>
      </c>
      <c r="X70" s="22">
        <v>34.291680864509232</v>
      </c>
      <c r="Y70" s="22">
        <v>13.17966323971719</v>
      </c>
      <c r="Z70" s="22">
        <v>16.658141846178232</v>
      </c>
      <c r="AA70" s="22">
        <v>19.455927446169227</v>
      </c>
      <c r="AB70" s="22">
        <v>33.803610839917056</v>
      </c>
      <c r="AC70" s="22">
        <v>46.20818651804732</v>
      </c>
      <c r="AD70" s="24" t="s">
        <v>88</v>
      </c>
      <c r="AE70" s="24">
        <v>8.2170746055048145</v>
      </c>
      <c r="AF70" s="22">
        <v>16.658141846178232</v>
      </c>
      <c r="AG70" s="22">
        <v>17.215265387848497</v>
      </c>
      <c r="AH70" s="22" t="s">
        <v>88</v>
      </c>
      <c r="AI70" s="22">
        <v>33.803610839917056</v>
      </c>
      <c r="AJ70" s="24" t="s">
        <v>88</v>
      </c>
      <c r="AK70" s="24" t="s">
        <v>88</v>
      </c>
      <c r="AL70" s="22">
        <v>31.864503477573198</v>
      </c>
      <c r="AM70" s="22">
        <v>24.212475181843917</v>
      </c>
      <c r="AN70" s="24" t="s">
        <v>88</v>
      </c>
      <c r="AO70" s="22">
        <v>57.488327114874529</v>
      </c>
      <c r="AP70" s="24" t="s">
        <v>88</v>
      </c>
      <c r="AQ70" s="22">
        <v>38.928122266594364</v>
      </c>
      <c r="AR70" s="22">
        <v>9.9221124149342508</v>
      </c>
      <c r="AS70" s="22" t="s">
        <v>88</v>
      </c>
      <c r="AT70" s="24" t="s">
        <v>88</v>
      </c>
      <c r="AU70" s="24" t="s">
        <v>88</v>
      </c>
      <c r="AV70" s="22">
        <v>12.457616387366643</v>
      </c>
      <c r="AW70" s="22">
        <v>25.750933704109741</v>
      </c>
      <c r="AX70" s="24" t="s">
        <v>88</v>
      </c>
      <c r="AY70" s="22">
        <v>18.749869555227431</v>
      </c>
      <c r="AZ70" s="22">
        <v>19.910148523904681</v>
      </c>
      <c r="BA70" s="24" t="s">
        <v>88</v>
      </c>
      <c r="BB70" s="22">
        <v>14.751528615231546</v>
      </c>
      <c r="BC70" s="22">
        <v>32.924348925740546</v>
      </c>
      <c r="BD70" s="22">
        <v>24.515310501985173</v>
      </c>
      <c r="BE70" s="22">
        <v>21.794888289588762</v>
      </c>
      <c r="BF70" s="22">
        <v>14.433377262912744</v>
      </c>
      <c r="BG70" s="22">
        <v>53.443224130868785</v>
      </c>
      <c r="BH70" s="22" t="s">
        <v>88</v>
      </c>
      <c r="BI70" s="22">
        <v>24.665559738399313</v>
      </c>
      <c r="BJ70" s="22">
        <v>8.0354956842326164</v>
      </c>
      <c r="BK70" s="22">
        <v>27.240853992497303</v>
      </c>
      <c r="BL70" s="22">
        <v>16.416936923303521</v>
      </c>
      <c r="BM70" s="24" t="s">
        <v>88</v>
      </c>
      <c r="BN70" s="22">
        <v>27.735268124376255</v>
      </c>
      <c r="BO70" s="22">
        <v>28.898057435969577</v>
      </c>
      <c r="BP70" s="22">
        <v>15.178411369605296</v>
      </c>
      <c r="BQ70" s="22">
        <v>21.350836967731148</v>
      </c>
      <c r="BR70" s="22">
        <v>16.616011540900583</v>
      </c>
      <c r="BS70" s="22">
        <v>19.055300359903459</v>
      </c>
      <c r="BT70" s="22">
        <v>28.769159152261569</v>
      </c>
      <c r="BU70" s="22" t="s">
        <v>88</v>
      </c>
      <c r="BV70" s="22">
        <v>21.483928368004332</v>
      </c>
      <c r="BW70" s="25">
        <v>17.664067557231018</v>
      </c>
    </row>
    <row r="71" spans="1:76" ht="12" customHeight="1" x14ac:dyDescent="0.2">
      <c r="A71" s="20" t="s">
        <v>127</v>
      </c>
      <c r="B71" s="44" t="s">
        <v>87</v>
      </c>
      <c r="C71" s="21">
        <v>11.72061023185973</v>
      </c>
      <c r="D71" s="22">
        <v>11.522521136697986</v>
      </c>
      <c r="E71" s="22">
        <v>12.050487166937101</v>
      </c>
      <c r="F71" s="22">
        <v>16.585043499201749</v>
      </c>
      <c r="G71" s="22">
        <v>11.541195550438308</v>
      </c>
      <c r="H71" s="22">
        <v>9.1689134942271675</v>
      </c>
      <c r="I71" s="22">
        <v>12.181265967382075</v>
      </c>
      <c r="J71" s="22">
        <v>11.631993554868769</v>
      </c>
      <c r="K71" s="22">
        <v>8.9655049296710896</v>
      </c>
      <c r="L71" s="22">
        <v>16.63955826860624</v>
      </c>
      <c r="M71" s="22">
        <v>17.498865553609164</v>
      </c>
      <c r="N71" s="22">
        <v>10.024146521024045</v>
      </c>
      <c r="O71" s="22">
        <v>4.0531237360134984</v>
      </c>
      <c r="P71" s="22">
        <v>5.1738409294660315</v>
      </c>
      <c r="Q71" s="22">
        <v>13.013898195701456</v>
      </c>
      <c r="R71" s="22">
        <v>5.1738409294660315</v>
      </c>
      <c r="S71" s="22">
        <v>17.498865553609164</v>
      </c>
      <c r="T71" s="24" t="s">
        <v>88</v>
      </c>
      <c r="U71" s="24" t="s">
        <v>88</v>
      </c>
      <c r="V71" s="22">
        <v>24.096989762214228</v>
      </c>
      <c r="W71" s="24" t="s">
        <v>88</v>
      </c>
      <c r="X71" s="22">
        <v>4.0531237360134984</v>
      </c>
      <c r="Y71" s="22">
        <v>5.1738409294660315</v>
      </c>
      <c r="Z71" s="22">
        <v>17.498865553609164</v>
      </c>
      <c r="AA71" s="24" t="s">
        <v>88</v>
      </c>
      <c r="AB71" s="22">
        <v>17.738567997337107</v>
      </c>
      <c r="AC71" s="24" t="s">
        <v>88</v>
      </c>
      <c r="AD71" s="24" t="s">
        <v>88</v>
      </c>
      <c r="AE71" s="22">
        <v>4.9539778304850408</v>
      </c>
      <c r="AF71" s="22">
        <v>17.498865553609164</v>
      </c>
      <c r="AG71" s="24" t="s">
        <v>88</v>
      </c>
      <c r="AH71" s="24" t="s">
        <v>88</v>
      </c>
      <c r="AI71" s="22">
        <v>17.738567997337107</v>
      </c>
      <c r="AJ71" s="24" t="s">
        <v>88</v>
      </c>
      <c r="AK71" s="24" t="s">
        <v>88</v>
      </c>
      <c r="AL71" s="24" t="s">
        <v>88</v>
      </c>
      <c r="AM71" s="24" t="s">
        <v>88</v>
      </c>
      <c r="AN71" s="24" t="s">
        <v>88</v>
      </c>
      <c r="AO71" s="24" t="s">
        <v>88</v>
      </c>
      <c r="AP71" s="24" t="s">
        <v>88</v>
      </c>
      <c r="AQ71" s="24" t="s">
        <v>88</v>
      </c>
      <c r="AR71" s="22">
        <v>5.9819251126471791</v>
      </c>
      <c r="AS71" s="22" t="s">
        <v>88</v>
      </c>
      <c r="AT71" s="24" t="s">
        <v>88</v>
      </c>
      <c r="AU71" s="24" t="s">
        <v>88</v>
      </c>
      <c r="AV71" s="22">
        <v>34.483553342778904</v>
      </c>
      <c r="AW71" s="22">
        <v>18.62951712630808</v>
      </c>
      <c r="AX71" s="22">
        <v>18.253646500280418</v>
      </c>
      <c r="AY71" s="22">
        <v>46.316995373834445</v>
      </c>
      <c r="AZ71" s="24" t="s">
        <v>88</v>
      </c>
      <c r="BA71" s="24" t="s">
        <v>88</v>
      </c>
      <c r="BB71" s="24" t="s">
        <v>88</v>
      </c>
      <c r="BC71" s="22">
        <v>12.558316006183642</v>
      </c>
      <c r="BD71" s="22">
        <v>6.014076999367556</v>
      </c>
      <c r="BE71" s="22">
        <v>11.809373154349089</v>
      </c>
      <c r="BF71" s="22">
        <v>13.651901021062047</v>
      </c>
      <c r="BG71" s="22">
        <v>46.556775869131215</v>
      </c>
      <c r="BH71" s="22" t="s">
        <v>88</v>
      </c>
      <c r="BI71" s="24" t="s">
        <v>88</v>
      </c>
      <c r="BJ71" s="22">
        <v>12.498940325270016</v>
      </c>
      <c r="BK71" s="22">
        <v>13.362838288139042</v>
      </c>
      <c r="BL71" s="22">
        <v>12.940029910585629</v>
      </c>
      <c r="BM71" s="24" t="s">
        <v>88</v>
      </c>
      <c r="BN71" s="22">
        <v>9.792924418539144</v>
      </c>
      <c r="BO71" s="22">
        <v>10.911182220500484</v>
      </c>
      <c r="BP71" s="22">
        <v>12.125001586824178</v>
      </c>
      <c r="BQ71" s="23">
        <v>23.511736572766377</v>
      </c>
      <c r="BR71" s="24">
        <v>3.6324993749158541</v>
      </c>
      <c r="BS71" s="22">
        <v>4.5122354267150433</v>
      </c>
      <c r="BT71" s="22">
        <v>14.499905407462077</v>
      </c>
      <c r="BU71" s="22" t="s">
        <v>88</v>
      </c>
      <c r="BV71" s="22">
        <v>11.54227423862403</v>
      </c>
      <c r="BW71" s="25">
        <v>11.934967934099282</v>
      </c>
    </row>
    <row r="72" spans="1:76" ht="12" customHeight="1" x14ac:dyDescent="0.2">
      <c r="A72" s="20" t="s">
        <v>128</v>
      </c>
      <c r="B72" s="44" t="s">
        <v>87</v>
      </c>
      <c r="C72" s="21">
        <v>0.64349305648564781</v>
      </c>
      <c r="D72" s="22">
        <v>1.0299067270025237</v>
      </c>
      <c r="E72" s="24" t="s">
        <v>88</v>
      </c>
      <c r="F72" s="24" t="s">
        <v>88</v>
      </c>
      <c r="G72" s="24" t="s">
        <v>88</v>
      </c>
      <c r="H72" s="22">
        <v>2.0730909072372961</v>
      </c>
      <c r="I72" s="24" t="s">
        <v>88</v>
      </c>
      <c r="J72" s="24" t="s">
        <v>88</v>
      </c>
      <c r="K72" s="22">
        <v>1.0039138453618404</v>
      </c>
      <c r="L72" s="24" t="s">
        <v>88</v>
      </c>
      <c r="M72" s="22">
        <v>1.3597637327018459</v>
      </c>
      <c r="N72" s="24" t="s">
        <v>88</v>
      </c>
      <c r="O72" s="24" t="s">
        <v>88</v>
      </c>
      <c r="P72" s="24" t="s">
        <v>88</v>
      </c>
      <c r="Q72" s="22">
        <v>0.77061252355841126</v>
      </c>
      <c r="R72" s="24" t="s">
        <v>88</v>
      </c>
      <c r="S72" s="22">
        <v>1.3597637327018459</v>
      </c>
      <c r="T72" s="24" t="s">
        <v>88</v>
      </c>
      <c r="U72" s="24" t="s">
        <v>88</v>
      </c>
      <c r="V72" s="24" t="s">
        <v>88</v>
      </c>
      <c r="W72" s="24" t="s">
        <v>88</v>
      </c>
      <c r="X72" s="24" t="s">
        <v>88</v>
      </c>
      <c r="Y72" s="24" t="s">
        <v>88</v>
      </c>
      <c r="Z72" s="22">
        <v>1.3597637327018459</v>
      </c>
      <c r="AA72" s="24" t="s">
        <v>88</v>
      </c>
      <c r="AB72" s="24" t="s">
        <v>88</v>
      </c>
      <c r="AC72" s="24" t="s">
        <v>88</v>
      </c>
      <c r="AD72" s="24" t="s">
        <v>88</v>
      </c>
      <c r="AE72" s="24" t="s">
        <v>88</v>
      </c>
      <c r="AF72" s="22">
        <v>1.3597637327018459</v>
      </c>
      <c r="AG72" s="24" t="s">
        <v>88</v>
      </c>
      <c r="AH72" s="24" t="s">
        <v>88</v>
      </c>
      <c r="AI72" s="24" t="s">
        <v>88</v>
      </c>
      <c r="AJ72" s="24" t="s">
        <v>88</v>
      </c>
      <c r="AK72" s="24" t="s">
        <v>88</v>
      </c>
      <c r="AL72" s="24" t="s">
        <v>88</v>
      </c>
      <c r="AM72" s="24" t="s">
        <v>88</v>
      </c>
      <c r="AN72" s="24" t="s">
        <v>88</v>
      </c>
      <c r="AO72" s="24" t="s">
        <v>88</v>
      </c>
      <c r="AP72" s="24" t="s">
        <v>88</v>
      </c>
      <c r="AQ72" s="24" t="s">
        <v>88</v>
      </c>
      <c r="AR72" s="24" t="s">
        <v>88</v>
      </c>
      <c r="AS72" s="24" t="s">
        <v>88</v>
      </c>
      <c r="AT72" s="24" t="s">
        <v>88</v>
      </c>
      <c r="AU72" s="24" t="s">
        <v>88</v>
      </c>
      <c r="AV72" s="24" t="s">
        <v>88</v>
      </c>
      <c r="AW72" s="24" t="s">
        <v>88</v>
      </c>
      <c r="AX72" s="24" t="s">
        <v>88</v>
      </c>
      <c r="AY72" s="24" t="s">
        <v>88</v>
      </c>
      <c r="AZ72" s="22">
        <v>6.0775905712109068</v>
      </c>
      <c r="BA72" s="24" t="s">
        <v>88</v>
      </c>
      <c r="BB72" s="24" t="s">
        <v>88</v>
      </c>
      <c r="BC72" s="24" t="s">
        <v>88</v>
      </c>
      <c r="BD72" s="24" t="s">
        <v>88</v>
      </c>
      <c r="BE72" s="22">
        <v>1.1465759515329308</v>
      </c>
      <c r="BF72" s="24" t="s">
        <v>88</v>
      </c>
      <c r="BG72" s="24" t="s">
        <v>88</v>
      </c>
      <c r="BH72" s="24" t="s">
        <v>88</v>
      </c>
      <c r="BI72" s="24" t="s">
        <v>88</v>
      </c>
      <c r="BJ72" s="24" t="s">
        <v>88</v>
      </c>
      <c r="BK72" s="24" t="s">
        <v>88</v>
      </c>
      <c r="BL72" s="22">
        <v>1.4998472628048878</v>
      </c>
      <c r="BM72" s="24" t="s">
        <v>88</v>
      </c>
      <c r="BN72" s="24" t="s">
        <v>88</v>
      </c>
      <c r="BO72" s="22">
        <v>1.9315060138359585</v>
      </c>
      <c r="BP72" s="24" t="s">
        <v>88</v>
      </c>
      <c r="BQ72" s="22">
        <v>1.2908576372046272</v>
      </c>
      <c r="BR72" s="24" t="s">
        <v>88</v>
      </c>
      <c r="BS72" s="24" t="s">
        <v>88</v>
      </c>
      <c r="BT72" s="24" t="s">
        <v>88</v>
      </c>
      <c r="BU72" s="24" t="s">
        <v>88</v>
      </c>
      <c r="BV72" s="22">
        <v>1.1788504155619721</v>
      </c>
      <c r="BW72" s="26" t="s">
        <v>88</v>
      </c>
    </row>
    <row r="73" spans="1:76" ht="12" customHeight="1" x14ac:dyDescent="0.2">
      <c r="A73" s="20" t="s">
        <v>129</v>
      </c>
      <c r="B73" s="44" t="s">
        <v>87</v>
      </c>
      <c r="C73" s="21">
        <v>13.40084060905286</v>
      </c>
      <c r="D73" s="22">
        <v>20.404361596407096</v>
      </c>
      <c r="E73" s="24">
        <v>1.7379066339539155</v>
      </c>
      <c r="F73" s="22">
        <v>32.003679222318041</v>
      </c>
      <c r="G73" s="22">
        <v>10.306754573899548</v>
      </c>
      <c r="H73" s="22">
        <v>8.1430021257526306</v>
      </c>
      <c r="I73" s="22">
        <v>19.576798730914224</v>
      </c>
      <c r="J73" s="24">
        <v>4.1256422842062062</v>
      </c>
      <c r="K73" s="22">
        <v>9.1778814863484612</v>
      </c>
      <c r="L73" s="22">
        <v>20.940485815857119</v>
      </c>
      <c r="M73" s="22">
        <v>9.506822289897201</v>
      </c>
      <c r="N73" s="22">
        <v>15.969658324830094</v>
      </c>
      <c r="O73" s="22">
        <v>29.218948136417055</v>
      </c>
      <c r="P73" s="22">
        <v>4.9382335092863423</v>
      </c>
      <c r="Q73" s="22">
        <v>15.07259462990219</v>
      </c>
      <c r="R73" s="22">
        <v>4.9382335092863423</v>
      </c>
      <c r="S73" s="22">
        <v>9.506822289897201</v>
      </c>
      <c r="T73" s="22">
        <v>9.2002268297771526</v>
      </c>
      <c r="U73" s="24" t="s">
        <v>88</v>
      </c>
      <c r="V73" s="22">
        <v>28.207326758893569</v>
      </c>
      <c r="W73" s="24" t="s">
        <v>88</v>
      </c>
      <c r="X73" s="22">
        <v>29.218948136417055</v>
      </c>
      <c r="Y73" s="22">
        <v>4.9382335092863423</v>
      </c>
      <c r="Z73" s="22">
        <v>9.506822289897201</v>
      </c>
      <c r="AA73" s="22">
        <v>4.8947345428888971</v>
      </c>
      <c r="AB73" s="22">
        <v>28.530071257056534</v>
      </c>
      <c r="AC73" s="22">
        <v>26.771251805710317</v>
      </c>
      <c r="AD73" s="22">
        <v>37.986079595971567</v>
      </c>
      <c r="AE73" s="24">
        <v>4.6098390945249799</v>
      </c>
      <c r="AF73" s="22">
        <v>9.506822289897201</v>
      </c>
      <c r="AG73" s="22">
        <v>7.2004921186083193</v>
      </c>
      <c r="AH73" s="22" t="s">
        <v>88</v>
      </c>
      <c r="AI73" s="22">
        <v>28.530071257056534</v>
      </c>
      <c r="AJ73" s="24" t="s">
        <v>88</v>
      </c>
      <c r="AK73" s="23">
        <v>100</v>
      </c>
      <c r="AL73" s="22">
        <v>63.552619210452619</v>
      </c>
      <c r="AM73" s="24" t="s">
        <v>88</v>
      </c>
      <c r="AN73" s="24" t="s">
        <v>88</v>
      </c>
      <c r="AO73" s="22">
        <v>12.522082316253307</v>
      </c>
      <c r="AP73" s="24" t="s">
        <v>88</v>
      </c>
      <c r="AQ73" s="24" t="s">
        <v>88</v>
      </c>
      <c r="AR73" s="22">
        <v>5.566377805550613</v>
      </c>
      <c r="AS73" s="22" t="s">
        <v>88</v>
      </c>
      <c r="AT73" s="24" t="s">
        <v>88</v>
      </c>
      <c r="AU73" s="24" t="s">
        <v>88</v>
      </c>
      <c r="AV73" s="24" t="s">
        <v>88</v>
      </c>
      <c r="AW73" s="22">
        <v>13.093351204200133</v>
      </c>
      <c r="AX73" s="22">
        <v>9.4320006537536845</v>
      </c>
      <c r="AY73" s="24" t="s">
        <v>88</v>
      </c>
      <c r="AZ73" s="22">
        <v>19.045017489724057</v>
      </c>
      <c r="BA73" s="24" t="s">
        <v>88</v>
      </c>
      <c r="BB73" s="24" t="s">
        <v>88</v>
      </c>
      <c r="BC73" s="22">
        <v>20.486430201130432</v>
      </c>
      <c r="BD73" s="22">
        <v>12.252900550293919</v>
      </c>
      <c r="BE73" s="22">
        <v>16.614771672217103</v>
      </c>
      <c r="BF73" s="22">
        <v>8.2066165446175638</v>
      </c>
      <c r="BG73" s="24" t="s">
        <v>88</v>
      </c>
      <c r="BH73" s="24" t="s">
        <v>88</v>
      </c>
      <c r="BI73" s="24" t="s">
        <v>88</v>
      </c>
      <c r="BJ73" s="22">
        <v>7.5786663523406279</v>
      </c>
      <c r="BK73" s="22">
        <v>31.701962946743535</v>
      </c>
      <c r="BL73" s="22">
        <v>14.471312367366536</v>
      </c>
      <c r="BM73" s="24" t="s">
        <v>88</v>
      </c>
      <c r="BN73" s="22">
        <v>12.021377167282957</v>
      </c>
      <c r="BO73" s="22">
        <v>13.166770627935051</v>
      </c>
      <c r="BP73" s="22">
        <v>13.517782295641858</v>
      </c>
      <c r="BQ73" s="22">
        <v>16.073407444523351</v>
      </c>
      <c r="BR73" s="22">
        <v>11.132042040085818</v>
      </c>
      <c r="BS73" s="22">
        <v>4.433848736966878</v>
      </c>
      <c r="BT73" s="22">
        <v>14.499905407462077</v>
      </c>
      <c r="BU73" s="22" t="s">
        <v>88</v>
      </c>
      <c r="BV73" s="22">
        <v>15.059246075573457</v>
      </c>
      <c r="BW73" s="25">
        <v>11.407457340006008</v>
      </c>
    </row>
    <row r="74" spans="1:76" ht="12" customHeight="1" x14ac:dyDescent="0.2">
      <c r="A74" s="20" t="s">
        <v>109</v>
      </c>
      <c r="B74" s="44" t="s">
        <v>87</v>
      </c>
      <c r="C74" s="21">
        <v>5.3842433081131142</v>
      </c>
      <c r="D74" s="22">
        <v>3.7151238709708356</v>
      </c>
      <c r="E74" s="22">
        <v>8.1638208701843276</v>
      </c>
      <c r="F74" s="22">
        <v>4.5274130484771211</v>
      </c>
      <c r="G74" s="22">
        <v>13.922449371968273</v>
      </c>
      <c r="H74" s="24" t="s">
        <v>88</v>
      </c>
      <c r="I74" s="22">
        <v>10.190143244538842</v>
      </c>
      <c r="J74" s="24" t="s">
        <v>88</v>
      </c>
      <c r="K74" s="22">
        <v>5.0399508795889192</v>
      </c>
      <c r="L74" s="22">
        <v>5.9989408893672369</v>
      </c>
      <c r="M74" s="22">
        <v>3.3436679528226971</v>
      </c>
      <c r="N74" s="22">
        <v>20.276751395288503</v>
      </c>
      <c r="O74" s="24" t="s">
        <v>88</v>
      </c>
      <c r="P74" s="24" t="s">
        <v>88</v>
      </c>
      <c r="Q74" s="22">
        <v>6.4478789340442182</v>
      </c>
      <c r="R74" s="24" t="s">
        <v>88</v>
      </c>
      <c r="S74" s="22">
        <v>3.3436679528226971</v>
      </c>
      <c r="T74" s="22">
        <v>28.934178319176691</v>
      </c>
      <c r="U74" s="24" t="s">
        <v>88</v>
      </c>
      <c r="V74" s="22">
        <v>16.721228098384998</v>
      </c>
      <c r="W74" s="24" t="s">
        <v>88</v>
      </c>
      <c r="X74" s="24" t="s">
        <v>88</v>
      </c>
      <c r="Y74" s="24" t="s">
        <v>88</v>
      </c>
      <c r="Z74" s="22">
        <v>3.3436679528226971</v>
      </c>
      <c r="AA74" s="24" t="s">
        <v>88</v>
      </c>
      <c r="AB74" s="22">
        <v>8.9463267237685002</v>
      </c>
      <c r="AC74" s="24" t="s">
        <v>88</v>
      </c>
      <c r="AD74" s="24" t="s">
        <v>88</v>
      </c>
      <c r="AE74" s="22">
        <v>14.497675856425438</v>
      </c>
      <c r="AF74" s="22">
        <v>3.3436679528226971</v>
      </c>
      <c r="AG74" s="24" t="s">
        <v>88</v>
      </c>
      <c r="AH74" s="24" t="s">
        <v>88</v>
      </c>
      <c r="AI74" s="22">
        <v>8.9463267237685002</v>
      </c>
      <c r="AJ74" s="24" t="s">
        <v>88</v>
      </c>
      <c r="AK74" s="24" t="s">
        <v>88</v>
      </c>
      <c r="AL74" s="24" t="s">
        <v>88</v>
      </c>
      <c r="AM74" s="24" t="s">
        <v>88</v>
      </c>
      <c r="AN74" s="24" t="s">
        <v>88</v>
      </c>
      <c r="AO74" s="24" t="s">
        <v>88</v>
      </c>
      <c r="AP74" s="24" t="s">
        <v>88</v>
      </c>
      <c r="AQ74" s="24" t="s">
        <v>88</v>
      </c>
      <c r="AR74" s="22">
        <v>17.50593447287973</v>
      </c>
      <c r="AS74" s="22" t="s">
        <v>88</v>
      </c>
      <c r="AT74" s="24" t="s">
        <v>88</v>
      </c>
      <c r="AU74" s="24" t="s">
        <v>88</v>
      </c>
      <c r="AV74" s="22">
        <v>8.2227400378289772</v>
      </c>
      <c r="AW74" s="24" t="s">
        <v>88</v>
      </c>
      <c r="AX74" s="24" t="s">
        <v>88</v>
      </c>
      <c r="AY74" s="24" t="s">
        <v>88</v>
      </c>
      <c r="AZ74" s="24" t="s">
        <v>88</v>
      </c>
      <c r="BA74" s="24" t="s">
        <v>88</v>
      </c>
      <c r="BB74" s="24" t="s">
        <v>88</v>
      </c>
      <c r="BC74" s="22">
        <v>12.558316006183642</v>
      </c>
      <c r="BD74" s="24" t="s">
        <v>88</v>
      </c>
      <c r="BE74" s="22">
        <v>6.7511501897304553</v>
      </c>
      <c r="BF74" s="22">
        <v>4.9651122657380826</v>
      </c>
      <c r="BG74" s="24" t="s">
        <v>88</v>
      </c>
      <c r="BH74" s="24" t="s">
        <v>88</v>
      </c>
      <c r="BI74" s="24" t="s">
        <v>88</v>
      </c>
      <c r="BJ74" s="22">
        <v>5.4465567344602697</v>
      </c>
      <c r="BK74" s="22">
        <v>5.0053237084004012</v>
      </c>
      <c r="BL74" s="22">
        <v>3.8310448493392713</v>
      </c>
      <c r="BM74" s="24" t="s">
        <v>88</v>
      </c>
      <c r="BN74" s="22">
        <v>10.131560868801943</v>
      </c>
      <c r="BO74" s="22">
        <v>9.7175365042267501</v>
      </c>
      <c r="BP74" s="22">
        <v>3.2193240287667404</v>
      </c>
      <c r="BQ74" s="22">
        <v>5.7905325781298203</v>
      </c>
      <c r="BR74" s="22">
        <v>6.2044955426012098</v>
      </c>
      <c r="BS74" s="24" t="s">
        <v>88</v>
      </c>
      <c r="BT74" s="22">
        <v>11.336832062985808</v>
      </c>
      <c r="BU74" s="22" t="s">
        <v>88</v>
      </c>
      <c r="BV74" s="22">
        <v>8.4087839455646822</v>
      </c>
      <c r="BW74" s="26">
        <v>1.7487821226784956</v>
      </c>
    </row>
    <row r="75" spans="1:76" ht="12" customHeight="1" x14ac:dyDescent="0.2">
      <c r="A75" s="12" t="s">
        <v>94</v>
      </c>
      <c r="B75" s="44" t="s">
        <v>87</v>
      </c>
      <c r="C75" s="13">
        <v>0.83104811313260518</v>
      </c>
      <c r="D75" s="19" t="s">
        <v>88</v>
      </c>
      <c r="E75" s="15">
        <v>2.2149890324354971</v>
      </c>
      <c r="F75" s="19" t="s">
        <v>88</v>
      </c>
      <c r="G75" s="15">
        <v>3.5074351136103394</v>
      </c>
      <c r="H75" s="19" t="s">
        <v>88</v>
      </c>
      <c r="I75" s="19" t="s">
        <v>88</v>
      </c>
      <c r="J75" s="19" t="s">
        <v>88</v>
      </c>
      <c r="K75" s="15">
        <v>1.2965185848190472</v>
      </c>
      <c r="L75" s="19" t="s">
        <v>88</v>
      </c>
      <c r="M75" s="15">
        <v>1.7560859017493082</v>
      </c>
      <c r="N75" s="19" t="s">
        <v>88</v>
      </c>
      <c r="O75" s="19" t="s">
        <v>88</v>
      </c>
      <c r="P75" s="19" t="s">
        <v>88</v>
      </c>
      <c r="Q75" s="15">
        <v>0.99521832785130682</v>
      </c>
      <c r="R75" s="19" t="s">
        <v>88</v>
      </c>
      <c r="S75" s="15">
        <v>1.7560859017493082</v>
      </c>
      <c r="T75" s="19" t="s">
        <v>88</v>
      </c>
      <c r="U75" s="19" t="s">
        <v>88</v>
      </c>
      <c r="V75" s="19" t="s">
        <v>88</v>
      </c>
      <c r="W75" s="19" t="s">
        <v>88</v>
      </c>
      <c r="X75" s="19" t="s">
        <v>88</v>
      </c>
      <c r="Y75" s="19" t="s">
        <v>88</v>
      </c>
      <c r="Z75" s="15">
        <v>1.7560859017493082</v>
      </c>
      <c r="AA75" s="19" t="s">
        <v>88</v>
      </c>
      <c r="AB75" s="19" t="s">
        <v>88</v>
      </c>
      <c r="AC75" s="19" t="s">
        <v>88</v>
      </c>
      <c r="AD75" s="19" t="s">
        <v>88</v>
      </c>
      <c r="AE75" s="19" t="s">
        <v>88</v>
      </c>
      <c r="AF75" s="15">
        <v>1.7560859017493082</v>
      </c>
      <c r="AG75" s="19" t="s">
        <v>88</v>
      </c>
      <c r="AH75" s="19" t="s">
        <v>88</v>
      </c>
      <c r="AI75" s="19" t="s">
        <v>88</v>
      </c>
      <c r="AJ75" s="19" t="s">
        <v>88</v>
      </c>
      <c r="AK75" s="19" t="s">
        <v>88</v>
      </c>
      <c r="AL75" s="19" t="s">
        <v>88</v>
      </c>
      <c r="AM75" s="19" t="s">
        <v>88</v>
      </c>
      <c r="AN75" s="19" t="s">
        <v>88</v>
      </c>
      <c r="AO75" s="19" t="s">
        <v>88</v>
      </c>
      <c r="AP75" s="19" t="s">
        <v>88</v>
      </c>
      <c r="AQ75" s="19" t="s">
        <v>88</v>
      </c>
      <c r="AR75" s="19" t="s">
        <v>88</v>
      </c>
      <c r="AS75" s="19" t="s">
        <v>88</v>
      </c>
      <c r="AT75" s="19" t="s">
        <v>88</v>
      </c>
      <c r="AU75" s="19" t="s">
        <v>88</v>
      </c>
      <c r="AV75" s="15">
        <v>8.0442815105043621</v>
      </c>
      <c r="AW75" s="19" t="s">
        <v>88</v>
      </c>
      <c r="AX75" s="19" t="s">
        <v>88</v>
      </c>
      <c r="AY75" s="19" t="s">
        <v>88</v>
      </c>
      <c r="AZ75" s="19" t="s">
        <v>88</v>
      </c>
      <c r="BA75" s="19" t="s">
        <v>88</v>
      </c>
      <c r="BB75" s="19" t="s">
        <v>88</v>
      </c>
      <c r="BC75" s="19" t="s">
        <v>88</v>
      </c>
      <c r="BD75" s="19" t="s">
        <v>88</v>
      </c>
      <c r="BE75" s="19" t="s">
        <v>88</v>
      </c>
      <c r="BF75" s="15">
        <v>2.5865122246230494</v>
      </c>
      <c r="BG75" s="19" t="s">
        <v>88</v>
      </c>
      <c r="BH75" s="19" t="s">
        <v>88</v>
      </c>
      <c r="BI75" s="19" t="s">
        <v>88</v>
      </c>
      <c r="BJ75" s="19" t="s">
        <v>88</v>
      </c>
      <c r="BK75" s="19" t="s">
        <v>88</v>
      </c>
      <c r="BL75" s="15">
        <v>1.9369987370934512</v>
      </c>
      <c r="BM75" s="19" t="s">
        <v>88</v>
      </c>
      <c r="BN75" s="19" t="s">
        <v>88</v>
      </c>
      <c r="BO75" s="19" t="s">
        <v>88</v>
      </c>
      <c r="BP75" s="15">
        <v>1.2462409008716833</v>
      </c>
      <c r="BQ75" s="19" t="s">
        <v>88</v>
      </c>
      <c r="BR75" s="15">
        <v>1.5404872929404785</v>
      </c>
      <c r="BS75" s="19" t="s">
        <v>88</v>
      </c>
      <c r="BT75" s="19" t="s">
        <v>88</v>
      </c>
      <c r="BU75" s="19" t="s">
        <v>88</v>
      </c>
      <c r="BV75" s="19" t="s">
        <v>88</v>
      </c>
      <c r="BW75" s="14">
        <v>1.8299578718944873</v>
      </c>
    </row>
    <row r="76" spans="1:76" ht="12" customHeight="1" x14ac:dyDescent="0.2">
      <c r="A76" s="11" t="s">
        <v>130</v>
      </c>
      <c r="B76" s="46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</row>
    <row r="77" spans="1:76" ht="12" customHeight="1" x14ac:dyDescent="0.2">
      <c r="A77" s="20" t="s">
        <v>131</v>
      </c>
      <c r="B77" s="44" t="s">
        <v>87</v>
      </c>
      <c r="C77" s="21">
        <v>13.416134224375947</v>
      </c>
      <c r="D77" s="24">
        <v>5.6390787886023155</v>
      </c>
      <c r="E77" s="23">
        <v>26.36723185539449</v>
      </c>
      <c r="F77" s="22">
        <v>24.218703166070586</v>
      </c>
      <c r="G77" s="22">
        <v>24.761217993332039</v>
      </c>
      <c r="H77" s="22">
        <v>11.690828947150059</v>
      </c>
      <c r="I77" s="24" t="s">
        <v>88</v>
      </c>
      <c r="J77" s="24" t="s">
        <v>88</v>
      </c>
      <c r="K77" s="22">
        <v>12.810009366634112</v>
      </c>
      <c r="L77" s="22">
        <v>14.498305812025952</v>
      </c>
      <c r="M77" s="22">
        <v>16.63076637846801</v>
      </c>
      <c r="N77" s="22">
        <v>21.011768990682071</v>
      </c>
      <c r="O77" s="24">
        <v>3.5311689341003532</v>
      </c>
      <c r="P77" s="22">
        <v>6.0052086865584187</v>
      </c>
      <c r="Q77" s="22">
        <v>14.880132779431543</v>
      </c>
      <c r="R77" s="22">
        <v>6.0052086865584187</v>
      </c>
      <c r="S77" s="22">
        <v>16.63076637846801</v>
      </c>
      <c r="T77" s="22">
        <v>21.067449319244762</v>
      </c>
      <c r="U77" s="24" t="s">
        <v>88</v>
      </c>
      <c r="V77" s="22">
        <v>27.19437391536383</v>
      </c>
      <c r="W77" s="24" t="s">
        <v>88</v>
      </c>
      <c r="X77" s="24">
        <v>3.5311689341003532</v>
      </c>
      <c r="Y77" s="22">
        <v>6.0052086865584187</v>
      </c>
      <c r="Z77" s="22">
        <v>16.63076637846801</v>
      </c>
      <c r="AA77" s="22">
        <v>10.649573953595951</v>
      </c>
      <c r="AB77" s="22">
        <v>14.549753921404275</v>
      </c>
      <c r="AC77" s="24" t="s">
        <v>88</v>
      </c>
      <c r="AD77" s="24" t="s">
        <v>88</v>
      </c>
      <c r="AE77" s="22">
        <v>14.128611282411995</v>
      </c>
      <c r="AF77" s="22">
        <v>16.63076637846801</v>
      </c>
      <c r="AG77" s="22">
        <v>15.666257822052568</v>
      </c>
      <c r="AH77" s="22" t="s">
        <v>88</v>
      </c>
      <c r="AI77" s="22">
        <v>14.549753921404275</v>
      </c>
      <c r="AJ77" s="24" t="s">
        <v>88</v>
      </c>
      <c r="AK77" s="24" t="s">
        <v>88</v>
      </c>
      <c r="AL77" s="24" t="s">
        <v>88</v>
      </c>
      <c r="AM77" s="24" t="s">
        <v>88</v>
      </c>
      <c r="AN77" s="22">
        <v>28.411859393746582</v>
      </c>
      <c r="AO77" s="24" t="s">
        <v>88</v>
      </c>
      <c r="AP77" s="24" t="s">
        <v>88</v>
      </c>
      <c r="AQ77" s="24" t="s">
        <v>88</v>
      </c>
      <c r="AR77" s="22">
        <v>12.746357723557008</v>
      </c>
      <c r="AS77" s="22" t="s">
        <v>88</v>
      </c>
      <c r="AT77" s="24" t="s">
        <v>88</v>
      </c>
      <c r="AU77" s="24" t="s">
        <v>88</v>
      </c>
      <c r="AV77" s="22">
        <v>16.906771113890844</v>
      </c>
      <c r="AW77" s="24" t="s">
        <v>88</v>
      </c>
      <c r="AX77" s="22">
        <v>39.209202709887499</v>
      </c>
      <c r="AY77" s="22">
        <v>18.749869555227431</v>
      </c>
      <c r="AZ77" s="22">
        <v>13.832557952693772</v>
      </c>
      <c r="BA77" s="24" t="s">
        <v>88</v>
      </c>
      <c r="BB77" s="22">
        <v>32.65753480510984</v>
      </c>
      <c r="BC77" s="24" t="s">
        <v>88</v>
      </c>
      <c r="BD77" s="24" t="s">
        <v>88</v>
      </c>
      <c r="BE77" s="22">
        <v>9.6137109168380093</v>
      </c>
      <c r="BF77" s="22">
        <v>24.963001948403118</v>
      </c>
      <c r="BG77" s="24" t="s">
        <v>88</v>
      </c>
      <c r="BH77" s="24" t="s">
        <v>88</v>
      </c>
      <c r="BI77" s="22">
        <v>25.664199569292258</v>
      </c>
      <c r="BJ77" s="22">
        <v>16.385684647970155</v>
      </c>
      <c r="BK77" s="22">
        <v>6.171232473106179</v>
      </c>
      <c r="BL77" s="22">
        <v>19.113506670943277</v>
      </c>
      <c r="BM77" s="24" t="s">
        <v>88</v>
      </c>
      <c r="BN77" s="24">
        <v>3.07206762154361</v>
      </c>
      <c r="BO77" s="22">
        <v>16.898574862594931</v>
      </c>
      <c r="BP77" s="22">
        <v>11.676302060787018</v>
      </c>
      <c r="BQ77" s="22">
        <v>15.606992397317137</v>
      </c>
      <c r="BR77" s="22">
        <v>11.987838313437878</v>
      </c>
      <c r="BS77" s="22">
        <v>10.025063248683781</v>
      </c>
      <c r="BT77" s="24" t="s">
        <v>88</v>
      </c>
      <c r="BU77" s="24" t="s">
        <v>88</v>
      </c>
      <c r="BV77" s="22">
        <v>17.424068523158649</v>
      </c>
      <c r="BW77" s="25">
        <v>8.5986457778415701</v>
      </c>
    </row>
    <row r="78" spans="1:76" ht="12" customHeight="1" x14ac:dyDescent="0.2">
      <c r="A78" s="20" t="s">
        <v>132</v>
      </c>
      <c r="B78" s="44" t="s">
        <v>87</v>
      </c>
      <c r="C78" s="21">
        <v>8.8308247272139706</v>
      </c>
      <c r="D78" s="22">
        <v>5.9574870044295007</v>
      </c>
      <c r="E78" s="22">
        <v>13.61578192367355</v>
      </c>
      <c r="F78" s="22">
        <v>16.200958056931142</v>
      </c>
      <c r="G78" s="22">
        <v>10.726189370688841</v>
      </c>
      <c r="H78" s="22">
        <v>8.4590139718908617</v>
      </c>
      <c r="I78" s="22">
        <v>7.8438321386551015</v>
      </c>
      <c r="J78" s="24" t="s">
        <v>88</v>
      </c>
      <c r="K78" s="22">
        <v>8.5147176691488458</v>
      </c>
      <c r="L78" s="22">
        <v>9.3952003216552846</v>
      </c>
      <c r="M78" s="22">
        <v>8.4005725584471964</v>
      </c>
      <c r="N78" s="22">
        <v>12.430490692015258</v>
      </c>
      <c r="O78" s="22">
        <v>7.1642668711483335</v>
      </c>
      <c r="P78" s="22">
        <v>7.7345498058174922</v>
      </c>
      <c r="Q78" s="22">
        <v>9.04738943194325</v>
      </c>
      <c r="R78" s="22">
        <v>7.7345498058174922</v>
      </c>
      <c r="S78" s="22">
        <v>8.4005725584471964</v>
      </c>
      <c r="T78" s="22">
        <v>10.533724659622381</v>
      </c>
      <c r="U78" s="24" t="s">
        <v>88</v>
      </c>
      <c r="V78" s="22">
        <v>18.223737030576807</v>
      </c>
      <c r="W78" s="24" t="s">
        <v>88</v>
      </c>
      <c r="X78" s="22">
        <v>7.1642668711483335</v>
      </c>
      <c r="Y78" s="22">
        <v>7.7345498058174922</v>
      </c>
      <c r="Z78" s="22">
        <v>8.4005725584471964</v>
      </c>
      <c r="AA78" s="22">
        <v>6.807820334039139</v>
      </c>
      <c r="AB78" s="22">
        <v>9.7502112072333684</v>
      </c>
      <c r="AC78" s="22">
        <v>6.4628445341841712</v>
      </c>
      <c r="AD78" s="24" t="s">
        <v>88</v>
      </c>
      <c r="AE78" s="22">
        <v>13.242541326720431</v>
      </c>
      <c r="AF78" s="22">
        <v>8.4005725584471964</v>
      </c>
      <c r="AG78" s="22">
        <v>10.014773269240179</v>
      </c>
      <c r="AH78" s="22" t="s">
        <v>88</v>
      </c>
      <c r="AI78" s="22">
        <v>9.7502112072333684</v>
      </c>
      <c r="AJ78" s="24" t="s">
        <v>88</v>
      </c>
      <c r="AK78" s="24" t="s">
        <v>88</v>
      </c>
      <c r="AL78" s="24" t="s">
        <v>88</v>
      </c>
      <c r="AM78" s="24" t="s">
        <v>88</v>
      </c>
      <c r="AN78" s="22">
        <v>28.411859393746582</v>
      </c>
      <c r="AO78" s="24" t="s">
        <v>88</v>
      </c>
      <c r="AP78" s="24" t="s">
        <v>88</v>
      </c>
      <c r="AQ78" s="22">
        <v>38.928122266594364</v>
      </c>
      <c r="AR78" s="22">
        <v>11.676428809685667</v>
      </c>
      <c r="AS78" s="22" t="s">
        <v>88</v>
      </c>
      <c r="AT78" s="24" t="s">
        <v>88</v>
      </c>
      <c r="AU78" s="24" t="s">
        <v>88</v>
      </c>
      <c r="AV78" s="22">
        <v>8.0442815105043621</v>
      </c>
      <c r="AW78" s="24" t="s">
        <v>88</v>
      </c>
      <c r="AX78" s="22">
        <v>28.605602890013422</v>
      </c>
      <c r="AY78" s="24" t="s">
        <v>88</v>
      </c>
      <c r="AZ78" s="24" t="s">
        <v>88</v>
      </c>
      <c r="BA78" s="24" t="s">
        <v>88</v>
      </c>
      <c r="BB78" s="24" t="s">
        <v>88</v>
      </c>
      <c r="BC78" s="22">
        <v>20.440087307142083</v>
      </c>
      <c r="BD78" s="24" t="s">
        <v>88</v>
      </c>
      <c r="BE78" s="22">
        <v>5.875655106109603</v>
      </c>
      <c r="BF78" s="22">
        <v>17.221344700970775</v>
      </c>
      <c r="BG78" s="24" t="s">
        <v>88</v>
      </c>
      <c r="BH78" s="24" t="s">
        <v>88</v>
      </c>
      <c r="BI78" s="22">
        <v>25.664199569292258</v>
      </c>
      <c r="BJ78" s="22">
        <v>15.177034234903564</v>
      </c>
      <c r="BK78" s="22">
        <v>6.171232473106179</v>
      </c>
      <c r="BL78" s="22">
        <v>7.8760911358961421</v>
      </c>
      <c r="BM78" s="24" t="s">
        <v>88</v>
      </c>
      <c r="BN78" s="22">
        <v>4.792673888564873</v>
      </c>
      <c r="BO78" s="22">
        <v>11.391119750734065</v>
      </c>
      <c r="BP78" s="22">
        <v>7.5516977892526995</v>
      </c>
      <c r="BQ78" s="22">
        <v>12.676296050522302</v>
      </c>
      <c r="BR78" s="22">
        <v>6.4076651108946683</v>
      </c>
      <c r="BS78" s="22">
        <v>18.106496980697674</v>
      </c>
      <c r="BT78" s="22">
        <v>14.269253744799496</v>
      </c>
      <c r="BU78" s="22" t="s">
        <v>88</v>
      </c>
      <c r="BV78" s="22">
        <v>12.712762373133648</v>
      </c>
      <c r="BW78" s="25">
        <v>4.1647827302019786</v>
      </c>
    </row>
    <row r="79" spans="1:76" ht="12" customHeight="1" x14ac:dyDescent="0.2">
      <c r="A79" s="20" t="s">
        <v>133</v>
      </c>
      <c r="B79" s="44" t="s">
        <v>87</v>
      </c>
      <c r="C79" s="21">
        <v>29.90023790192652</v>
      </c>
      <c r="D79" s="22">
        <v>30.522442937585055</v>
      </c>
      <c r="E79" s="22">
        <v>28.864082479109531</v>
      </c>
      <c r="F79" s="22">
        <v>22.562187141125897</v>
      </c>
      <c r="G79" s="22">
        <v>41.323674193767658</v>
      </c>
      <c r="H79" s="22">
        <v>38.059508862390977</v>
      </c>
      <c r="I79" s="22">
        <v>16.443077199199493</v>
      </c>
      <c r="J79" s="22">
        <v>15.567743552042993</v>
      </c>
      <c r="K79" s="22">
        <v>29.750504169574871</v>
      </c>
      <c r="L79" s="22">
        <v>30.16757158539794</v>
      </c>
      <c r="M79" s="22">
        <v>33.180499820897303</v>
      </c>
      <c r="N79" s="22">
        <v>24.494463047543132</v>
      </c>
      <c r="O79" s="22">
        <v>44.526923618095246</v>
      </c>
      <c r="P79" s="24">
        <v>11.179049616024448</v>
      </c>
      <c r="Q79" s="22">
        <v>33.598533406263179</v>
      </c>
      <c r="R79" s="24">
        <v>11.179049616024448</v>
      </c>
      <c r="S79" s="22">
        <v>33.180499820897303</v>
      </c>
      <c r="T79" s="22">
        <v>28.266699498900188</v>
      </c>
      <c r="U79" s="22">
        <v>50</v>
      </c>
      <c r="V79" s="22">
        <v>18.377616165061887</v>
      </c>
      <c r="W79" s="24" t="s">
        <v>88</v>
      </c>
      <c r="X79" s="22">
        <v>44.526923618095246</v>
      </c>
      <c r="Y79" s="24">
        <v>11.179049616024448</v>
      </c>
      <c r="Z79" s="22">
        <v>33.180499820897303</v>
      </c>
      <c r="AA79" s="22">
        <v>43.073168758439664</v>
      </c>
      <c r="AB79" s="22">
        <v>22.679912300608152</v>
      </c>
      <c r="AC79" s="22">
        <v>19.147786149464878</v>
      </c>
      <c r="AD79" s="22">
        <v>35.625998169600692</v>
      </c>
      <c r="AE79" s="22">
        <v>23.727047770740807</v>
      </c>
      <c r="AF79" s="22">
        <v>33.180499820897303</v>
      </c>
      <c r="AG79" s="23">
        <v>63.363602142472871</v>
      </c>
      <c r="AH79" s="23" t="s">
        <v>88</v>
      </c>
      <c r="AI79" s="22">
        <v>22.679912300608152</v>
      </c>
      <c r="AJ79" s="23">
        <v>100</v>
      </c>
      <c r="AK79" s="24" t="s">
        <v>88</v>
      </c>
      <c r="AL79" s="22">
        <v>31.864503477573198</v>
      </c>
      <c r="AM79" s="24" t="s">
        <v>88</v>
      </c>
      <c r="AN79" s="22">
        <v>36.660559685176118</v>
      </c>
      <c r="AO79" s="22">
        <v>17.416283947419618</v>
      </c>
      <c r="AP79" s="24" t="s">
        <v>88</v>
      </c>
      <c r="AQ79" s="24" t="s">
        <v>88</v>
      </c>
      <c r="AR79" s="22">
        <v>23.084017445587822</v>
      </c>
      <c r="AS79" s="22" t="s">
        <v>88</v>
      </c>
      <c r="AT79" s="24" t="s">
        <v>88</v>
      </c>
      <c r="AU79" s="24" t="s">
        <v>88</v>
      </c>
      <c r="AV79" s="22">
        <v>18.686424581049966</v>
      </c>
      <c r="AW79" s="23">
        <v>75.349826811717207</v>
      </c>
      <c r="AX79" s="24">
        <v>9.4320006537536845</v>
      </c>
      <c r="AY79" s="24" t="s">
        <v>88</v>
      </c>
      <c r="AZ79" s="23">
        <v>60.193500837138728</v>
      </c>
      <c r="BA79" s="22">
        <v>42.885194535536812</v>
      </c>
      <c r="BB79" s="22">
        <v>29.646003323930316</v>
      </c>
      <c r="BC79" s="22">
        <v>24.996234730793756</v>
      </c>
      <c r="BD79" s="22">
        <v>30.240522687308403</v>
      </c>
      <c r="BE79" s="22">
        <v>30.515096075340871</v>
      </c>
      <c r="BF79" s="22">
        <v>28.701827910088184</v>
      </c>
      <c r="BG79" s="22">
        <v>53.443224130868785</v>
      </c>
      <c r="BH79" s="22" t="s">
        <v>88</v>
      </c>
      <c r="BI79" s="22">
        <v>22.244120157345666</v>
      </c>
      <c r="BJ79" s="22">
        <v>27.379962888966475</v>
      </c>
      <c r="BK79" s="22">
        <v>35.495595774444475</v>
      </c>
      <c r="BL79" s="22">
        <v>28.00472060866926</v>
      </c>
      <c r="BM79" s="23">
        <v>100</v>
      </c>
      <c r="BN79" s="22">
        <v>29.176958654383622</v>
      </c>
      <c r="BO79" s="23">
        <v>45.761408823575003</v>
      </c>
      <c r="BP79" s="22">
        <v>21.975974952887782</v>
      </c>
      <c r="BQ79" s="22">
        <v>31.064924724211597</v>
      </c>
      <c r="BR79" s="22">
        <v>28.09618542547717</v>
      </c>
      <c r="BS79" s="22">
        <v>22.881740032591715</v>
      </c>
      <c r="BT79" s="22">
        <v>57.517077173688492</v>
      </c>
      <c r="BU79" s="22" t="s">
        <v>88</v>
      </c>
      <c r="BV79" s="22">
        <v>28.220695743272234</v>
      </c>
      <c r="BW79" s="25">
        <v>31.919027218717883</v>
      </c>
    </row>
    <row r="80" spans="1:76" ht="12" customHeight="1" x14ac:dyDescent="0.2">
      <c r="A80" s="20" t="s">
        <v>134</v>
      </c>
      <c r="B80" s="44" t="s">
        <v>87</v>
      </c>
      <c r="C80" s="21">
        <v>3.6869194647859609</v>
      </c>
      <c r="D80" s="22">
        <v>4.8572898273806873</v>
      </c>
      <c r="E80" s="22">
        <v>1.7379066339539155</v>
      </c>
      <c r="F80" s="22">
        <v>14.286963769173036</v>
      </c>
      <c r="G80" s="24" t="s">
        <v>88</v>
      </c>
      <c r="H80" s="22">
        <v>2.326608065371814</v>
      </c>
      <c r="I80" s="24" t="s">
        <v>88</v>
      </c>
      <c r="J80" s="22">
        <v>4.1256422842062062</v>
      </c>
      <c r="K80" s="22">
        <v>2.2700314368030132</v>
      </c>
      <c r="L80" s="22">
        <v>6.2166226227740591</v>
      </c>
      <c r="M80" s="22">
        <v>2.9264699289302181</v>
      </c>
      <c r="N80" s="22">
        <v>8.4256809265780497</v>
      </c>
      <c r="O80" s="24" t="s">
        <v>88</v>
      </c>
      <c r="P80" s="22">
        <v>4.3779696519261346</v>
      </c>
      <c r="Q80" s="22">
        <v>3.5504052776872665</v>
      </c>
      <c r="R80" s="22">
        <v>4.3779696519261346</v>
      </c>
      <c r="S80" s="22">
        <v>2.9264699289302181</v>
      </c>
      <c r="T80" s="24" t="s">
        <v>88</v>
      </c>
      <c r="U80" s="24" t="s">
        <v>88</v>
      </c>
      <c r="V80" s="22">
        <v>20.254447259086302</v>
      </c>
      <c r="W80" s="24" t="s">
        <v>88</v>
      </c>
      <c r="X80" s="24" t="s">
        <v>88</v>
      </c>
      <c r="Y80" s="22">
        <v>4.3779696519261346</v>
      </c>
      <c r="Z80" s="22">
        <v>2.9264699289302181</v>
      </c>
      <c r="AA80" s="24" t="s">
        <v>88</v>
      </c>
      <c r="AB80" s="22">
        <v>10.836698221144699</v>
      </c>
      <c r="AC80" s="22">
        <v>8.9888193216966314</v>
      </c>
      <c r="AD80" s="24" t="s">
        <v>88</v>
      </c>
      <c r="AE80" s="24" t="s">
        <v>88</v>
      </c>
      <c r="AF80" s="22">
        <v>2.9264699289302181</v>
      </c>
      <c r="AG80" s="24" t="s">
        <v>88</v>
      </c>
      <c r="AH80" s="24" t="s">
        <v>88</v>
      </c>
      <c r="AI80" s="22">
        <v>10.836698221144699</v>
      </c>
      <c r="AJ80" s="24" t="s">
        <v>88</v>
      </c>
      <c r="AK80" s="24" t="s">
        <v>88</v>
      </c>
      <c r="AL80" s="24" t="s">
        <v>88</v>
      </c>
      <c r="AM80" s="24" t="s">
        <v>88</v>
      </c>
      <c r="AN80" s="24" t="s">
        <v>88</v>
      </c>
      <c r="AO80" s="22">
        <v>17.487529043710104</v>
      </c>
      <c r="AP80" s="24" t="s">
        <v>88</v>
      </c>
      <c r="AQ80" s="24" t="s">
        <v>88</v>
      </c>
      <c r="AR80" s="24" t="s">
        <v>88</v>
      </c>
      <c r="AS80" s="24" t="s">
        <v>88</v>
      </c>
      <c r="AT80" s="24" t="s">
        <v>88</v>
      </c>
      <c r="AU80" s="24" t="s">
        <v>88</v>
      </c>
      <c r="AV80" s="24" t="s">
        <v>88</v>
      </c>
      <c r="AW80" s="24" t="s">
        <v>88</v>
      </c>
      <c r="AX80" s="24" t="s">
        <v>88</v>
      </c>
      <c r="AY80" s="24" t="s">
        <v>88</v>
      </c>
      <c r="AZ80" s="22">
        <v>6.1584100602595058</v>
      </c>
      <c r="BA80" s="24" t="s">
        <v>88</v>
      </c>
      <c r="BB80" s="24" t="s">
        <v>88</v>
      </c>
      <c r="BC80" s="22">
        <v>12.558316006183642</v>
      </c>
      <c r="BD80" s="22">
        <v>6.2388235509263632</v>
      </c>
      <c r="BE80" s="22">
        <v>4.101703922047677</v>
      </c>
      <c r="BF80" s="22">
        <v>2.0294081316658619</v>
      </c>
      <c r="BG80" s="24" t="s">
        <v>88</v>
      </c>
      <c r="BH80" s="24" t="s">
        <v>88</v>
      </c>
      <c r="BI80" s="24" t="s">
        <v>88</v>
      </c>
      <c r="BJ80" s="22">
        <v>4.4331314723021107</v>
      </c>
      <c r="BK80" s="22">
        <v>15.716936570347769</v>
      </c>
      <c r="BL80" s="22">
        <v>1.7081641486387029</v>
      </c>
      <c r="BM80" s="24" t="s">
        <v>88</v>
      </c>
      <c r="BN80" s="22">
        <v>3.0032127314449943</v>
      </c>
      <c r="BO80" s="22">
        <v>4.7419649504418961</v>
      </c>
      <c r="BP80" s="22">
        <v>3.1598172796551673</v>
      </c>
      <c r="BQ80" s="22">
        <v>4.4771575473116503</v>
      </c>
      <c r="BR80" s="22">
        <v>2.6971881652267422</v>
      </c>
      <c r="BS80" s="24" t="s">
        <v>88</v>
      </c>
      <c r="BT80" s="24" t="s">
        <v>88</v>
      </c>
      <c r="BU80" s="24" t="s">
        <v>88</v>
      </c>
      <c r="BV80" s="22">
        <v>6.7542710824936334</v>
      </c>
      <c r="BW80" s="26" t="s">
        <v>88</v>
      </c>
    </row>
    <row r="81" spans="1:76" ht="12" customHeight="1" x14ac:dyDescent="0.2">
      <c r="A81" s="20" t="s">
        <v>135</v>
      </c>
      <c r="B81" s="44" t="s">
        <v>87</v>
      </c>
      <c r="C81" s="21">
        <v>11.706410944738169</v>
      </c>
      <c r="D81" s="22">
        <v>15.341804994533634</v>
      </c>
      <c r="E81" s="22">
        <v>5.6524045595514014</v>
      </c>
      <c r="F81" s="22">
        <v>15.156247966927157</v>
      </c>
      <c r="G81" s="22">
        <v>10.172926155479416</v>
      </c>
      <c r="H81" s="22">
        <v>10.677049468313825</v>
      </c>
      <c r="I81" s="22">
        <v>21.285960406904874</v>
      </c>
      <c r="J81" s="22">
        <v>4.4482811151625894</v>
      </c>
      <c r="K81" s="22">
        <v>9.6896709608144302</v>
      </c>
      <c r="L81" s="22">
        <v>15.307086090137972</v>
      </c>
      <c r="M81" s="22">
        <v>9.0862292339789494</v>
      </c>
      <c r="N81" s="22">
        <v>21.984725606628448</v>
      </c>
      <c r="O81" s="22">
        <v>8.9342786082902439</v>
      </c>
      <c r="P81" s="22">
        <v>10.469601827642114</v>
      </c>
      <c r="Q81" s="22">
        <v>11.950737615012804</v>
      </c>
      <c r="R81" s="22">
        <v>10.469601827642114</v>
      </c>
      <c r="S81" s="22">
        <v>9.0862292339789494</v>
      </c>
      <c r="T81" s="22">
        <v>9.1120899166937495</v>
      </c>
      <c r="U81" s="24" t="s">
        <v>88</v>
      </c>
      <c r="V81" s="23">
        <v>42.764455960801364</v>
      </c>
      <c r="W81" s="24" t="s">
        <v>88</v>
      </c>
      <c r="X81" s="22">
        <v>8.9342786082902439</v>
      </c>
      <c r="Y81" s="22">
        <v>10.469601827642114</v>
      </c>
      <c r="Z81" s="22">
        <v>9.0862292339789494</v>
      </c>
      <c r="AA81" s="22">
        <v>9.3914467039128535</v>
      </c>
      <c r="AB81" s="22">
        <v>27.135199096614095</v>
      </c>
      <c r="AC81" s="22">
        <v>11.661956981722534</v>
      </c>
      <c r="AD81" s="24" t="s">
        <v>88</v>
      </c>
      <c r="AE81" s="22">
        <v>9.5196552977893081</v>
      </c>
      <c r="AF81" s="22">
        <v>9.0862292339789494</v>
      </c>
      <c r="AG81" s="24" t="s">
        <v>88</v>
      </c>
      <c r="AH81" s="24" t="s">
        <v>88</v>
      </c>
      <c r="AI81" s="22">
        <v>27.135199096614095</v>
      </c>
      <c r="AJ81" s="24" t="s">
        <v>88</v>
      </c>
      <c r="AK81" s="24" t="s">
        <v>88</v>
      </c>
      <c r="AL81" s="22">
        <v>36.447380789547381</v>
      </c>
      <c r="AM81" s="22">
        <v>29.327904496965786</v>
      </c>
      <c r="AN81" s="24" t="s">
        <v>88</v>
      </c>
      <c r="AO81" s="24" t="s">
        <v>88</v>
      </c>
      <c r="AP81" s="24" t="s">
        <v>88</v>
      </c>
      <c r="AQ81" s="24" t="s">
        <v>88</v>
      </c>
      <c r="AR81" s="22">
        <v>11.494977781120811</v>
      </c>
      <c r="AS81" s="22" t="s">
        <v>88</v>
      </c>
      <c r="AT81" s="24" t="s">
        <v>88</v>
      </c>
      <c r="AU81" s="24" t="s">
        <v>88</v>
      </c>
      <c r="AV81" s="22">
        <v>21.562247551952733</v>
      </c>
      <c r="AW81" s="22">
        <v>14.30502550435517</v>
      </c>
      <c r="AX81" s="24" t="s">
        <v>88</v>
      </c>
      <c r="AY81" s="24" t="s">
        <v>88</v>
      </c>
      <c r="AZ81" s="22">
        <v>12.932951340717432</v>
      </c>
      <c r="BA81" s="24" t="s">
        <v>88</v>
      </c>
      <c r="BB81" s="24" t="s">
        <v>88</v>
      </c>
      <c r="BC81" s="24" t="s">
        <v>88</v>
      </c>
      <c r="BD81" s="24" t="s">
        <v>88</v>
      </c>
      <c r="BE81" s="22">
        <v>15.499052860319384</v>
      </c>
      <c r="BF81" s="22">
        <v>9.361556326072936</v>
      </c>
      <c r="BG81" s="24" t="s">
        <v>88</v>
      </c>
      <c r="BH81" s="24" t="s">
        <v>88</v>
      </c>
      <c r="BI81" s="22">
        <v>11.218393848036403</v>
      </c>
      <c r="BJ81" s="22">
        <v>10.467450047412861</v>
      </c>
      <c r="BK81" s="22">
        <v>33.887779684991578</v>
      </c>
      <c r="BL81" s="22">
        <v>12.247400704729152</v>
      </c>
      <c r="BM81" s="24" t="s">
        <v>88</v>
      </c>
      <c r="BN81" s="24">
        <v>3.63280191882868</v>
      </c>
      <c r="BO81" s="22">
        <v>12.328828373392534</v>
      </c>
      <c r="BP81" s="22">
        <v>11.3954503357714</v>
      </c>
      <c r="BQ81" s="22">
        <v>14.239426823077503</v>
      </c>
      <c r="BR81" s="22">
        <v>13.995038315450545</v>
      </c>
      <c r="BS81" s="22">
        <v>4.5122354267150433</v>
      </c>
      <c r="BT81" s="22">
        <v>25.584844676950642</v>
      </c>
      <c r="BU81" s="22" t="s">
        <v>88</v>
      </c>
      <c r="BV81" s="22">
        <v>12.534272453329917</v>
      </c>
      <c r="BW81" s="25">
        <v>10.711331446009204</v>
      </c>
    </row>
    <row r="82" spans="1:76" ht="12" customHeight="1" x14ac:dyDescent="0.2">
      <c r="A82" s="20" t="s">
        <v>136</v>
      </c>
      <c r="B82" s="44" t="s">
        <v>87</v>
      </c>
      <c r="C82" s="21">
        <v>12.704012572334836</v>
      </c>
      <c r="D82" s="22">
        <v>12.492190057230378</v>
      </c>
      <c r="E82" s="22">
        <v>13.056759713746043</v>
      </c>
      <c r="F82" s="22">
        <v>25.06983458902652</v>
      </c>
      <c r="G82" s="22">
        <v>13.683363280294056</v>
      </c>
      <c r="H82" s="22">
        <v>10.936271916307804</v>
      </c>
      <c r="I82" s="22">
        <v>6.214863361528165</v>
      </c>
      <c r="J82" s="22">
        <v>7.4923743325742977</v>
      </c>
      <c r="K82" s="22">
        <v>12.648389766592722</v>
      </c>
      <c r="L82" s="22">
        <v>12.803321187103972</v>
      </c>
      <c r="M82" s="22">
        <v>11.135883718482534</v>
      </c>
      <c r="N82" s="22">
        <v>12.162424999929858</v>
      </c>
      <c r="O82" s="22">
        <v>24.555297277578379</v>
      </c>
      <c r="P82" s="22">
        <v>5.2957608981760815</v>
      </c>
      <c r="Q82" s="22">
        <v>14.16748291637105</v>
      </c>
      <c r="R82" s="22">
        <v>5.2957608981760815</v>
      </c>
      <c r="S82" s="22">
        <v>11.135883718482534</v>
      </c>
      <c r="T82" s="22">
        <v>18.312316746470898</v>
      </c>
      <c r="U82" s="24" t="s">
        <v>88</v>
      </c>
      <c r="V82" s="22">
        <v>8.9706368847870213</v>
      </c>
      <c r="W82" s="24" t="s">
        <v>88</v>
      </c>
      <c r="X82" s="22">
        <v>24.555297277578379</v>
      </c>
      <c r="Y82" s="22">
        <v>5.2957608981760815</v>
      </c>
      <c r="Z82" s="22">
        <v>11.135883718482534</v>
      </c>
      <c r="AA82" s="22">
        <v>25.067759921577416</v>
      </c>
      <c r="AB82" s="22">
        <v>10.07308229703143</v>
      </c>
      <c r="AC82" s="24" t="s">
        <v>88</v>
      </c>
      <c r="AD82" s="22">
        <v>35.625998169600692</v>
      </c>
      <c r="AE82" s="22">
        <v>13.785355656354225</v>
      </c>
      <c r="AF82" s="22">
        <v>11.135883718482534</v>
      </c>
      <c r="AG82" s="22">
        <v>10.014773269240179</v>
      </c>
      <c r="AH82" s="22" t="s">
        <v>88</v>
      </c>
      <c r="AI82" s="22">
        <v>10.07308229703143</v>
      </c>
      <c r="AJ82" s="23">
        <v>100</v>
      </c>
      <c r="AK82" s="24" t="s">
        <v>88</v>
      </c>
      <c r="AL82" s="24" t="s">
        <v>88</v>
      </c>
      <c r="AM82" s="22">
        <v>57.022712392177645</v>
      </c>
      <c r="AN82" s="24" t="s">
        <v>88</v>
      </c>
      <c r="AO82" s="24" t="s">
        <v>88</v>
      </c>
      <c r="AP82" s="24" t="s">
        <v>88</v>
      </c>
      <c r="AQ82" s="24" t="s">
        <v>88</v>
      </c>
      <c r="AR82" s="22">
        <v>11.079430474024242</v>
      </c>
      <c r="AS82" s="22" t="s">
        <v>88</v>
      </c>
      <c r="AT82" s="23">
        <v>100</v>
      </c>
      <c r="AU82" s="23" t="s">
        <v>88</v>
      </c>
      <c r="AV82" s="24" t="s">
        <v>88</v>
      </c>
      <c r="AW82" s="22">
        <v>30.969375981299386</v>
      </c>
      <c r="AX82" s="24" t="s">
        <v>88</v>
      </c>
      <c r="AY82" s="22">
        <v>18.600784496859983</v>
      </c>
      <c r="AZ82" s="22">
        <v>11.390481264271912</v>
      </c>
      <c r="BA82" s="22">
        <v>57.114805464463181</v>
      </c>
      <c r="BB82" s="24" t="s">
        <v>88</v>
      </c>
      <c r="BC82" s="22">
        <v>20.440087307142083</v>
      </c>
      <c r="BD82" s="22">
        <v>17.739175648235246</v>
      </c>
      <c r="BE82" s="22">
        <v>13.272699603139179</v>
      </c>
      <c r="BF82" s="22">
        <v>9.8697809109967203</v>
      </c>
      <c r="BG82" s="24" t="s">
        <v>88</v>
      </c>
      <c r="BH82" s="24" t="s">
        <v>88</v>
      </c>
      <c r="BI82" s="22">
        <v>13.63983342909005</v>
      </c>
      <c r="BJ82" s="22">
        <v>16.591217678454822</v>
      </c>
      <c r="BK82" s="22">
        <v>11.246935218837015</v>
      </c>
      <c r="BL82" s="22">
        <v>7.4244245694520359</v>
      </c>
      <c r="BM82" s="24" t="s">
        <v>88</v>
      </c>
      <c r="BN82" s="22">
        <v>21.536955224038142</v>
      </c>
      <c r="BO82" s="22">
        <v>12.782215061442374</v>
      </c>
      <c r="BP82" s="22">
        <v>12.664942500521173</v>
      </c>
      <c r="BQ82" s="22">
        <v>10.892947948665716</v>
      </c>
      <c r="BR82" s="22">
        <v>13.465863505571457</v>
      </c>
      <c r="BS82" s="22">
        <v>13.267753551847662</v>
      </c>
      <c r="BT82" s="22">
        <v>14.269253744799496</v>
      </c>
      <c r="BU82" s="22" t="s">
        <v>88</v>
      </c>
      <c r="BV82" s="22">
        <v>13.951558517759095</v>
      </c>
      <c r="BW82" s="25">
        <v>11.204477467573358</v>
      </c>
    </row>
    <row r="83" spans="1:76" ht="12" customHeight="1" x14ac:dyDescent="0.2">
      <c r="A83" s="20" t="s">
        <v>137</v>
      </c>
      <c r="B83" s="44" t="s">
        <v>87</v>
      </c>
      <c r="C83" s="21">
        <v>14.990247152311561</v>
      </c>
      <c r="D83" s="22">
        <v>14.890721329423803</v>
      </c>
      <c r="E83" s="22">
        <v>15.155987085589848</v>
      </c>
      <c r="F83" s="22">
        <v>17.963138752043932</v>
      </c>
      <c r="G83" s="22">
        <v>18.305032145335666</v>
      </c>
      <c r="H83" s="22">
        <v>11.191470526941703</v>
      </c>
      <c r="I83" s="22">
        <v>14.768905246812528</v>
      </c>
      <c r="J83" s="22">
        <v>14.622612101140634</v>
      </c>
      <c r="K83" s="22">
        <v>16.724332102429841</v>
      </c>
      <c r="L83" s="22">
        <v>11.894222563284057</v>
      </c>
      <c r="M83" s="22">
        <v>14.010234842805309</v>
      </c>
      <c r="N83" s="22">
        <v>9.7873542252664318</v>
      </c>
      <c r="O83" s="22">
        <v>12.350264769695</v>
      </c>
      <c r="P83" s="22">
        <v>26.505089085970607</v>
      </c>
      <c r="Q83" s="22">
        <v>12.715536407135875</v>
      </c>
      <c r="R83" s="22">
        <v>26.505089085970607</v>
      </c>
      <c r="S83" s="22">
        <v>14.010234842805309</v>
      </c>
      <c r="T83" s="24" t="s">
        <v>88</v>
      </c>
      <c r="U83" s="24" t="s">
        <v>88</v>
      </c>
      <c r="V83" s="22">
        <v>23.527766086694818</v>
      </c>
      <c r="W83" s="24" t="s">
        <v>88</v>
      </c>
      <c r="X83" s="22">
        <v>12.350264769695</v>
      </c>
      <c r="Y83" s="22">
        <v>26.505089085970607</v>
      </c>
      <c r="Z83" s="22">
        <v>14.010234842805309</v>
      </c>
      <c r="AA83" s="22">
        <v>24.26884949195134</v>
      </c>
      <c r="AB83" s="22">
        <v>26.278936587533934</v>
      </c>
      <c r="AC83" s="24" t="s">
        <v>88</v>
      </c>
      <c r="AD83" s="24" t="s">
        <v>88</v>
      </c>
      <c r="AE83" s="22">
        <v>13.185228315140396</v>
      </c>
      <c r="AF83" s="22">
        <v>14.010234842805309</v>
      </c>
      <c r="AG83" s="24" t="s">
        <v>88</v>
      </c>
      <c r="AH83" s="24" t="s">
        <v>88</v>
      </c>
      <c r="AI83" s="22">
        <v>26.278936587533934</v>
      </c>
      <c r="AJ83" s="24" t="s">
        <v>88</v>
      </c>
      <c r="AK83" s="24" t="s">
        <v>88</v>
      </c>
      <c r="AL83" s="24" t="s">
        <v>88</v>
      </c>
      <c r="AM83" s="23">
        <v>75.787524818156086</v>
      </c>
      <c r="AN83" s="24" t="s">
        <v>88</v>
      </c>
      <c r="AO83" s="24" t="s">
        <v>88</v>
      </c>
      <c r="AP83" s="24" t="s">
        <v>88</v>
      </c>
      <c r="AQ83" s="24" t="s">
        <v>88</v>
      </c>
      <c r="AR83" s="22">
        <v>15.921154892734465</v>
      </c>
      <c r="AS83" s="22" t="s">
        <v>88</v>
      </c>
      <c r="AT83" s="24" t="s">
        <v>88</v>
      </c>
      <c r="AU83" s="24" t="s">
        <v>88</v>
      </c>
      <c r="AV83" s="22">
        <v>8.0442815105043621</v>
      </c>
      <c r="AW83" s="22">
        <v>23.113643968165317</v>
      </c>
      <c r="AX83" s="22">
        <v>9.4320006537536845</v>
      </c>
      <c r="AY83" s="24" t="s">
        <v>88</v>
      </c>
      <c r="AZ83" s="22">
        <v>20.879225852774667</v>
      </c>
      <c r="BA83" s="22">
        <v>57.114805464463181</v>
      </c>
      <c r="BB83" s="24" t="s">
        <v>88</v>
      </c>
      <c r="BC83" s="22">
        <v>20.440087307142083</v>
      </c>
      <c r="BD83" s="22">
        <v>30.261940507666434</v>
      </c>
      <c r="BE83" s="22">
        <v>9.7826833093583563</v>
      </c>
      <c r="BF83" s="22">
        <v>18.503123988661656</v>
      </c>
      <c r="BG83" s="24" t="s">
        <v>88</v>
      </c>
      <c r="BH83" s="24" t="s">
        <v>88</v>
      </c>
      <c r="BI83" s="22">
        <v>39.602517257126451</v>
      </c>
      <c r="BJ83" s="22">
        <v>8.5571782871506095</v>
      </c>
      <c r="BK83" s="22">
        <v>10.655906363234054</v>
      </c>
      <c r="BL83" s="22">
        <v>15.344874981367354</v>
      </c>
      <c r="BM83" s="24" t="s">
        <v>88</v>
      </c>
      <c r="BN83" s="22">
        <v>15.988635123398383</v>
      </c>
      <c r="BO83" s="22">
        <v>12.996157563945271</v>
      </c>
      <c r="BP83" s="22">
        <v>15.986497071073069</v>
      </c>
      <c r="BQ83" s="22">
        <v>17.658187890127945</v>
      </c>
      <c r="BR83" s="22">
        <v>18.132736323065735</v>
      </c>
      <c r="BS83" s="22">
        <v>17.162101621449864</v>
      </c>
      <c r="BT83" s="22">
        <v>40.084750084412718</v>
      </c>
      <c r="BU83" s="22" t="s">
        <v>88</v>
      </c>
      <c r="BV83" s="22">
        <v>15.056294709194319</v>
      </c>
      <c r="BW83" s="25">
        <v>14.910858789507998</v>
      </c>
    </row>
    <row r="84" spans="1:76" ht="12" customHeight="1" x14ac:dyDescent="0.2">
      <c r="A84" s="20" t="s">
        <v>118</v>
      </c>
      <c r="B84" s="44" t="s">
        <v>87</v>
      </c>
      <c r="C84" s="21">
        <v>15.669371326854678</v>
      </c>
      <c r="D84" s="22">
        <v>19.19905839191529</v>
      </c>
      <c r="E84" s="22">
        <v>9.7913983377118878</v>
      </c>
      <c r="F84" s="24" t="s">
        <v>88</v>
      </c>
      <c r="G84" s="22">
        <v>11.290969770775003</v>
      </c>
      <c r="H84" s="22">
        <v>15.681542957749073</v>
      </c>
      <c r="I84" s="22">
        <v>25.978456186380662</v>
      </c>
      <c r="J84" s="22">
        <v>29.599960753215733</v>
      </c>
      <c r="K84" s="22">
        <v>16.567826337406522</v>
      </c>
      <c r="L84" s="22">
        <v>14.065275284954437</v>
      </c>
      <c r="M84" s="22">
        <v>14.597251594868196</v>
      </c>
      <c r="N84" s="22">
        <v>15.085938229681565</v>
      </c>
      <c r="O84" s="22">
        <v>8.0811407903590684</v>
      </c>
      <c r="P84" s="22">
        <v>27.426278757873241</v>
      </c>
      <c r="Q84" s="22">
        <v>13.346841515550917</v>
      </c>
      <c r="R84" s="22">
        <v>27.426278757873241</v>
      </c>
      <c r="S84" s="22">
        <v>14.597251594868196</v>
      </c>
      <c r="T84" s="22">
        <v>16.330383961117949</v>
      </c>
      <c r="U84" s="22">
        <v>50</v>
      </c>
      <c r="V84" s="22">
        <v>8.9706368847870213</v>
      </c>
      <c r="W84" s="24" t="s">
        <v>88</v>
      </c>
      <c r="X84" s="22">
        <v>8.0811407903590684</v>
      </c>
      <c r="Y84" s="22">
        <v>27.426278757873241</v>
      </c>
      <c r="Z84" s="22">
        <v>14.597251594868196</v>
      </c>
      <c r="AA84" s="22">
        <v>8.2461253223588002</v>
      </c>
      <c r="AB84" s="22">
        <v>14.461527831256332</v>
      </c>
      <c r="AC84" s="22">
        <v>24.403862263524264</v>
      </c>
      <c r="AD84" s="22">
        <v>26.387922234427752</v>
      </c>
      <c r="AE84" s="22">
        <v>17.372744679286647</v>
      </c>
      <c r="AF84" s="22">
        <v>14.597251594868196</v>
      </c>
      <c r="AG84" s="22">
        <v>12.130619111707112</v>
      </c>
      <c r="AH84" s="22" t="s">
        <v>88</v>
      </c>
      <c r="AI84" s="22">
        <v>14.461527831256332</v>
      </c>
      <c r="AJ84" s="24" t="s">
        <v>88</v>
      </c>
      <c r="AK84" s="24" t="s">
        <v>88</v>
      </c>
      <c r="AL84" s="24" t="s">
        <v>88</v>
      </c>
      <c r="AM84" s="24" t="s">
        <v>88</v>
      </c>
      <c r="AN84" s="22">
        <v>34.927580921077293</v>
      </c>
      <c r="AO84" s="22">
        <v>47.477119612582264</v>
      </c>
      <c r="AP84" s="23">
        <v>100</v>
      </c>
      <c r="AQ84" s="24" t="s">
        <v>88</v>
      </c>
      <c r="AR84" s="22">
        <v>15.674328319223976</v>
      </c>
      <c r="AS84" s="22" t="s">
        <v>88</v>
      </c>
      <c r="AT84" s="24" t="s">
        <v>88</v>
      </c>
      <c r="AU84" s="24" t="s">
        <v>88</v>
      </c>
      <c r="AV84" s="22">
        <v>19.503570087131152</v>
      </c>
      <c r="AW84" s="24" t="s">
        <v>88</v>
      </c>
      <c r="AX84" s="22">
        <v>24.844748648445115</v>
      </c>
      <c r="AY84" s="22">
        <v>46.316995373834445</v>
      </c>
      <c r="AZ84" s="22">
        <v>8.5995898723135102</v>
      </c>
      <c r="BA84" s="24" t="s">
        <v>88</v>
      </c>
      <c r="BB84" s="24" t="s">
        <v>88</v>
      </c>
      <c r="BC84" s="22">
        <v>7.9281141949467893</v>
      </c>
      <c r="BD84" s="22">
        <v>14.378885926354748</v>
      </c>
      <c r="BE84" s="22">
        <v>17.523162606190041</v>
      </c>
      <c r="BF84" s="22">
        <v>12.903079342546977</v>
      </c>
      <c r="BG84" s="24" t="s">
        <v>88</v>
      </c>
      <c r="BH84" s="24" t="s">
        <v>88</v>
      </c>
      <c r="BI84" s="22">
        <v>14.666473858338183</v>
      </c>
      <c r="BJ84" s="22">
        <v>17.674027822230315</v>
      </c>
      <c r="BK84" s="22">
        <v>13.362838288139042</v>
      </c>
      <c r="BL84" s="22">
        <v>12.835194485284996</v>
      </c>
      <c r="BM84" s="24" t="s">
        <v>88</v>
      </c>
      <c r="BN84" s="22">
        <v>22.427341387282642</v>
      </c>
      <c r="BO84" s="22">
        <v>12.038124003971085</v>
      </c>
      <c r="BP84" s="22">
        <v>17.483547516094788</v>
      </c>
      <c r="BQ84" s="22">
        <v>13.361888228256404</v>
      </c>
      <c r="BR84" s="22">
        <v>16.230465750318924</v>
      </c>
      <c r="BS84" s="22">
        <v>17.356826946523523</v>
      </c>
      <c r="BT84" s="22">
        <v>14.499905407462077</v>
      </c>
      <c r="BU84" s="22" t="s">
        <v>88</v>
      </c>
      <c r="BV84" s="22">
        <v>16.653986268960672</v>
      </c>
      <c r="BW84" s="25">
        <v>14.485876101066788</v>
      </c>
    </row>
    <row r="85" spans="1:76" ht="12" customHeight="1" x14ac:dyDescent="0.2">
      <c r="A85" s="20" t="s">
        <v>138</v>
      </c>
      <c r="B85" s="44" t="s">
        <v>87</v>
      </c>
      <c r="C85" s="21">
        <v>14.196029987646167</v>
      </c>
      <c r="D85" s="22">
        <v>13.256938129865276</v>
      </c>
      <c r="E85" s="22">
        <v>15.75989569942567</v>
      </c>
      <c r="F85" s="22">
        <v>13.34712613889106</v>
      </c>
      <c r="G85" s="22">
        <v>7.5327264032610932</v>
      </c>
      <c r="H85" s="22">
        <v>13.556300194436128</v>
      </c>
      <c r="I85" s="22">
        <v>12.591578424909411</v>
      </c>
      <c r="J85" s="22">
        <v>27.658727381186932</v>
      </c>
      <c r="K85" s="22">
        <v>11.914598211225194</v>
      </c>
      <c r="L85" s="22">
        <v>18.269284229029292</v>
      </c>
      <c r="M85" s="22">
        <v>12.783227218507577</v>
      </c>
      <c r="N85" s="22">
        <v>17.144144352851125</v>
      </c>
      <c r="O85" s="22">
        <v>14.298864334801268</v>
      </c>
      <c r="P85" s="22">
        <v>14.789496709755372</v>
      </c>
      <c r="Q85" s="22">
        <v>14.078793021870725</v>
      </c>
      <c r="R85" s="22">
        <v>14.789496709755372</v>
      </c>
      <c r="S85" s="22">
        <v>12.783227218507577</v>
      </c>
      <c r="T85" s="22">
        <v>17.356648304111431</v>
      </c>
      <c r="U85" s="24" t="s">
        <v>88</v>
      </c>
      <c r="V85" s="22">
        <v>22.003818495720175</v>
      </c>
      <c r="W85" s="24" t="s">
        <v>88</v>
      </c>
      <c r="X85" s="22">
        <v>14.298864334801268</v>
      </c>
      <c r="Y85" s="22">
        <v>14.789496709755372</v>
      </c>
      <c r="Z85" s="22">
        <v>12.783227218507577</v>
      </c>
      <c r="AA85" s="22">
        <v>18.402946522837141</v>
      </c>
      <c r="AB85" s="22">
        <v>20.374342670655849</v>
      </c>
      <c r="AC85" s="22">
        <v>6.4365145693752819</v>
      </c>
      <c r="AD85" s="24" t="s">
        <v>88</v>
      </c>
      <c r="AE85" s="22">
        <v>17.107670557562052</v>
      </c>
      <c r="AF85" s="22">
        <v>12.783227218507577</v>
      </c>
      <c r="AG85" s="22">
        <v>15.666257822052568</v>
      </c>
      <c r="AH85" s="22" t="s">
        <v>88</v>
      </c>
      <c r="AI85" s="22">
        <v>20.374342670655849</v>
      </c>
      <c r="AJ85" s="24" t="s">
        <v>88</v>
      </c>
      <c r="AK85" s="24" t="s">
        <v>88</v>
      </c>
      <c r="AL85" s="24" t="s">
        <v>88</v>
      </c>
      <c r="AM85" s="22">
        <v>24.212475181843917</v>
      </c>
      <c r="AN85" s="24" t="s">
        <v>88</v>
      </c>
      <c r="AO85" s="22">
        <v>12.522082316253307</v>
      </c>
      <c r="AP85" s="24" t="s">
        <v>88</v>
      </c>
      <c r="AQ85" s="24" t="s">
        <v>88</v>
      </c>
      <c r="AR85" s="22">
        <v>20.657501431966537</v>
      </c>
      <c r="AS85" s="22" t="s">
        <v>88</v>
      </c>
      <c r="AT85" s="24" t="s">
        <v>88</v>
      </c>
      <c r="AU85" s="24" t="s">
        <v>88</v>
      </c>
      <c r="AV85" s="22">
        <v>17.940564460737036</v>
      </c>
      <c r="AW85" s="22">
        <v>13.093351204200133</v>
      </c>
      <c r="AX85" s="24" t="s">
        <v>88</v>
      </c>
      <c r="AY85" s="22">
        <v>16.332350574078152</v>
      </c>
      <c r="AZ85" s="22">
        <v>6.9771971831872461</v>
      </c>
      <c r="BA85" s="24" t="s">
        <v>88</v>
      </c>
      <c r="BB85" s="22">
        <v>37.696461870959844</v>
      </c>
      <c r="BC85" s="22">
        <v>12.558316006183642</v>
      </c>
      <c r="BD85" s="22">
        <v>26.042123234278179</v>
      </c>
      <c r="BE85" s="22">
        <v>12.165651276928397</v>
      </c>
      <c r="BF85" s="22">
        <v>13.411592362056702</v>
      </c>
      <c r="BG85" s="22">
        <v>46.556775869131215</v>
      </c>
      <c r="BH85" s="22" t="s">
        <v>88</v>
      </c>
      <c r="BI85" s="22">
        <v>9.7139407283920036</v>
      </c>
      <c r="BJ85" s="22">
        <v>21.071868461299285</v>
      </c>
      <c r="BK85" s="22">
        <v>18.963909771284872</v>
      </c>
      <c r="BL85" s="22">
        <v>11.946618833659873</v>
      </c>
      <c r="BM85" s="24" t="s">
        <v>88</v>
      </c>
      <c r="BN85" s="22">
        <v>11.9975915739033</v>
      </c>
      <c r="BO85" s="22">
        <v>11.24386841191807</v>
      </c>
      <c r="BP85" s="22">
        <v>15.670933997550526</v>
      </c>
      <c r="BQ85" s="22">
        <v>13.802677131394979</v>
      </c>
      <c r="BR85" s="22">
        <v>14.527770852547523</v>
      </c>
      <c r="BS85" s="24">
        <v>3.8392433367001759</v>
      </c>
      <c r="BT85" s="24" t="s">
        <v>88</v>
      </c>
      <c r="BU85" s="24" t="s">
        <v>88</v>
      </c>
      <c r="BV85" s="22">
        <v>8.7749522392570807</v>
      </c>
      <c r="BW85" s="25">
        <v>20.712099731743724</v>
      </c>
    </row>
    <row r="86" spans="1:76" ht="12" customHeight="1" x14ac:dyDescent="0.2">
      <c r="A86" s="12" t="s">
        <v>94</v>
      </c>
      <c r="B86" s="44" t="s">
        <v>87</v>
      </c>
      <c r="C86" s="13">
        <v>12.313402370949884</v>
      </c>
      <c r="D86" s="15">
        <v>13.71919180533574</v>
      </c>
      <c r="E86" s="15">
        <v>9.9723471523336507</v>
      </c>
      <c r="F86" s="15">
        <v>8.2920299411488596</v>
      </c>
      <c r="G86" s="15">
        <v>18.001958300229536</v>
      </c>
      <c r="H86" s="15">
        <v>7.2863011687708008</v>
      </c>
      <c r="I86" s="15">
        <v>19.169598832488944</v>
      </c>
      <c r="J86" s="15">
        <v>12.019015524016551</v>
      </c>
      <c r="K86" s="15">
        <v>14.061225355961501</v>
      </c>
      <c r="L86" s="15">
        <v>9.1928499790418101</v>
      </c>
      <c r="M86" s="15">
        <v>7.6744166013894626</v>
      </c>
      <c r="N86" s="15">
        <v>16.695716688598779</v>
      </c>
      <c r="O86" s="15">
        <v>10.907520159622662</v>
      </c>
      <c r="P86" s="15">
        <v>22.126223349286526</v>
      </c>
      <c r="Q86" s="15">
        <v>10.374919024977046</v>
      </c>
      <c r="R86" s="15">
        <v>22.126223349286526</v>
      </c>
      <c r="S86" s="15">
        <v>7.6744166013894626</v>
      </c>
      <c r="T86" s="15">
        <v>19.73395148939953</v>
      </c>
      <c r="U86" s="19" t="s">
        <v>88</v>
      </c>
      <c r="V86" s="15">
        <v>7.0195942431348675</v>
      </c>
      <c r="W86" s="17">
        <v>100</v>
      </c>
      <c r="X86" s="15">
        <v>10.907520159622662</v>
      </c>
      <c r="Y86" s="15">
        <v>22.126223349286526</v>
      </c>
      <c r="Z86" s="15">
        <v>7.6744166013894626</v>
      </c>
      <c r="AA86" s="15">
        <v>6.0089099044130672</v>
      </c>
      <c r="AB86" s="15">
        <v>9.788255632378311</v>
      </c>
      <c r="AC86" s="15">
        <v>31.887035501728878</v>
      </c>
      <c r="AD86" s="15">
        <v>37.986079595971567</v>
      </c>
      <c r="AE86" s="15">
        <v>16.203314903739876</v>
      </c>
      <c r="AF86" s="15">
        <v>7.6744166013894626</v>
      </c>
      <c r="AG86" s="15">
        <v>8.8395209237674592</v>
      </c>
      <c r="AH86" s="15" t="s">
        <v>88</v>
      </c>
      <c r="AI86" s="15">
        <v>9.788255632378311</v>
      </c>
      <c r="AJ86" s="19" t="s">
        <v>88</v>
      </c>
      <c r="AK86" s="17">
        <v>100</v>
      </c>
      <c r="AL86" s="15">
        <v>31.688115732879417</v>
      </c>
      <c r="AM86" s="19" t="s">
        <v>88</v>
      </c>
      <c r="AN86" s="19" t="s">
        <v>88</v>
      </c>
      <c r="AO86" s="15">
        <v>22.584514123744807</v>
      </c>
      <c r="AP86" s="19" t="s">
        <v>88</v>
      </c>
      <c r="AQ86" s="15">
        <v>61.071877733405643</v>
      </c>
      <c r="AR86" s="15">
        <v>19.565492549110139</v>
      </c>
      <c r="AS86" s="15" t="s">
        <v>88</v>
      </c>
      <c r="AT86" s="19" t="s">
        <v>88</v>
      </c>
      <c r="AU86" s="19" t="s">
        <v>88</v>
      </c>
      <c r="AV86" s="15">
        <v>11.629230398921592</v>
      </c>
      <c r="AW86" s="19" t="s">
        <v>88</v>
      </c>
      <c r="AX86" s="15">
        <v>9.4320006537536845</v>
      </c>
      <c r="AY86" s="19" t="s">
        <v>88</v>
      </c>
      <c r="AZ86" s="15">
        <v>5.0165142927028601</v>
      </c>
      <c r="BA86" s="19" t="s">
        <v>88</v>
      </c>
      <c r="BB86" s="19" t="s">
        <v>88</v>
      </c>
      <c r="BC86" s="15">
        <v>21.518931754750081</v>
      </c>
      <c r="BD86" s="19" t="s">
        <v>88</v>
      </c>
      <c r="BE86" s="15">
        <v>17.706381973585515</v>
      </c>
      <c r="BF86" s="15">
        <v>7.3950856585466225</v>
      </c>
      <c r="BG86" s="19" t="s">
        <v>88</v>
      </c>
      <c r="BH86" s="19" t="s">
        <v>88</v>
      </c>
      <c r="BI86" s="15">
        <v>14.071432257541854</v>
      </c>
      <c r="BJ86" s="15">
        <v>6.8679717051611595</v>
      </c>
      <c r="BK86" s="15">
        <v>5.2841634142772715</v>
      </c>
      <c r="BL86" s="15">
        <v>15.019041245094048</v>
      </c>
      <c r="BM86" s="19" t="s">
        <v>88</v>
      </c>
      <c r="BN86" s="15">
        <v>14.701138128170657</v>
      </c>
      <c r="BO86" s="15">
        <v>9.4471228740898141</v>
      </c>
      <c r="BP86" s="15">
        <v>13.745399575365418</v>
      </c>
      <c r="BQ86" s="15">
        <v>8.7222227235217922</v>
      </c>
      <c r="BR86" s="15">
        <v>13.220735000381383</v>
      </c>
      <c r="BS86" s="15">
        <v>25.015663171208619</v>
      </c>
      <c r="BT86" s="15">
        <v>16.646185355863636</v>
      </c>
      <c r="BU86" s="15" t="s">
        <v>88</v>
      </c>
      <c r="BV86" s="15">
        <v>11.954234562996787</v>
      </c>
      <c r="BW86" s="14">
        <v>12.745117722597888</v>
      </c>
    </row>
    <row r="87" spans="1:76" ht="12" customHeight="1" x14ac:dyDescent="0.2">
      <c r="A87" s="11" t="s">
        <v>139</v>
      </c>
      <c r="B87" s="46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</row>
    <row r="89" spans="1:76" s="3" customFormat="1" ht="30" customHeight="1" x14ac:dyDescent="0.3">
      <c r="A89" s="41"/>
      <c r="B89" s="47"/>
      <c r="C89" s="4" t="s">
        <v>0</v>
      </c>
      <c r="D89" s="50" t="s">
        <v>1</v>
      </c>
      <c r="E89" s="51"/>
      <c r="F89" s="50" t="s">
        <v>2</v>
      </c>
      <c r="G89" s="51"/>
      <c r="H89" s="51"/>
      <c r="I89" s="51"/>
      <c r="J89" s="51"/>
      <c r="K89" s="50" t="s">
        <v>3</v>
      </c>
      <c r="L89" s="51"/>
      <c r="M89" s="50" t="s">
        <v>4</v>
      </c>
      <c r="N89" s="51"/>
      <c r="O89" s="51"/>
      <c r="P89" s="51"/>
      <c r="Q89" s="50" t="s">
        <v>5</v>
      </c>
      <c r="R89" s="51"/>
      <c r="S89" s="50" t="s">
        <v>6</v>
      </c>
      <c r="T89" s="51"/>
      <c r="U89" s="51"/>
      <c r="V89" s="51"/>
      <c r="W89" s="51"/>
      <c r="X89" s="51"/>
      <c r="Y89" s="51"/>
      <c r="Z89" s="50" t="s">
        <v>7</v>
      </c>
      <c r="AA89" s="51"/>
      <c r="AB89" s="51"/>
      <c r="AC89" s="51"/>
      <c r="AD89" s="51"/>
      <c r="AE89" s="51"/>
      <c r="AF89" s="50" t="s">
        <v>8</v>
      </c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0" t="s">
        <v>9</v>
      </c>
      <c r="AW89" s="51"/>
      <c r="AX89" s="51"/>
      <c r="AY89" s="51"/>
      <c r="AZ89" s="51"/>
      <c r="BA89" s="51"/>
      <c r="BB89" s="51"/>
      <c r="BC89" s="51"/>
      <c r="BD89" s="50" t="s">
        <v>10</v>
      </c>
      <c r="BE89" s="51"/>
      <c r="BF89" s="51"/>
      <c r="BG89" s="50" t="s">
        <v>11</v>
      </c>
      <c r="BH89" s="51"/>
      <c r="BI89" s="51"/>
      <c r="BJ89" s="51"/>
      <c r="BK89" s="51"/>
      <c r="BL89" s="51"/>
      <c r="BM89" s="51"/>
      <c r="BN89" s="51"/>
      <c r="BO89" s="50" t="s">
        <v>12</v>
      </c>
      <c r="BP89" s="51"/>
      <c r="BQ89" s="50" t="s">
        <v>13</v>
      </c>
      <c r="BR89" s="51"/>
      <c r="BS89" s="51"/>
      <c r="BT89" s="51"/>
      <c r="BU89" s="51"/>
      <c r="BV89" s="50" t="s">
        <v>14</v>
      </c>
      <c r="BW89" s="52"/>
      <c r="BX89" s="4"/>
    </row>
    <row r="90" spans="1:76" s="3" customFormat="1" ht="30" customHeight="1" x14ac:dyDescent="0.3">
      <c r="A90" s="42"/>
      <c r="B90" s="48"/>
      <c r="C90" s="3" t="s">
        <v>15</v>
      </c>
      <c r="D90" s="28" t="s">
        <v>16</v>
      </c>
      <c r="E90" s="28" t="s">
        <v>17</v>
      </c>
      <c r="F90" s="28" t="s">
        <v>18</v>
      </c>
      <c r="G90" s="28" t="s">
        <v>19</v>
      </c>
      <c r="H90" s="28" t="s">
        <v>20</v>
      </c>
      <c r="I90" s="28" t="s">
        <v>21</v>
      </c>
      <c r="J90" s="28" t="s">
        <v>22</v>
      </c>
      <c r="K90" s="28" t="s">
        <v>23</v>
      </c>
      <c r="L90" s="28" t="s">
        <v>24</v>
      </c>
      <c r="M90" s="28" t="s">
        <v>25</v>
      </c>
      <c r="N90" s="28" t="s">
        <v>26</v>
      </c>
      <c r="O90" s="28" t="s">
        <v>27</v>
      </c>
      <c r="P90" s="28" t="s">
        <v>28</v>
      </c>
      <c r="Q90" s="28" t="s">
        <v>29</v>
      </c>
      <c r="R90" s="28" t="s">
        <v>30</v>
      </c>
      <c r="S90" s="28" t="s">
        <v>31</v>
      </c>
      <c r="T90" s="28" t="s">
        <v>32</v>
      </c>
      <c r="U90" s="28" t="s">
        <v>33</v>
      </c>
      <c r="V90" s="28" t="s">
        <v>34</v>
      </c>
      <c r="W90" s="28" t="s">
        <v>35</v>
      </c>
      <c r="X90" s="28" t="s">
        <v>36</v>
      </c>
      <c r="Y90" s="28" t="s">
        <v>37</v>
      </c>
      <c r="Z90" s="28" t="s">
        <v>31</v>
      </c>
      <c r="AA90" s="28" t="s">
        <v>38</v>
      </c>
      <c r="AB90" s="28" t="s">
        <v>39</v>
      </c>
      <c r="AC90" s="28" t="s">
        <v>40</v>
      </c>
      <c r="AD90" s="28" t="s">
        <v>41</v>
      </c>
      <c r="AE90" s="28" t="s">
        <v>42</v>
      </c>
      <c r="AF90" s="28" t="s">
        <v>31</v>
      </c>
      <c r="AG90" s="28" t="s">
        <v>43</v>
      </c>
      <c r="AH90" s="28" t="s">
        <v>44</v>
      </c>
      <c r="AI90" s="28" t="s">
        <v>39</v>
      </c>
      <c r="AJ90" s="28" t="s">
        <v>45</v>
      </c>
      <c r="AK90" s="28" t="s">
        <v>46</v>
      </c>
      <c r="AL90" s="28" t="s">
        <v>47</v>
      </c>
      <c r="AM90" s="28" t="s">
        <v>48</v>
      </c>
      <c r="AN90" s="28" t="s">
        <v>49</v>
      </c>
      <c r="AO90" s="28" t="s">
        <v>50</v>
      </c>
      <c r="AP90" s="28" t="s">
        <v>51</v>
      </c>
      <c r="AQ90" s="28" t="s">
        <v>52</v>
      </c>
      <c r="AR90" s="28" t="s">
        <v>53</v>
      </c>
      <c r="AS90" s="28" t="s">
        <v>54</v>
      </c>
      <c r="AT90" s="28" t="s">
        <v>55</v>
      </c>
      <c r="AU90" s="28" t="s">
        <v>56</v>
      </c>
      <c r="AV90" s="28" t="s">
        <v>57</v>
      </c>
      <c r="AW90" s="28" t="s">
        <v>58</v>
      </c>
      <c r="AX90" s="28" t="s">
        <v>59</v>
      </c>
      <c r="AY90" s="28" t="s">
        <v>60</v>
      </c>
      <c r="AZ90" s="28" t="s">
        <v>61</v>
      </c>
      <c r="BA90" s="28" t="s">
        <v>62</v>
      </c>
      <c r="BB90" s="28" t="s">
        <v>63</v>
      </c>
      <c r="BC90" s="28" t="s">
        <v>64</v>
      </c>
      <c r="BD90" s="28" t="s">
        <v>65</v>
      </c>
      <c r="BE90" s="28" t="s">
        <v>66</v>
      </c>
      <c r="BF90" s="28" t="s">
        <v>67</v>
      </c>
      <c r="BG90" s="28" t="s">
        <v>68</v>
      </c>
      <c r="BH90" s="28" t="s">
        <v>69</v>
      </c>
      <c r="BI90" s="28" t="s">
        <v>70</v>
      </c>
      <c r="BJ90" s="28" t="s">
        <v>71</v>
      </c>
      <c r="BK90" s="28" t="s">
        <v>72</v>
      </c>
      <c r="BL90" s="28" t="s">
        <v>73</v>
      </c>
      <c r="BM90" s="28" t="s">
        <v>74</v>
      </c>
      <c r="BN90" s="28" t="s">
        <v>75</v>
      </c>
      <c r="BO90" s="28" t="s">
        <v>76</v>
      </c>
      <c r="BP90" s="28" t="s">
        <v>77</v>
      </c>
      <c r="BQ90" s="28" t="s">
        <v>78</v>
      </c>
      <c r="BR90" s="28" t="s">
        <v>79</v>
      </c>
      <c r="BS90" s="28" t="s">
        <v>80</v>
      </c>
      <c r="BT90" s="28" t="s">
        <v>81</v>
      </c>
      <c r="BU90" s="28" t="s">
        <v>82</v>
      </c>
      <c r="BV90" s="28" t="s">
        <v>83</v>
      </c>
      <c r="BW90" s="39" t="s">
        <v>84</v>
      </c>
    </row>
    <row r="91" spans="1:76" ht="12" customHeight="1" x14ac:dyDescent="0.3">
      <c r="A91" s="6"/>
      <c r="B91" s="45" t="s">
        <v>85</v>
      </c>
      <c r="C91" s="5">
        <v>276.89553211599991</v>
      </c>
      <c r="D91" s="9">
        <v>128.93597406899994</v>
      </c>
      <c r="E91" s="9">
        <v>147.95955804699997</v>
      </c>
      <c r="F91" s="9">
        <v>40.497420343999998</v>
      </c>
      <c r="G91" s="9">
        <v>79.73382281700006</v>
      </c>
      <c r="H91" s="9">
        <v>139.03892693699993</v>
      </c>
      <c r="I91" s="9">
        <v>14.606156559</v>
      </c>
      <c r="J91" s="9">
        <v>3.0192054590000001</v>
      </c>
      <c r="K91" s="9">
        <v>203.73045565000001</v>
      </c>
      <c r="L91" s="9">
        <v>73.165076466000002</v>
      </c>
      <c r="M91" s="9">
        <v>79.076011873999988</v>
      </c>
      <c r="N91" s="9">
        <v>54.487482761000017</v>
      </c>
      <c r="O91" s="9">
        <v>45.793693707999999</v>
      </c>
      <c r="P91" s="9">
        <v>97.538343772999994</v>
      </c>
      <c r="Q91" s="9">
        <v>179.3571883429999</v>
      </c>
      <c r="R91" s="9">
        <v>97.538343772999994</v>
      </c>
      <c r="S91" s="9">
        <v>79.076011873999988</v>
      </c>
      <c r="T91" s="9">
        <v>29.746023132999998</v>
      </c>
      <c r="U91" s="9">
        <v>7.9478707349999995</v>
      </c>
      <c r="V91" s="9">
        <v>8.7679731350000001</v>
      </c>
      <c r="W91" s="9">
        <v>8.0256157579999989</v>
      </c>
      <c r="X91" s="9">
        <v>45.793693707999999</v>
      </c>
      <c r="Y91" s="9">
        <v>97.538343772999994</v>
      </c>
      <c r="Z91" s="9">
        <v>79.076011873999988</v>
      </c>
      <c r="AA91" s="9">
        <v>55.436740842000042</v>
      </c>
      <c r="AB91" s="9">
        <v>26.763461605000007</v>
      </c>
      <c r="AC91" s="9">
        <v>34.407088418000001</v>
      </c>
      <c r="AD91" s="9">
        <v>18.170180352999999</v>
      </c>
      <c r="AE91" s="9">
        <v>63.042049024000001</v>
      </c>
      <c r="AF91" s="9">
        <v>79.076011873999988</v>
      </c>
      <c r="AG91" s="9">
        <v>37.787237902000008</v>
      </c>
      <c r="AH91" s="9">
        <v>3.0642839020000001</v>
      </c>
      <c r="AI91" s="9">
        <v>26.763461605000007</v>
      </c>
      <c r="AJ91" s="9">
        <v>4.4329370670000001</v>
      </c>
      <c r="AK91" s="9">
        <v>5.2567087269999995</v>
      </c>
      <c r="AL91" s="9">
        <v>7.5783338680000005</v>
      </c>
      <c r="AM91" s="9">
        <v>17.649502939999998</v>
      </c>
      <c r="AN91" s="9">
        <v>0.88656016100000001</v>
      </c>
      <c r="AO91" s="9">
        <v>14.695705938000001</v>
      </c>
      <c r="AP91" s="9">
        <v>8.4805345590000005</v>
      </c>
      <c r="AQ91" s="9">
        <v>9.06876471</v>
      </c>
      <c r="AR91" s="9">
        <v>41.211818137999998</v>
      </c>
      <c r="AS91" s="9">
        <v>3.6299449259999998</v>
      </c>
      <c r="AT91" s="9">
        <v>10.999192628000001</v>
      </c>
      <c r="AU91" s="9">
        <v>6.3145331709999999</v>
      </c>
      <c r="AV91" s="9">
        <v>9.1409726160000009</v>
      </c>
      <c r="AW91" s="9">
        <v>8.662038836999999</v>
      </c>
      <c r="AX91" s="9">
        <v>8.6963045460000004</v>
      </c>
      <c r="AY91" s="9">
        <v>8.4250783859999991</v>
      </c>
      <c r="AZ91" s="9">
        <v>26.677269346000003</v>
      </c>
      <c r="BA91" s="9">
        <v>2.0327590350000002</v>
      </c>
      <c r="BB91" s="9">
        <v>11.969018083999998</v>
      </c>
      <c r="BC91" s="9">
        <v>3.4725710240000001</v>
      </c>
      <c r="BD91" s="9">
        <v>50.455337222000004</v>
      </c>
      <c r="BE91" s="9">
        <v>140.02639634599998</v>
      </c>
      <c r="BF91" s="9">
        <v>86.413798547999974</v>
      </c>
      <c r="BG91" s="9">
        <v>13.937411748999999</v>
      </c>
      <c r="BH91" s="9">
        <v>9.2232572810000004</v>
      </c>
      <c r="BI91" s="9">
        <v>28.122761276000002</v>
      </c>
      <c r="BJ91" s="9">
        <v>27.003371101999992</v>
      </c>
      <c r="BK91" s="9">
        <v>29.061623530999999</v>
      </c>
      <c r="BL91" s="9">
        <v>59.878533655000012</v>
      </c>
      <c r="BM91" s="9" t="s">
        <v>88</v>
      </c>
      <c r="BN91" s="9">
        <v>109.66857352199997</v>
      </c>
      <c r="BO91" s="9">
        <v>276.89553211599991</v>
      </c>
      <c r="BP91" s="9" t="s">
        <v>88</v>
      </c>
      <c r="BQ91" s="9">
        <v>136.76765587899996</v>
      </c>
      <c r="BR91" s="9">
        <v>170.50409502899993</v>
      </c>
      <c r="BS91" s="9">
        <v>64.664293428000008</v>
      </c>
      <c r="BT91" s="9">
        <v>28.440993756000001</v>
      </c>
      <c r="BU91" s="9" t="s">
        <v>88</v>
      </c>
      <c r="BV91" s="9">
        <v>163.02386755599991</v>
      </c>
      <c r="BW91" s="10">
        <v>113.87166455999996</v>
      </c>
    </row>
    <row r="92" spans="1:76" ht="12" customHeight="1" x14ac:dyDescent="0.3">
      <c r="A92" s="6"/>
      <c r="B92" s="45" t="s">
        <v>86</v>
      </c>
      <c r="C92" s="5">
        <v>263</v>
      </c>
      <c r="D92" s="8">
        <v>125</v>
      </c>
      <c r="E92" s="8">
        <v>138</v>
      </c>
      <c r="F92" s="8">
        <v>28</v>
      </c>
      <c r="G92" s="8">
        <v>66</v>
      </c>
      <c r="H92" s="8">
        <v>147</v>
      </c>
      <c r="I92" s="8">
        <v>19</v>
      </c>
      <c r="J92" s="8">
        <v>3</v>
      </c>
      <c r="K92" s="8">
        <v>198</v>
      </c>
      <c r="L92" s="8">
        <v>65</v>
      </c>
      <c r="M92" s="8">
        <v>83</v>
      </c>
      <c r="N92" s="8">
        <v>49</v>
      </c>
      <c r="O92" s="8">
        <v>44</v>
      </c>
      <c r="P92" s="8">
        <v>87</v>
      </c>
      <c r="Q92" s="8">
        <v>176</v>
      </c>
      <c r="R92" s="8">
        <v>87</v>
      </c>
      <c r="S92" s="8">
        <v>83</v>
      </c>
      <c r="T92" s="8">
        <v>27</v>
      </c>
      <c r="U92" s="8">
        <v>7</v>
      </c>
      <c r="V92" s="8">
        <v>8</v>
      </c>
      <c r="W92" s="8">
        <v>7</v>
      </c>
      <c r="X92" s="8">
        <v>44</v>
      </c>
      <c r="Y92" s="8">
        <v>87</v>
      </c>
      <c r="Z92" s="8">
        <v>83</v>
      </c>
      <c r="AA92" s="8">
        <v>48</v>
      </c>
      <c r="AB92" s="8">
        <v>24</v>
      </c>
      <c r="AC92" s="8">
        <v>31</v>
      </c>
      <c r="AD92" s="8">
        <v>17</v>
      </c>
      <c r="AE92" s="8">
        <v>60</v>
      </c>
      <c r="AF92" s="8">
        <v>83</v>
      </c>
      <c r="AG92" s="8">
        <v>33</v>
      </c>
      <c r="AH92" s="8">
        <v>3</v>
      </c>
      <c r="AI92" s="8">
        <v>24</v>
      </c>
      <c r="AJ92" s="8">
        <v>4</v>
      </c>
      <c r="AK92" s="8">
        <v>5</v>
      </c>
      <c r="AL92" s="8">
        <v>6</v>
      </c>
      <c r="AM92" s="8">
        <v>15</v>
      </c>
      <c r="AN92" s="8">
        <v>1</v>
      </c>
      <c r="AO92" s="8">
        <v>13</v>
      </c>
      <c r="AP92" s="8">
        <v>8</v>
      </c>
      <c r="AQ92" s="8">
        <v>9</v>
      </c>
      <c r="AR92" s="8">
        <v>39</v>
      </c>
      <c r="AS92" s="8">
        <v>4</v>
      </c>
      <c r="AT92" s="8">
        <v>11</v>
      </c>
      <c r="AU92" s="8">
        <v>5</v>
      </c>
      <c r="AV92" s="8">
        <v>10</v>
      </c>
      <c r="AW92" s="8">
        <v>9</v>
      </c>
      <c r="AX92" s="8">
        <v>10</v>
      </c>
      <c r="AY92" s="8">
        <v>9</v>
      </c>
      <c r="AZ92" s="8">
        <v>25</v>
      </c>
      <c r="BA92" s="8">
        <v>2</v>
      </c>
      <c r="BB92" s="8">
        <v>14</v>
      </c>
      <c r="BC92" s="8">
        <v>4</v>
      </c>
      <c r="BD92" s="8">
        <v>40</v>
      </c>
      <c r="BE92" s="8">
        <v>134</v>
      </c>
      <c r="BF92" s="8">
        <v>89</v>
      </c>
      <c r="BG92" s="8">
        <v>14</v>
      </c>
      <c r="BH92" s="8">
        <v>8</v>
      </c>
      <c r="BI92" s="8">
        <v>26</v>
      </c>
      <c r="BJ92" s="8">
        <v>27</v>
      </c>
      <c r="BK92" s="8">
        <v>26</v>
      </c>
      <c r="BL92" s="8">
        <v>60</v>
      </c>
      <c r="BM92" s="8" t="s">
        <v>88</v>
      </c>
      <c r="BN92" s="8">
        <v>102</v>
      </c>
      <c r="BO92" s="8">
        <v>263</v>
      </c>
      <c r="BP92" s="8" t="s">
        <v>88</v>
      </c>
      <c r="BQ92" s="8">
        <v>127</v>
      </c>
      <c r="BR92" s="8">
        <v>168</v>
      </c>
      <c r="BS92" s="8">
        <v>57</v>
      </c>
      <c r="BT92" s="8">
        <v>26</v>
      </c>
      <c r="BU92" s="8" t="s">
        <v>88</v>
      </c>
      <c r="BV92" s="8">
        <v>153</v>
      </c>
      <c r="BW92" s="7">
        <v>110</v>
      </c>
    </row>
    <row r="93" spans="1:76" ht="12" customHeight="1" x14ac:dyDescent="0.2">
      <c r="A93" s="11" t="s">
        <v>140</v>
      </c>
      <c r="B93" s="46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</row>
    <row r="94" spans="1:76" ht="12" customHeight="1" x14ac:dyDescent="0.2">
      <c r="A94" s="20" t="s">
        <v>96</v>
      </c>
      <c r="B94" s="44" t="s">
        <v>87</v>
      </c>
      <c r="C94" s="21">
        <v>85.148777940637743</v>
      </c>
      <c r="D94" s="22">
        <v>81.957341869887628</v>
      </c>
      <c r="E94" s="22">
        <v>87.929881938869357</v>
      </c>
      <c r="F94" s="24">
        <v>59.943235995762855</v>
      </c>
      <c r="G94" s="23">
        <v>95.518115689496199</v>
      </c>
      <c r="H94" s="22">
        <v>86.572248052187945</v>
      </c>
      <c r="I94" s="22">
        <v>88.300206278789886</v>
      </c>
      <c r="J94" s="22">
        <v>68.596236265615474</v>
      </c>
      <c r="K94" s="22">
        <v>88.152698799503185</v>
      </c>
      <c r="L94" s="22">
        <v>76.784265869122223</v>
      </c>
      <c r="M94" s="22">
        <v>80.511978414446517</v>
      </c>
      <c r="N94" s="22">
        <v>86.702659123049145</v>
      </c>
      <c r="O94" s="22">
        <v>90.27789308853626</v>
      </c>
      <c r="P94" s="22">
        <v>85.631781960932372</v>
      </c>
      <c r="Q94" s="22">
        <v>84.886109839010544</v>
      </c>
      <c r="R94" s="22">
        <v>85.631781960932372</v>
      </c>
      <c r="S94" s="22">
        <v>80.511978414446517</v>
      </c>
      <c r="T94" s="22">
        <v>92.324159116023239</v>
      </c>
      <c r="U94" s="22">
        <v>64.208997593869398</v>
      </c>
      <c r="V94" s="22">
        <v>75.849534728301819</v>
      </c>
      <c r="W94" s="23">
        <v>100</v>
      </c>
      <c r="X94" s="22">
        <v>90.27789308853626</v>
      </c>
      <c r="Y94" s="22">
        <v>85.631781960932372</v>
      </c>
      <c r="Z94" s="22">
        <v>80.511978414446517</v>
      </c>
      <c r="AA94" s="22">
        <v>84.438332919701338</v>
      </c>
      <c r="AB94" s="22">
        <v>88.981462310357216</v>
      </c>
      <c r="AC94" s="22">
        <v>83.474539772376005</v>
      </c>
      <c r="AD94" s="22">
        <v>70.938925484423336</v>
      </c>
      <c r="AE94" s="23">
        <v>94.9718995256749</v>
      </c>
      <c r="AF94" s="22">
        <v>80.511978414446517</v>
      </c>
      <c r="AG94" s="22">
        <v>82.106517495309859</v>
      </c>
      <c r="AH94" s="22">
        <v>68.410822333785177</v>
      </c>
      <c r="AI94" s="22">
        <v>88.981462310357216</v>
      </c>
      <c r="AJ94" s="22">
        <v>61.936672628156664</v>
      </c>
      <c r="AK94" s="23">
        <v>100</v>
      </c>
      <c r="AL94" s="23">
        <v>100</v>
      </c>
      <c r="AM94" s="22">
        <v>89.430703780488457</v>
      </c>
      <c r="AN94" s="24" t="s">
        <v>88</v>
      </c>
      <c r="AO94" s="22">
        <v>67.895740116843371</v>
      </c>
      <c r="AP94" s="22">
        <v>57.630898394408639</v>
      </c>
      <c r="AQ94" s="23">
        <v>100</v>
      </c>
      <c r="AR94" s="23">
        <v>94.45970231802346</v>
      </c>
      <c r="AS94" s="23">
        <v>100</v>
      </c>
      <c r="AT94" s="23">
        <v>100</v>
      </c>
      <c r="AU94" s="23">
        <v>100</v>
      </c>
      <c r="AV94" s="22">
        <v>72.880382535433242</v>
      </c>
      <c r="AW94" s="22">
        <v>83.219425156682675</v>
      </c>
      <c r="AX94" s="23">
        <v>100</v>
      </c>
      <c r="AY94" s="23">
        <v>100</v>
      </c>
      <c r="AZ94" s="22">
        <v>67.893769819870073</v>
      </c>
      <c r="BA94" s="23">
        <v>100</v>
      </c>
      <c r="BB94" s="22">
        <v>92.078346424528647</v>
      </c>
      <c r="BC94" s="22">
        <v>43.425091022702723</v>
      </c>
      <c r="BD94" s="24">
        <v>59.092719933302909</v>
      </c>
      <c r="BE94" s="23">
        <v>91.583351449052202</v>
      </c>
      <c r="BF94" s="22">
        <v>89.935710814553389</v>
      </c>
      <c r="BG94" s="23">
        <v>100</v>
      </c>
      <c r="BH94" s="22">
        <v>81.545264746041511</v>
      </c>
      <c r="BI94" s="22">
        <v>90.659356312064006</v>
      </c>
      <c r="BJ94" s="22">
        <v>90.708222475177692</v>
      </c>
      <c r="BK94" s="22">
        <v>85.083849925397345</v>
      </c>
      <c r="BL94" s="22">
        <v>91.878432842027479</v>
      </c>
      <c r="BM94" s="22" t="s">
        <v>88</v>
      </c>
      <c r="BN94" s="24">
        <v>77.125304878733075</v>
      </c>
      <c r="BO94" s="22">
        <v>85.148777940637743</v>
      </c>
      <c r="BP94" s="22" t="s">
        <v>88</v>
      </c>
      <c r="BQ94" s="22">
        <v>80.913439110125026</v>
      </c>
      <c r="BR94" s="23">
        <v>92.08588969742641</v>
      </c>
      <c r="BS94" s="22">
        <v>88.199738092713901</v>
      </c>
      <c r="BT94" s="22">
        <v>73.328112941202406</v>
      </c>
      <c r="BU94" s="22" t="s">
        <v>88</v>
      </c>
      <c r="BV94" s="22">
        <v>85.514022740941371</v>
      </c>
      <c r="BW94" s="25">
        <v>84.625876829283115</v>
      </c>
    </row>
    <row r="95" spans="1:76" ht="12" customHeight="1" x14ac:dyDescent="0.2">
      <c r="A95" s="20" t="s">
        <v>97</v>
      </c>
      <c r="B95" s="44" t="s">
        <v>87</v>
      </c>
      <c r="C95" s="21">
        <v>9.287327386787414</v>
      </c>
      <c r="D95" s="22">
        <v>10.992940813721139</v>
      </c>
      <c r="E95" s="22">
        <v>7.8010095612299173</v>
      </c>
      <c r="F95" s="23">
        <v>22.488219631375344</v>
      </c>
      <c r="G95" s="24">
        <v>2.863599567075048</v>
      </c>
      <c r="H95" s="22">
        <v>9.577500921043379</v>
      </c>
      <c r="I95" s="22">
        <v>6.9103315298785439</v>
      </c>
      <c r="J95" s="24" t="s">
        <v>88</v>
      </c>
      <c r="K95" s="22">
        <v>6.0940280069510555</v>
      </c>
      <c r="L95" s="23">
        <v>18.179169903800915</v>
      </c>
      <c r="M95" s="22">
        <v>12.865700112963188</v>
      </c>
      <c r="N95" s="22">
        <v>10.091674649605491</v>
      </c>
      <c r="O95" s="22">
        <v>7.6111691824306948</v>
      </c>
      <c r="P95" s="22">
        <v>6.7238962610060762</v>
      </c>
      <c r="Q95" s="22">
        <v>10.681377040970828</v>
      </c>
      <c r="R95" s="22">
        <v>6.7238962610060762</v>
      </c>
      <c r="S95" s="22">
        <v>12.865700112963188</v>
      </c>
      <c r="T95" s="22">
        <v>7.6758408839767629</v>
      </c>
      <c r="U95" s="22">
        <v>13.814212757198296</v>
      </c>
      <c r="V95" s="22">
        <v>24.150465271698167</v>
      </c>
      <c r="W95" s="24" t="s">
        <v>88</v>
      </c>
      <c r="X95" s="22">
        <v>7.6111691824306948</v>
      </c>
      <c r="Y95" s="22">
        <v>6.7238962610060762</v>
      </c>
      <c r="Z95" s="22">
        <v>12.865700112963188</v>
      </c>
      <c r="AA95" s="22">
        <v>10.228796056322093</v>
      </c>
      <c r="AB95" s="22">
        <v>11.01853768964278</v>
      </c>
      <c r="AC95" s="22">
        <v>6.0043379256677207</v>
      </c>
      <c r="AD95" s="22">
        <v>9.2862223446307919</v>
      </c>
      <c r="AE95" s="22">
        <v>5.0281004743250906</v>
      </c>
      <c r="AF95" s="22">
        <v>12.865700112963188</v>
      </c>
      <c r="AG95" s="22">
        <v>10.069756683111796</v>
      </c>
      <c r="AH95" s="22">
        <v>31.58917766621482</v>
      </c>
      <c r="AI95" s="22">
        <v>11.01853768964278</v>
      </c>
      <c r="AJ95" s="22">
        <v>38.063327371843329</v>
      </c>
      <c r="AK95" s="24" t="s">
        <v>88</v>
      </c>
      <c r="AL95" s="24" t="s">
        <v>88</v>
      </c>
      <c r="AM95" s="22">
        <v>10.569296219511552</v>
      </c>
      <c r="AN95" s="23">
        <v>100</v>
      </c>
      <c r="AO95" s="22">
        <v>7.4711332523398495</v>
      </c>
      <c r="AP95" s="24" t="s">
        <v>88</v>
      </c>
      <c r="AQ95" s="24" t="s">
        <v>88</v>
      </c>
      <c r="AR95" s="22">
        <v>5.5402976819765364</v>
      </c>
      <c r="AS95" s="24" t="s">
        <v>88</v>
      </c>
      <c r="AT95" s="24" t="s">
        <v>88</v>
      </c>
      <c r="AU95" s="24" t="s">
        <v>88</v>
      </c>
      <c r="AV95" s="22">
        <v>9.4356110365137962</v>
      </c>
      <c r="AW95" s="22">
        <v>8.7044583635361974</v>
      </c>
      <c r="AX95" s="24" t="s">
        <v>88</v>
      </c>
      <c r="AY95" s="24" t="s">
        <v>88</v>
      </c>
      <c r="AZ95" s="23">
        <v>28.39454937368161</v>
      </c>
      <c r="BA95" s="24" t="s">
        <v>88</v>
      </c>
      <c r="BB95" s="24" t="s">
        <v>88</v>
      </c>
      <c r="BC95" s="22">
        <v>28.287454488648638</v>
      </c>
      <c r="BD95" s="22">
        <v>20.38761281237602</v>
      </c>
      <c r="BE95" s="22">
        <v>6.4621156982724042</v>
      </c>
      <c r="BF95" s="22">
        <v>7.3841078140496617</v>
      </c>
      <c r="BG95" s="24" t="s">
        <v>88</v>
      </c>
      <c r="BH95" s="24" t="s">
        <v>88</v>
      </c>
      <c r="BI95" s="22">
        <v>9.3406436879359855</v>
      </c>
      <c r="BJ95" s="22">
        <v>4.5134100938594743</v>
      </c>
      <c r="BK95" s="22">
        <v>11.508993261963537</v>
      </c>
      <c r="BL95" s="22">
        <v>5.5128476859826332</v>
      </c>
      <c r="BM95" s="22" t="s">
        <v>88</v>
      </c>
      <c r="BN95" s="22">
        <v>13.882611621592606</v>
      </c>
      <c r="BO95" s="22">
        <v>9.287327386787414</v>
      </c>
      <c r="BP95" s="22" t="s">
        <v>88</v>
      </c>
      <c r="BQ95" s="22">
        <v>11.62584106951959</v>
      </c>
      <c r="BR95" s="24">
        <v>5.3703066799906569</v>
      </c>
      <c r="BS95" s="22">
        <v>5.6971333245942528</v>
      </c>
      <c r="BT95" s="22">
        <v>7.020456736251603</v>
      </c>
      <c r="BU95" s="22" t="s">
        <v>88</v>
      </c>
      <c r="BV95" s="22">
        <v>7.9713526410702089</v>
      </c>
      <c r="BW95" s="25">
        <v>11.171336841481931</v>
      </c>
    </row>
    <row r="96" spans="1:76" ht="12" customHeight="1" x14ac:dyDescent="0.2">
      <c r="A96" s="20" t="s">
        <v>98</v>
      </c>
      <c r="B96" s="44" t="s">
        <v>87</v>
      </c>
      <c r="C96" s="21">
        <v>1.2249598681061589</v>
      </c>
      <c r="D96" s="22">
        <v>1.5033191853521894</v>
      </c>
      <c r="E96" s="22">
        <v>0.98239000520552855</v>
      </c>
      <c r="F96" s="24" t="s">
        <v>88</v>
      </c>
      <c r="G96" s="24" t="s">
        <v>88</v>
      </c>
      <c r="H96" s="22">
        <v>1.2544390901335836</v>
      </c>
      <c r="I96" s="22">
        <v>4.7894621913315616</v>
      </c>
      <c r="J96" s="22">
        <v>31.403763734384526</v>
      </c>
      <c r="K96" s="22">
        <v>0.7134622584348006</v>
      </c>
      <c r="L96" s="22">
        <v>2.649241043164551</v>
      </c>
      <c r="M96" s="22">
        <v>4.2893654657301141</v>
      </c>
      <c r="N96" s="24" t="s">
        <v>88</v>
      </c>
      <c r="O96" s="24" t="s">
        <v>88</v>
      </c>
      <c r="P96" s="24" t="s">
        <v>88</v>
      </c>
      <c r="Q96" s="22">
        <v>1.8911197127563468</v>
      </c>
      <c r="R96" s="24" t="s">
        <v>88</v>
      </c>
      <c r="S96" s="22">
        <v>4.2893654657301141</v>
      </c>
      <c r="T96" s="24" t="s">
        <v>88</v>
      </c>
      <c r="U96" s="24" t="s">
        <v>88</v>
      </c>
      <c r="V96" s="24" t="s">
        <v>88</v>
      </c>
      <c r="W96" s="24" t="s">
        <v>88</v>
      </c>
      <c r="X96" s="24" t="s">
        <v>88</v>
      </c>
      <c r="Y96" s="24" t="s">
        <v>88</v>
      </c>
      <c r="Z96" s="22">
        <v>4.2893654657301141</v>
      </c>
      <c r="AA96" s="24" t="s">
        <v>88</v>
      </c>
      <c r="AB96" s="24" t="s">
        <v>88</v>
      </c>
      <c r="AC96" s="24" t="s">
        <v>88</v>
      </c>
      <c r="AD96" s="24" t="s">
        <v>88</v>
      </c>
      <c r="AE96" s="24" t="s">
        <v>88</v>
      </c>
      <c r="AF96" s="22">
        <v>4.2893654657301141</v>
      </c>
      <c r="AG96" s="24" t="s">
        <v>88</v>
      </c>
      <c r="AH96" s="24" t="s">
        <v>88</v>
      </c>
      <c r="AI96" s="24" t="s">
        <v>88</v>
      </c>
      <c r="AJ96" s="24" t="s">
        <v>88</v>
      </c>
      <c r="AK96" s="24" t="s">
        <v>88</v>
      </c>
      <c r="AL96" s="24" t="s">
        <v>88</v>
      </c>
      <c r="AM96" s="24" t="s">
        <v>88</v>
      </c>
      <c r="AN96" s="24" t="s">
        <v>88</v>
      </c>
      <c r="AO96" s="24" t="s">
        <v>88</v>
      </c>
      <c r="AP96" s="24" t="s">
        <v>88</v>
      </c>
      <c r="AQ96" s="24" t="s">
        <v>88</v>
      </c>
      <c r="AR96" s="24" t="s">
        <v>88</v>
      </c>
      <c r="AS96" s="24" t="s">
        <v>88</v>
      </c>
      <c r="AT96" s="24" t="s">
        <v>88</v>
      </c>
      <c r="AU96" s="24" t="s">
        <v>88</v>
      </c>
      <c r="AV96" s="22">
        <v>8.2483953915391517</v>
      </c>
      <c r="AW96" s="22">
        <v>8.0761164797811471</v>
      </c>
      <c r="AX96" s="24" t="s">
        <v>88</v>
      </c>
      <c r="AY96" s="24" t="s">
        <v>88</v>
      </c>
      <c r="AZ96" s="22">
        <v>3.7116808064483071</v>
      </c>
      <c r="BA96" s="24" t="s">
        <v>88</v>
      </c>
      <c r="BB96" s="22">
        <v>7.921653575471364</v>
      </c>
      <c r="BC96" s="24" t="s">
        <v>88</v>
      </c>
      <c r="BD96" s="22">
        <v>1.8791751303300801</v>
      </c>
      <c r="BE96" s="22">
        <v>0.70713459164750236</v>
      </c>
      <c r="BF96" s="22">
        <v>1.6820692232301384</v>
      </c>
      <c r="BG96" s="24" t="s">
        <v>88</v>
      </c>
      <c r="BH96" s="22">
        <v>18.454735253958486</v>
      </c>
      <c r="BI96" s="24" t="s">
        <v>88</v>
      </c>
      <c r="BJ96" s="24" t="s">
        <v>88</v>
      </c>
      <c r="BK96" s="22">
        <v>3.4071568126391201</v>
      </c>
      <c r="BL96" s="22">
        <v>1.1682923800883447</v>
      </c>
      <c r="BM96" s="22" t="s">
        <v>88</v>
      </c>
      <c r="BN96" s="24" t="s">
        <v>88</v>
      </c>
      <c r="BO96" s="22">
        <v>1.2249598681061589</v>
      </c>
      <c r="BP96" s="22" t="s">
        <v>88</v>
      </c>
      <c r="BQ96" s="22">
        <v>2.4800155586499337</v>
      </c>
      <c r="BR96" s="22">
        <v>1.0229423813564991</v>
      </c>
      <c r="BS96" s="22">
        <v>1.5312547829854561</v>
      </c>
      <c r="BT96" s="22">
        <v>3.4815066396585022</v>
      </c>
      <c r="BU96" s="22" t="s">
        <v>88</v>
      </c>
      <c r="BV96" s="22">
        <v>1.6180916454419598</v>
      </c>
      <c r="BW96" s="25">
        <v>0.6621344887803231</v>
      </c>
    </row>
    <row r="97" spans="1:76" ht="12" customHeight="1" x14ac:dyDescent="0.2">
      <c r="A97" s="20" t="s">
        <v>99</v>
      </c>
      <c r="B97" s="44" t="s">
        <v>87</v>
      </c>
      <c r="C97" s="21">
        <v>1.8788039338318356</v>
      </c>
      <c r="D97" s="22">
        <v>4.034811996856658</v>
      </c>
      <c r="E97" s="24" t="s">
        <v>88</v>
      </c>
      <c r="F97" s="22">
        <v>3.2170207260942765</v>
      </c>
      <c r="G97" s="22">
        <v>1.6182847434287204</v>
      </c>
      <c r="H97" s="22">
        <v>1.8765920533767169</v>
      </c>
      <c r="I97" s="24" t="s">
        <v>88</v>
      </c>
      <c r="J97" s="24" t="s">
        <v>88</v>
      </c>
      <c r="K97" s="22">
        <v>1.6961810181864183</v>
      </c>
      <c r="L97" s="22">
        <v>2.3873231839123275</v>
      </c>
      <c r="M97" s="22">
        <v>1.0907310580790559</v>
      </c>
      <c r="N97" s="22">
        <v>3.2056662273453549</v>
      </c>
      <c r="O97" s="24" t="s">
        <v>88</v>
      </c>
      <c r="P97" s="22">
        <v>2.6585756900229587</v>
      </c>
      <c r="Q97" s="22">
        <v>1.4547470765488468</v>
      </c>
      <c r="R97" s="22">
        <v>2.6585756900229587</v>
      </c>
      <c r="S97" s="22">
        <v>1.0907310580790559</v>
      </c>
      <c r="T97" s="24" t="s">
        <v>88</v>
      </c>
      <c r="U97" s="22">
        <v>21.976789648932307</v>
      </c>
      <c r="V97" s="24" t="s">
        <v>88</v>
      </c>
      <c r="W97" s="24" t="s">
        <v>88</v>
      </c>
      <c r="X97" s="24" t="s">
        <v>88</v>
      </c>
      <c r="Y97" s="22">
        <v>2.6585756900229587</v>
      </c>
      <c r="Z97" s="22">
        <v>1.0907310580790559</v>
      </c>
      <c r="AA97" s="24" t="s">
        <v>88</v>
      </c>
      <c r="AB97" s="24" t="s">
        <v>88</v>
      </c>
      <c r="AC97" s="22">
        <v>5.0765319395239041</v>
      </c>
      <c r="AD97" s="22">
        <v>14.271353644389444</v>
      </c>
      <c r="AE97" s="24" t="s">
        <v>88</v>
      </c>
      <c r="AF97" s="22">
        <v>1.0907310580790559</v>
      </c>
      <c r="AG97" s="24" t="s">
        <v>88</v>
      </c>
      <c r="AH97" s="24" t="s">
        <v>88</v>
      </c>
      <c r="AI97" s="24" t="s">
        <v>88</v>
      </c>
      <c r="AJ97" s="24" t="s">
        <v>88</v>
      </c>
      <c r="AK97" s="24" t="s">
        <v>88</v>
      </c>
      <c r="AL97" s="24" t="s">
        <v>88</v>
      </c>
      <c r="AM97" s="24" t="s">
        <v>88</v>
      </c>
      <c r="AN97" s="24" t="s">
        <v>88</v>
      </c>
      <c r="AO97" s="22">
        <v>11.885695320586374</v>
      </c>
      <c r="AP97" s="22">
        <v>30.577443885869553</v>
      </c>
      <c r="AQ97" s="24" t="s">
        <v>88</v>
      </c>
      <c r="AR97" s="24" t="s">
        <v>88</v>
      </c>
      <c r="AS97" s="24" t="s">
        <v>88</v>
      </c>
      <c r="AT97" s="24" t="s">
        <v>88</v>
      </c>
      <c r="AU97" s="24" t="s">
        <v>88</v>
      </c>
      <c r="AV97" s="22">
        <v>9.4356110365137962</v>
      </c>
      <c r="AW97" s="24" t="s">
        <v>88</v>
      </c>
      <c r="AX97" s="24" t="s">
        <v>88</v>
      </c>
      <c r="AY97" s="24" t="s">
        <v>88</v>
      </c>
      <c r="AZ97" s="24" t="s">
        <v>88</v>
      </c>
      <c r="BA97" s="24" t="s">
        <v>88</v>
      </c>
      <c r="BB97" s="24" t="s">
        <v>88</v>
      </c>
      <c r="BC97" s="24" t="s">
        <v>88</v>
      </c>
      <c r="BD97" s="22">
        <v>5.1394576644892966</v>
      </c>
      <c r="BE97" s="22">
        <v>1.2473982610278722</v>
      </c>
      <c r="BF97" s="22">
        <v>0.99811214816683047</v>
      </c>
      <c r="BG97" s="24" t="s">
        <v>88</v>
      </c>
      <c r="BH97" s="24" t="s">
        <v>88</v>
      </c>
      <c r="BI97" s="24" t="s">
        <v>88</v>
      </c>
      <c r="BJ97" s="22">
        <v>4.7783674309628443</v>
      </c>
      <c r="BK97" s="24" t="s">
        <v>88</v>
      </c>
      <c r="BL97" s="22">
        <v>1.4404270919015372</v>
      </c>
      <c r="BM97" s="22" t="s">
        <v>88</v>
      </c>
      <c r="BN97" s="22">
        <v>2.7806482213323016</v>
      </c>
      <c r="BO97" s="22">
        <v>1.8788039338318356</v>
      </c>
      <c r="BP97" s="22" t="s">
        <v>88</v>
      </c>
      <c r="BQ97" s="24" t="s">
        <v>88</v>
      </c>
      <c r="BR97" s="22">
        <v>1.5208612412264653</v>
      </c>
      <c r="BS97" s="24" t="s">
        <v>88</v>
      </c>
      <c r="BT97" s="22">
        <v>9.1740586717352546</v>
      </c>
      <c r="BU97" s="22" t="s">
        <v>88</v>
      </c>
      <c r="BV97" s="22">
        <v>1.3205593409569232</v>
      </c>
      <c r="BW97" s="25">
        <v>2.6780123490626537</v>
      </c>
    </row>
    <row r="98" spans="1:76" ht="12" customHeight="1" x14ac:dyDescent="0.2">
      <c r="A98" s="12" t="s">
        <v>94</v>
      </c>
      <c r="B98" s="44" t="s">
        <v>87</v>
      </c>
      <c r="C98" s="13">
        <v>2.4601308706368905</v>
      </c>
      <c r="D98" s="15">
        <v>1.511586134182386</v>
      </c>
      <c r="E98" s="15">
        <v>3.2867184946951808</v>
      </c>
      <c r="F98" s="17">
        <v>14.351523646767522</v>
      </c>
      <c r="G98" s="19" t="s">
        <v>88</v>
      </c>
      <c r="H98" s="19">
        <v>0.71921988325838349</v>
      </c>
      <c r="I98" s="19" t="s">
        <v>88</v>
      </c>
      <c r="J98" s="19" t="s">
        <v>88</v>
      </c>
      <c r="K98" s="15">
        <v>3.3436299169244994</v>
      </c>
      <c r="L98" s="19" t="s">
        <v>88</v>
      </c>
      <c r="M98" s="15">
        <v>1.2422249487811849</v>
      </c>
      <c r="N98" s="19" t="s">
        <v>88</v>
      </c>
      <c r="O98" s="15">
        <v>2.1109377290330369</v>
      </c>
      <c r="P98" s="15">
        <v>4.9857460880386126</v>
      </c>
      <c r="Q98" s="15">
        <v>1.0866463307134386</v>
      </c>
      <c r="R98" s="15">
        <v>4.9857460880386126</v>
      </c>
      <c r="S98" s="15">
        <v>1.2422249487811849</v>
      </c>
      <c r="T98" s="19" t="s">
        <v>88</v>
      </c>
      <c r="U98" s="19" t="s">
        <v>88</v>
      </c>
      <c r="V98" s="19" t="s">
        <v>88</v>
      </c>
      <c r="W98" s="19" t="s">
        <v>88</v>
      </c>
      <c r="X98" s="15">
        <v>2.1109377290330369</v>
      </c>
      <c r="Y98" s="15">
        <v>4.9857460880386126</v>
      </c>
      <c r="Z98" s="15">
        <v>1.2422249487811849</v>
      </c>
      <c r="AA98" s="15">
        <v>5.3328710239765602</v>
      </c>
      <c r="AB98" s="19" t="s">
        <v>88</v>
      </c>
      <c r="AC98" s="15">
        <v>5.4445903624323346</v>
      </c>
      <c r="AD98" s="15">
        <v>5.5034985265564256</v>
      </c>
      <c r="AE98" s="19" t="s">
        <v>88</v>
      </c>
      <c r="AF98" s="15">
        <v>1.2422249487811849</v>
      </c>
      <c r="AG98" s="15">
        <v>7.8237258215783072</v>
      </c>
      <c r="AH98" s="19" t="s">
        <v>88</v>
      </c>
      <c r="AI98" s="19" t="s">
        <v>88</v>
      </c>
      <c r="AJ98" s="19" t="s">
        <v>88</v>
      </c>
      <c r="AK98" s="19" t="s">
        <v>88</v>
      </c>
      <c r="AL98" s="19" t="s">
        <v>88</v>
      </c>
      <c r="AM98" s="19" t="s">
        <v>88</v>
      </c>
      <c r="AN98" s="19" t="s">
        <v>88</v>
      </c>
      <c r="AO98" s="15">
        <v>12.747431310230398</v>
      </c>
      <c r="AP98" s="15">
        <v>11.791657719721815</v>
      </c>
      <c r="AQ98" s="19" t="s">
        <v>88</v>
      </c>
      <c r="AR98" s="19" t="s">
        <v>88</v>
      </c>
      <c r="AS98" s="19" t="s">
        <v>88</v>
      </c>
      <c r="AT98" s="19" t="s">
        <v>88</v>
      </c>
      <c r="AU98" s="19" t="s">
        <v>88</v>
      </c>
      <c r="AV98" s="19" t="s">
        <v>88</v>
      </c>
      <c r="AW98" s="19" t="s">
        <v>88</v>
      </c>
      <c r="AX98" s="19" t="s">
        <v>88</v>
      </c>
      <c r="AY98" s="19" t="s">
        <v>88</v>
      </c>
      <c r="AZ98" s="19" t="s">
        <v>88</v>
      </c>
      <c r="BA98" s="19" t="s">
        <v>88</v>
      </c>
      <c r="BB98" s="19" t="s">
        <v>88</v>
      </c>
      <c r="BC98" s="15">
        <v>28.287454488648638</v>
      </c>
      <c r="BD98" s="17">
        <v>13.501034459501682</v>
      </c>
      <c r="BE98" s="19" t="s">
        <v>88</v>
      </c>
      <c r="BF98" s="19" t="s">
        <v>88</v>
      </c>
      <c r="BG98" s="19" t="s">
        <v>88</v>
      </c>
      <c r="BH98" s="19" t="s">
        <v>88</v>
      </c>
      <c r="BI98" s="19" t="s">
        <v>88</v>
      </c>
      <c r="BJ98" s="19" t="s">
        <v>88</v>
      </c>
      <c r="BK98" s="19" t="s">
        <v>88</v>
      </c>
      <c r="BL98" s="19" t="s">
        <v>88</v>
      </c>
      <c r="BM98" s="19" t="s">
        <v>88</v>
      </c>
      <c r="BN98" s="15">
        <v>6.2114352783420541</v>
      </c>
      <c r="BO98" s="15">
        <v>2.4601308706368905</v>
      </c>
      <c r="BP98" s="15" t="s">
        <v>88</v>
      </c>
      <c r="BQ98" s="15">
        <v>4.9807042617054531</v>
      </c>
      <c r="BR98" s="19" t="s">
        <v>88</v>
      </c>
      <c r="BS98" s="15">
        <v>4.5718737997064007</v>
      </c>
      <c r="BT98" s="15">
        <v>6.9958650111522482</v>
      </c>
      <c r="BU98" s="15" t="s">
        <v>88</v>
      </c>
      <c r="BV98" s="15">
        <v>3.5759736315895325</v>
      </c>
      <c r="BW98" s="14">
        <v>0.86263949139201068</v>
      </c>
    </row>
    <row r="99" spans="1:76" ht="12" customHeight="1" x14ac:dyDescent="0.2">
      <c r="A99" s="11" t="s">
        <v>141</v>
      </c>
      <c r="B99" s="46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</row>
    <row r="100" spans="1:76" ht="12" customHeight="1" x14ac:dyDescent="0.2">
      <c r="A100" s="20" t="s">
        <v>142</v>
      </c>
      <c r="B100" s="44" t="s">
        <v>87</v>
      </c>
      <c r="C100" s="21">
        <v>84.124901525466015</v>
      </c>
      <c r="D100" s="22">
        <v>79.85469874908631</v>
      </c>
      <c r="E100" s="22">
        <v>87.846072105535967</v>
      </c>
      <c r="F100" s="22">
        <v>74.170724850750247</v>
      </c>
      <c r="G100" s="22">
        <v>89.547414224540262</v>
      </c>
      <c r="H100" s="22">
        <v>83.628804494216297</v>
      </c>
      <c r="I100" s="22">
        <v>90.015556316206954</v>
      </c>
      <c r="J100" s="22">
        <v>68.789006816644076</v>
      </c>
      <c r="K100" s="22">
        <v>82.367977377563903</v>
      </c>
      <c r="L100" s="22">
        <v>89.017112051083302</v>
      </c>
      <c r="M100" s="22">
        <v>87.860203976528155</v>
      </c>
      <c r="N100" s="22">
        <v>90.002060943253554</v>
      </c>
      <c r="O100" s="22">
        <v>90.828612776290868</v>
      </c>
      <c r="P100" s="24">
        <v>74.666137848815808</v>
      </c>
      <c r="Q100" s="23">
        <v>89.268783137817763</v>
      </c>
      <c r="R100" s="24">
        <v>74.666137848815808</v>
      </c>
      <c r="S100" s="22">
        <v>87.860203976528155</v>
      </c>
      <c r="T100" s="22">
        <v>84.129632596961244</v>
      </c>
      <c r="U100" s="23">
        <v>100</v>
      </c>
      <c r="V100" s="22">
        <v>91.710488275806071</v>
      </c>
      <c r="W100" s="23">
        <v>100</v>
      </c>
      <c r="X100" s="22">
        <v>90.828612776290868</v>
      </c>
      <c r="Y100" s="24">
        <v>74.666137848815808</v>
      </c>
      <c r="Z100" s="22">
        <v>87.860203976528155</v>
      </c>
      <c r="AA100" s="24">
        <v>72.076205559919899</v>
      </c>
      <c r="AB100" s="23">
        <v>97.284274464465341</v>
      </c>
      <c r="AC100" s="22">
        <v>91.742087934085163</v>
      </c>
      <c r="AD100" s="22">
        <v>81.834673135453841</v>
      </c>
      <c r="AE100" s="22">
        <v>80.950923139525145</v>
      </c>
      <c r="AF100" s="22">
        <v>87.860203976528155</v>
      </c>
      <c r="AG100" s="22">
        <v>70.37336931046903</v>
      </c>
      <c r="AH100" s="23">
        <v>100</v>
      </c>
      <c r="AI100" s="23">
        <v>97.284274464465341</v>
      </c>
      <c r="AJ100" s="23">
        <v>100</v>
      </c>
      <c r="AK100" s="23">
        <v>100</v>
      </c>
      <c r="AL100" s="23">
        <v>100</v>
      </c>
      <c r="AM100" s="22">
        <v>75.721944405081359</v>
      </c>
      <c r="AN100" s="23">
        <v>100</v>
      </c>
      <c r="AO100" s="22">
        <v>87.252568689769589</v>
      </c>
      <c r="AP100" s="22">
        <v>61.079426891820752</v>
      </c>
      <c r="AQ100" s="22">
        <v>89.326196930298337</v>
      </c>
      <c r="AR100" s="22">
        <v>75.47256269026488</v>
      </c>
      <c r="AS100" s="23">
        <v>100</v>
      </c>
      <c r="AT100" s="22">
        <v>82.719408784955419</v>
      </c>
      <c r="AU100" s="23">
        <v>100</v>
      </c>
      <c r="AV100" s="22">
        <v>89.253857447503819</v>
      </c>
      <c r="AW100" s="22">
        <v>67.135151197429337</v>
      </c>
      <c r="AX100" s="22">
        <v>78.695758673123166</v>
      </c>
      <c r="AY100" s="23">
        <v>100</v>
      </c>
      <c r="AZ100" s="22">
        <v>92.528129700430256</v>
      </c>
      <c r="BA100" s="23">
        <v>100</v>
      </c>
      <c r="BB100" s="22">
        <v>92.126973128566959</v>
      </c>
      <c r="BC100" s="22">
        <v>71.712545511351365</v>
      </c>
      <c r="BD100" s="22">
        <v>75.086881497406537</v>
      </c>
      <c r="BE100" s="23">
        <v>90.25741570947045</v>
      </c>
      <c r="BF100" s="22">
        <v>79.464794920289179</v>
      </c>
      <c r="BG100" s="22">
        <v>83.196773811550557</v>
      </c>
      <c r="BH100" s="23">
        <v>100</v>
      </c>
      <c r="BI100" s="22">
        <v>74.645722199814614</v>
      </c>
      <c r="BJ100" s="23">
        <v>93.552703073909711</v>
      </c>
      <c r="BK100" s="23">
        <v>95.806246420817004</v>
      </c>
      <c r="BL100" s="22">
        <v>85.44229359686048</v>
      </c>
      <c r="BM100" s="22" t="s">
        <v>88</v>
      </c>
      <c r="BN100" s="22">
        <v>79.202356424901893</v>
      </c>
      <c r="BO100" s="22">
        <v>84.124901525466015</v>
      </c>
      <c r="BP100" s="22" t="s">
        <v>88</v>
      </c>
      <c r="BQ100" s="23">
        <v>90.38164177235133</v>
      </c>
      <c r="BR100" s="22">
        <v>81.557450732399289</v>
      </c>
      <c r="BS100" s="22">
        <v>89.023983866919181</v>
      </c>
      <c r="BT100" s="22">
        <v>77.945782461709001</v>
      </c>
      <c r="BU100" s="22" t="s">
        <v>88</v>
      </c>
      <c r="BV100" s="22">
        <v>85.547993144067163</v>
      </c>
      <c r="BW100" s="25">
        <v>82.087538670998796</v>
      </c>
    </row>
    <row r="101" spans="1:76" ht="12" customHeight="1" x14ac:dyDescent="0.2">
      <c r="A101" s="20" t="s">
        <v>143</v>
      </c>
      <c r="B101" s="44" t="s">
        <v>87</v>
      </c>
      <c r="C101" s="21">
        <v>23.654411738778407</v>
      </c>
      <c r="D101" s="22">
        <v>27.558805770517107</v>
      </c>
      <c r="E101" s="22">
        <v>20.252016825760972</v>
      </c>
      <c r="F101" s="22">
        <v>20.696338963826822</v>
      </c>
      <c r="G101" s="22">
        <v>23.528933778903252</v>
      </c>
      <c r="H101" s="22">
        <v>23.30911676604406</v>
      </c>
      <c r="I101" s="22">
        <v>32.98968039631842</v>
      </c>
      <c r="J101" s="22">
        <v>37.385243082259542</v>
      </c>
      <c r="K101" s="22">
        <v>25.008682185706395</v>
      </c>
      <c r="L101" s="22">
        <v>19.883403102517576</v>
      </c>
      <c r="M101" s="22">
        <v>22.898207270305623</v>
      </c>
      <c r="N101" s="22">
        <v>24.194350017644407</v>
      </c>
      <c r="O101" s="22">
        <v>23.87795371939994</v>
      </c>
      <c r="P101" s="22">
        <v>23.860904304633522</v>
      </c>
      <c r="Q101" s="22">
        <v>23.542116585955039</v>
      </c>
      <c r="R101" s="22">
        <v>23.860904304633522</v>
      </c>
      <c r="S101" s="22">
        <v>22.898207270305623</v>
      </c>
      <c r="T101" s="22">
        <v>19.571443869891379</v>
      </c>
      <c r="U101" s="22">
        <v>13.814212757198296</v>
      </c>
      <c r="V101" s="22">
        <v>24.150465271698167</v>
      </c>
      <c r="W101" s="22">
        <v>51.656148500101182</v>
      </c>
      <c r="X101" s="22">
        <v>23.87795371939994</v>
      </c>
      <c r="Y101" s="22">
        <v>23.860904304633522</v>
      </c>
      <c r="Z101" s="22">
        <v>22.898207270305623</v>
      </c>
      <c r="AA101" s="22">
        <v>27.154466634148005</v>
      </c>
      <c r="AB101" s="22">
        <v>32.331109419655355</v>
      </c>
      <c r="AC101" s="22">
        <v>25.777874132354611</v>
      </c>
      <c r="AD101" s="24">
        <v>5.4124280986436508</v>
      </c>
      <c r="AE101" s="22">
        <v>21.940405053671881</v>
      </c>
      <c r="AF101" s="22">
        <v>22.898207270305623</v>
      </c>
      <c r="AG101" s="22">
        <v>33.640284632519254</v>
      </c>
      <c r="AH101" s="22">
        <v>27.614536742098512</v>
      </c>
      <c r="AI101" s="22">
        <v>32.331109419655355</v>
      </c>
      <c r="AJ101" s="24" t="s">
        <v>88</v>
      </c>
      <c r="AK101" s="24" t="s">
        <v>88</v>
      </c>
      <c r="AL101" s="22">
        <v>53.094951292531242</v>
      </c>
      <c r="AM101" s="22">
        <v>13.268458142765125</v>
      </c>
      <c r="AN101" s="24" t="s">
        <v>88</v>
      </c>
      <c r="AO101" s="22">
        <v>13.229194876395193</v>
      </c>
      <c r="AP101" s="22">
        <v>11.596532508157898</v>
      </c>
      <c r="AQ101" s="22">
        <v>22.664518859261484</v>
      </c>
      <c r="AR101" s="22">
        <v>16.587211833531946</v>
      </c>
      <c r="AS101" s="22">
        <v>54.546233244972377</v>
      </c>
      <c r="AT101" s="22">
        <v>45.601448021117427</v>
      </c>
      <c r="AU101" s="24" t="s">
        <v>88</v>
      </c>
      <c r="AV101" s="22">
        <v>48.740980420414374</v>
      </c>
      <c r="AW101" s="22">
        <v>8.7044583635361974</v>
      </c>
      <c r="AX101" s="22">
        <v>38.573604940536995</v>
      </c>
      <c r="AY101" s="22">
        <v>23.300194491507963</v>
      </c>
      <c r="AZ101" s="22">
        <v>12.31643937160554</v>
      </c>
      <c r="BA101" s="22">
        <v>62.908364886446066</v>
      </c>
      <c r="BB101" s="22">
        <v>18.895612799042375</v>
      </c>
      <c r="BC101" s="22">
        <v>21.712545511351362</v>
      </c>
      <c r="BD101" s="22">
        <v>21.325213225031135</v>
      </c>
      <c r="BE101" s="22">
        <v>22.692674765751555</v>
      </c>
      <c r="BF101" s="22">
        <v>26.572800506212051</v>
      </c>
      <c r="BG101" s="24" t="s">
        <v>88</v>
      </c>
      <c r="BH101" s="24" t="s">
        <v>88</v>
      </c>
      <c r="BI101" s="22">
        <v>24.403707419217358</v>
      </c>
      <c r="BJ101" s="22">
        <v>18.84396687279953</v>
      </c>
      <c r="BK101" s="22">
        <v>23.427805276389261</v>
      </c>
      <c r="BL101" s="22">
        <v>32.498455815768089</v>
      </c>
      <c r="BM101" s="22" t="s">
        <v>88</v>
      </c>
      <c r="BN101" s="22">
        <v>24.873495038692955</v>
      </c>
      <c r="BO101" s="22">
        <v>23.654411738778407</v>
      </c>
      <c r="BP101" s="22" t="s">
        <v>88</v>
      </c>
      <c r="BQ101" s="22">
        <v>22.872626162925457</v>
      </c>
      <c r="BR101" s="22">
        <v>26.159050124522764</v>
      </c>
      <c r="BS101" s="22">
        <v>18.41405229032328</v>
      </c>
      <c r="BT101" s="23">
        <v>51.218547308765849</v>
      </c>
      <c r="BU101" s="23" t="s">
        <v>88</v>
      </c>
      <c r="BV101" s="22">
        <v>24.168944702815011</v>
      </c>
      <c r="BW101" s="25">
        <v>22.917782884651995</v>
      </c>
    </row>
    <row r="102" spans="1:76" ht="12" customHeight="1" x14ac:dyDescent="0.2">
      <c r="A102" s="20" t="s">
        <v>144</v>
      </c>
      <c r="B102" s="44" t="s">
        <v>87</v>
      </c>
      <c r="C102" s="21">
        <v>54.937179767231783</v>
      </c>
      <c r="D102" s="22">
        <v>56.516327429305157</v>
      </c>
      <c r="E102" s="22">
        <v>53.561067641082246</v>
      </c>
      <c r="F102" s="24">
        <v>27.87566244246602</v>
      </c>
      <c r="G102" s="22">
        <v>61.745124600376364</v>
      </c>
      <c r="H102" s="22">
        <v>57.617908235367288</v>
      </c>
      <c r="I102" s="22">
        <v>64.462825137926828</v>
      </c>
      <c r="J102" s="22">
        <v>68.596236265615474</v>
      </c>
      <c r="K102" s="22">
        <v>56.295114921861668</v>
      </c>
      <c r="L102" s="22">
        <v>51.155966637160603</v>
      </c>
      <c r="M102" s="22">
        <v>54.718007687267665</v>
      </c>
      <c r="N102" s="22">
        <v>53.574313425420293</v>
      </c>
      <c r="O102" s="22">
        <v>47.136641585714813</v>
      </c>
      <c r="P102" s="22">
        <v>59.53850729837329</v>
      </c>
      <c r="Q102" s="22">
        <v>52.434877681148961</v>
      </c>
      <c r="R102" s="22">
        <v>59.53850729837329</v>
      </c>
      <c r="S102" s="22">
        <v>54.718007687267665</v>
      </c>
      <c r="T102" s="22">
        <v>56.652977289271711</v>
      </c>
      <c r="U102" s="22">
        <v>52.079478768724599</v>
      </c>
      <c r="V102" s="22">
        <v>46.240486296836714</v>
      </c>
      <c r="W102" s="22">
        <v>51.656148500101182</v>
      </c>
      <c r="X102" s="22">
        <v>47.136641585714813</v>
      </c>
      <c r="Y102" s="22">
        <v>59.53850729837329</v>
      </c>
      <c r="Z102" s="22">
        <v>54.718007687267665</v>
      </c>
      <c r="AA102" s="22">
        <v>57.039127251585363</v>
      </c>
      <c r="AB102" s="22">
        <v>55.636774494141505</v>
      </c>
      <c r="AC102" s="22">
        <v>46.016537553689147</v>
      </c>
      <c r="AD102" s="22">
        <v>42.409454002627534</v>
      </c>
      <c r="AE102" s="22">
        <v>61.546211799411687</v>
      </c>
      <c r="AF102" s="22">
        <v>54.718007687267665</v>
      </c>
      <c r="AG102" s="22">
        <v>54.548246549423055</v>
      </c>
      <c r="AH102" s="22">
        <v>31.58917766621482</v>
      </c>
      <c r="AI102" s="22">
        <v>55.636774494141505</v>
      </c>
      <c r="AJ102" s="24" t="s">
        <v>88</v>
      </c>
      <c r="AK102" s="22">
        <v>43.569389459154642</v>
      </c>
      <c r="AL102" s="22">
        <v>61.17465276339815</v>
      </c>
      <c r="AM102" s="22">
        <v>62.372053736715607</v>
      </c>
      <c r="AN102" s="24" t="s">
        <v>88</v>
      </c>
      <c r="AO102" s="22">
        <v>42.430839963096162</v>
      </c>
      <c r="AP102" s="22">
        <v>63.858691257294829</v>
      </c>
      <c r="AQ102" s="22">
        <v>44.035079833932528</v>
      </c>
      <c r="AR102" s="22">
        <v>56.424525375546771</v>
      </c>
      <c r="AS102" s="22">
        <v>77.273116622486185</v>
      </c>
      <c r="AT102" s="22">
        <v>58.430793080570083</v>
      </c>
      <c r="AU102" s="23">
        <v>100</v>
      </c>
      <c r="AV102" s="22">
        <v>67.735518364449703</v>
      </c>
      <c r="AW102" s="22">
        <v>59.059034717648196</v>
      </c>
      <c r="AX102" s="22">
        <v>68.548006793781383</v>
      </c>
      <c r="AY102" s="22">
        <v>40.362068947046119</v>
      </c>
      <c r="AZ102" s="22">
        <v>51.180976913018419</v>
      </c>
      <c r="BA102" s="22">
        <v>62.908364886446066</v>
      </c>
      <c r="BB102" s="22">
        <v>64.059345379797662</v>
      </c>
      <c r="BC102" s="24" t="s">
        <v>88</v>
      </c>
      <c r="BD102" s="24">
        <v>38.990603478559386</v>
      </c>
      <c r="BE102" s="22">
        <v>56.21905334725755</v>
      </c>
      <c r="BF102" s="22">
        <v>62.170905823747589</v>
      </c>
      <c r="BG102" s="22">
        <v>35.04400425244264</v>
      </c>
      <c r="BH102" s="22">
        <v>48.828768425201211</v>
      </c>
      <c r="BI102" s="23">
        <v>77.911850116577426</v>
      </c>
      <c r="BJ102" s="22">
        <v>50.729460615328179</v>
      </c>
      <c r="BK102" s="22">
        <v>55.45883962335332</v>
      </c>
      <c r="BL102" s="22">
        <v>59.481132566154514</v>
      </c>
      <c r="BM102" s="22" t="s">
        <v>88</v>
      </c>
      <c r="BN102" s="22">
        <v>50.504412588068412</v>
      </c>
      <c r="BO102" s="22">
        <v>54.937179767231783</v>
      </c>
      <c r="BP102" s="22" t="s">
        <v>88</v>
      </c>
      <c r="BQ102" s="24">
        <v>40.235788589288489</v>
      </c>
      <c r="BR102" s="23">
        <v>73.941771390626656</v>
      </c>
      <c r="BS102" s="22">
        <v>56.606148921671007</v>
      </c>
      <c r="BT102" s="22">
        <v>45.110836966775643</v>
      </c>
      <c r="BU102" s="22" t="s">
        <v>88</v>
      </c>
      <c r="BV102" s="22">
        <v>56.845395236477636</v>
      </c>
      <c r="BW102" s="25">
        <v>52.20529148643196</v>
      </c>
    </row>
    <row r="103" spans="1:76" ht="12" customHeight="1" x14ac:dyDescent="0.2">
      <c r="A103" s="20" t="s">
        <v>145</v>
      </c>
      <c r="B103" s="44" t="s">
        <v>87</v>
      </c>
      <c r="C103" s="21">
        <v>20.353918183984817</v>
      </c>
      <c r="D103" s="22">
        <v>18.252132926382544</v>
      </c>
      <c r="E103" s="22">
        <v>22.185470893724101</v>
      </c>
      <c r="F103" s="22">
        <v>22.757171209216125</v>
      </c>
      <c r="G103" s="22">
        <v>18.434034230033433</v>
      </c>
      <c r="H103" s="22">
        <v>20.336161678528917</v>
      </c>
      <c r="I103" s="22">
        <v>20.819606429086477</v>
      </c>
      <c r="J103" s="22">
        <v>37.385243082259542</v>
      </c>
      <c r="K103" s="22">
        <v>17.367238572216877</v>
      </c>
      <c r="L103" s="22">
        <v>28.670421460910987</v>
      </c>
      <c r="M103" s="22">
        <v>29.012603906423461</v>
      </c>
      <c r="N103" s="24">
        <v>8.6587001434701847</v>
      </c>
      <c r="O103" s="22">
        <v>22.674542960455788</v>
      </c>
      <c r="P103" s="22">
        <v>18.777909017632958</v>
      </c>
      <c r="Q103" s="22">
        <v>21.210986279650154</v>
      </c>
      <c r="R103" s="22">
        <v>18.777909017632958</v>
      </c>
      <c r="S103" s="22">
        <v>29.012603906423461</v>
      </c>
      <c r="T103" s="24">
        <v>8.9132350100899131</v>
      </c>
      <c r="U103" s="24" t="s">
        <v>88</v>
      </c>
      <c r="V103" s="22">
        <v>10.696172143323977</v>
      </c>
      <c r="W103" s="22">
        <v>14.064183160960148</v>
      </c>
      <c r="X103" s="22">
        <v>22.674542960455788</v>
      </c>
      <c r="Y103" s="22">
        <v>18.777909017632958</v>
      </c>
      <c r="Z103" s="22">
        <v>29.012603906423461</v>
      </c>
      <c r="AA103" s="22">
        <v>16.951280842398393</v>
      </c>
      <c r="AB103" s="22">
        <v>13.54396083548027</v>
      </c>
      <c r="AC103" s="22">
        <v>28.129608571984459</v>
      </c>
      <c r="AD103" s="24" t="s">
        <v>88</v>
      </c>
      <c r="AE103" s="22">
        <v>16.998860977567961</v>
      </c>
      <c r="AF103" s="22">
        <v>29.012603906423461</v>
      </c>
      <c r="AG103" s="22">
        <v>21.770125660771296</v>
      </c>
      <c r="AH103" s="22">
        <v>40.796285591686669</v>
      </c>
      <c r="AI103" s="22">
        <v>13.54396083548027</v>
      </c>
      <c r="AJ103" s="24" t="s">
        <v>88</v>
      </c>
      <c r="AK103" s="24" t="s">
        <v>88</v>
      </c>
      <c r="AL103" s="23">
        <v>76.113136310293783</v>
      </c>
      <c r="AM103" s="24">
        <v>6.6342290713825625</v>
      </c>
      <c r="AN103" s="24" t="s">
        <v>88</v>
      </c>
      <c r="AO103" s="22">
        <v>11.516123248110683</v>
      </c>
      <c r="AP103" s="24" t="s">
        <v>88</v>
      </c>
      <c r="AQ103" s="22">
        <v>10.673803069701652</v>
      </c>
      <c r="AR103" s="24">
        <v>6.4334287294044366</v>
      </c>
      <c r="AS103" s="22">
        <v>54.546233244972377</v>
      </c>
      <c r="AT103" s="22">
        <v>27.801236730918355</v>
      </c>
      <c r="AU103" s="22">
        <v>47.940004969846406</v>
      </c>
      <c r="AV103" s="22">
        <v>17.68400642805295</v>
      </c>
      <c r="AW103" s="22">
        <v>48.470651113521448</v>
      </c>
      <c r="AX103" s="22">
        <v>28.655522881224542</v>
      </c>
      <c r="AY103" s="22">
        <v>10.273950892116959</v>
      </c>
      <c r="AZ103" s="22">
        <v>34.035759632053306</v>
      </c>
      <c r="BA103" s="24" t="s">
        <v>88</v>
      </c>
      <c r="BB103" s="22">
        <v>26.58225532513115</v>
      </c>
      <c r="BC103" s="22">
        <v>43.425091022702723</v>
      </c>
      <c r="BD103" s="22">
        <v>17.79548514262034</v>
      </c>
      <c r="BE103" s="22">
        <v>23.077279920960482</v>
      </c>
      <c r="BF103" s="22">
        <v>17.434755592454742</v>
      </c>
      <c r="BG103" s="22">
        <v>12.117947187153881</v>
      </c>
      <c r="BH103" s="24" t="s">
        <v>88</v>
      </c>
      <c r="BI103" s="22">
        <v>34.365606261600441</v>
      </c>
      <c r="BJ103" s="24">
        <v>8.483681357215163</v>
      </c>
      <c r="BK103" s="22">
        <v>24.702785143239282</v>
      </c>
      <c r="BL103" s="22">
        <v>20.081963094291471</v>
      </c>
      <c r="BM103" s="22" t="s">
        <v>88</v>
      </c>
      <c r="BN103" s="22">
        <v>21.438146126960987</v>
      </c>
      <c r="BO103" s="22">
        <v>20.353918183984817</v>
      </c>
      <c r="BP103" s="22" t="s">
        <v>88</v>
      </c>
      <c r="BQ103" s="23">
        <v>30.502804786614469</v>
      </c>
      <c r="BR103" s="22">
        <v>16.229237707336903</v>
      </c>
      <c r="BS103" s="22">
        <v>28.601258418748372</v>
      </c>
      <c r="BT103" s="22">
        <v>24.803461466643697</v>
      </c>
      <c r="BU103" s="22" t="s">
        <v>88</v>
      </c>
      <c r="BV103" s="22">
        <v>16.648340882157601</v>
      </c>
      <c r="BW103" s="25">
        <v>25.658991624386609</v>
      </c>
    </row>
    <row r="104" spans="1:76" ht="12" customHeight="1" x14ac:dyDescent="0.2">
      <c r="A104" s="20" t="s">
        <v>146</v>
      </c>
      <c r="B104" s="44" t="s">
        <v>87</v>
      </c>
      <c r="C104" s="21">
        <v>3.9251313280298255</v>
      </c>
      <c r="D104" s="22">
        <v>2.7258644194359247</v>
      </c>
      <c r="E104" s="22">
        <v>4.9702050567520653</v>
      </c>
      <c r="F104" s="22">
        <v>7.8239635415924411</v>
      </c>
      <c r="G104" s="22">
        <v>1.5285519167910073</v>
      </c>
      <c r="H104" s="22">
        <v>3.091263637231247</v>
      </c>
      <c r="I104" s="22">
        <v>14.946965672874244</v>
      </c>
      <c r="J104" s="24" t="s">
        <v>88</v>
      </c>
      <c r="K104" s="22">
        <v>5.334751371523768</v>
      </c>
      <c r="L104" s="24" t="s">
        <v>88</v>
      </c>
      <c r="M104" s="22">
        <v>3.7819368404229099</v>
      </c>
      <c r="N104" s="22">
        <v>2.236794241983866</v>
      </c>
      <c r="O104" s="22">
        <v>4.0741264701127831</v>
      </c>
      <c r="P104" s="22">
        <v>4.9144186712414664</v>
      </c>
      <c r="Q104" s="22">
        <v>3.3871353332000997</v>
      </c>
      <c r="R104" s="22">
        <v>4.9144186712414664</v>
      </c>
      <c r="S104" s="22">
        <v>3.7819368404229099</v>
      </c>
      <c r="T104" s="22">
        <v>4.0972632595309966</v>
      </c>
      <c r="U104" s="24" t="s">
        <v>88</v>
      </c>
      <c r="V104" s="24" t="s">
        <v>88</v>
      </c>
      <c r="W104" s="24" t="s">
        <v>88</v>
      </c>
      <c r="X104" s="22">
        <v>4.0741264701127831</v>
      </c>
      <c r="Y104" s="22">
        <v>4.9144186712414664</v>
      </c>
      <c r="Z104" s="22">
        <v>3.7819368404229099</v>
      </c>
      <c r="AA104" s="22">
        <v>1.5041908675270448</v>
      </c>
      <c r="AB104" s="24" t="s">
        <v>88</v>
      </c>
      <c r="AC104" s="22">
        <v>11.024702212278891</v>
      </c>
      <c r="AD104" s="22">
        <v>7.1700466406482244</v>
      </c>
      <c r="AE104" s="22">
        <v>3.0899132327669436</v>
      </c>
      <c r="AF104" s="22">
        <v>3.7819368404229099</v>
      </c>
      <c r="AG104" s="22">
        <v>2.2067619632920152</v>
      </c>
      <c r="AH104" s="24" t="s">
        <v>88</v>
      </c>
      <c r="AI104" s="24" t="s">
        <v>88</v>
      </c>
      <c r="AJ104" s="24" t="s">
        <v>88</v>
      </c>
      <c r="AK104" s="24" t="s">
        <v>88</v>
      </c>
      <c r="AL104" s="23">
        <v>38.888379495185369</v>
      </c>
      <c r="AM104" s="24" t="s">
        <v>88</v>
      </c>
      <c r="AN104" s="24" t="s">
        <v>88</v>
      </c>
      <c r="AO104" s="22">
        <v>5.7580616240553413</v>
      </c>
      <c r="AP104" s="22">
        <v>15.362361852737072</v>
      </c>
      <c r="AQ104" s="24" t="s">
        <v>88</v>
      </c>
      <c r="AR104" s="22">
        <v>4.7266650757246431</v>
      </c>
      <c r="AS104" s="24" t="s">
        <v>88</v>
      </c>
      <c r="AT104" s="24" t="s">
        <v>88</v>
      </c>
      <c r="AU104" s="24" t="s">
        <v>88</v>
      </c>
      <c r="AV104" s="22">
        <v>8.2483953915391517</v>
      </c>
      <c r="AW104" s="24" t="s">
        <v>88</v>
      </c>
      <c r="AX104" s="22">
        <v>17.049054447868457</v>
      </c>
      <c r="AY104" s="24" t="s">
        <v>88</v>
      </c>
      <c r="AZ104" s="22">
        <v>2.8263146209642049</v>
      </c>
      <c r="BA104" s="24" t="s">
        <v>88</v>
      </c>
      <c r="BB104" s="24" t="s">
        <v>88</v>
      </c>
      <c r="BC104" s="24" t="s">
        <v>88</v>
      </c>
      <c r="BD104" s="22">
        <v>4.9976542063433396</v>
      </c>
      <c r="BE104" s="22">
        <v>4.6502290731743239</v>
      </c>
      <c r="BF104" s="22">
        <v>2.1239452863312183</v>
      </c>
      <c r="BG104" s="24" t="s">
        <v>88</v>
      </c>
      <c r="BH104" s="24" t="s">
        <v>88</v>
      </c>
      <c r="BI104" s="24" t="s">
        <v>88</v>
      </c>
      <c r="BJ104" s="24" t="s">
        <v>88</v>
      </c>
      <c r="BK104" s="22">
        <v>3.7210523900926376</v>
      </c>
      <c r="BL104" s="22">
        <v>2.6996155154928694</v>
      </c>
      <c r="BM104" s="22" t="s">
        <v>88</v>
      </c>
      <c r="BN104" s="22">
        <v>7.4502882572471298</v>
      </c>
      <c r="BO104" s="22">
        <v>3.9251313280298255</v>
      </c>
      <c r="BP104" s="22" t="s">
        <v>88</v>
      </c>
      <c r="BQ104" s="22">
        <v>3.7692246999983414</v>
      </c>
      <c r="BR104" s="22">
        <v>4.8088329383557857</v>
      </c>
      <c r="BS104" s="22">
        <v>4.1747419586449421</v>
      </c>
      <c r="BT104" s="22">
        <v>2.9319453467552736</v>
      </c>
      <c r="BU104" s="22" t="s">
        <v>88</v>
      </c>
      <c r="BV104" s="22">
        <v>2.8397769537701145</v>
      </c>
      <c r="BW104" s="25">
        <v>5.4789741426082497</v>
      </c>
    </row>
    <row r="105" spans="1:76" ht="12" customHeight="1" x14ac:dyDescent="0.2">
      <c r="A105" s="12" t="s">
        <v>94</v>
      </c>
      <c r="B105" s="44" t="s">
        <v>87</v>
      </c>
      <c r="C105" s="13">
        <v>3.2488509595132569</v>
      </c>
      <c r="D105" s="15">
        <v>3.9809716706782954</v>
      </c>
      <c r="E105" s="15">
        <v>2.6108611042031469</v>
      </c>
      <c r="F105" s="17">
        <v>17.136151752510749</v>
      </c>
      <c r="G105" s="19" t="s">
        <v>88</v>
      </c>
      <c r="H105" s="15">
        <v>1.4788834978075585</v>
      </c>
      <c r="I105" s="19" t="s">
        <v>88</v>
      </c>
      <c r="J105" s="19" t="s">
        <v>88</v>
      </c>
      <c r="K105" s="15">
        <v>3.8620738258776877</v>
      </c>
      <c r="L105" s="15">
        <v>1.5413126090615739</v>
      </c>
      <c r="M105" s="15">
        <v>2.6683243716970568</v>
      </c>
      <c r="N105" s="19" t="s">
        <v>88</v>
      </c>
      <c r="O105" s="15">
        <v>2.1109377290330369</v>
      </c>
      <c r="P105" s="15">
        <v>6.0686311331836773</v>
      </c>
      <c r="Q105" s="15">
        <v>1.7153931121601902</v>
      </c>
      <c r="R105" s="15">
        <v>6.0686311331836773</v>
      </c>
      <c r="S105" s="15">
        <v>2.6683243716970568</v>
      </c>
      <c r="T105" s="19" t="s">
        <v>88</v>
      </c>
      <c r="U105" s="19" t="s">
        <v>88</v>
      </c>
      <c r="V105" s="19" t="s">
        <v>88</v>
      </c>
      <c r="W105" s="19" t="s">
        <v>88</v>
      </c>
      <c r="X105" s="15">
        <v>2.1109377290330369</v>
      </c>
      <c r="Y105" s="15">
        <v>6.0686311331836773</v>
      </c>
      <c r="Z105" s="15">
        <v>2.6683243716970568</v>
      </c>
      <c r="AA105" s="15">
        <v>9.0420063641301827</v>
      </c>
      <c r="AB105" s="19" t="s">
        <v>88</v>
      </c>
      <c r="AC105" s="15">
        <v>5.4445903624323346</v>
      </c>
      <c r="AD105" s="19" t="s">
        <v>88</v>
      </c>
      <c r="AE105" s="19" t="s">
        <v>88</v>
      </c>
      <c r="AF105" s="15">
        <v>2.6683243716970568</v>
      </c>
      <c r="AG105" s="15">
        <v>13.265308377394508</v>
      </c>
      <c r="AH105" s="19" t="s">
        <v>88</v>
      </c>
      <c r="AI105" s="19" t="s">
        <v>88</v>
      </c>
      <c r="AJ105" s="19" t="s">
        <v>88</v>
      </c>
      <c r="AK105" s="19" t="s">
        <v>88</v>
      </c>
      <c r="AL105" s="19" t="s">
        <v>88</v>
      </c>
      <c r="AM105" s="19" t="s">
        <v>88</v>
      </c>
      <c r="AN105" s="19" t="s">
        <v>88</v>
      </c>
      <c r="AO105" s="15">
        <v>12.747431310230398</v>
      </c>
      <c r="AP105" s="19" t="s">
        <v>88</v>
      </c>
      <c r="AQ105" s="19" t="s">
        <v>88</v>
      </c>
      <c r="AR105" s="19" t="s">
        <v>88</v>
      </c>
      <c r="AS105" s="19" t="s">
        <v>88</v>
      </c>
      <c r="AT105" s="19" t="s">
        <v>88</v>
      </c>
      <c r="AU105" s="19" t="s">
        <v>88</v>
      </c>
      <c r="AV105" s="19" t="s">
        <v>88</v>
      </c>
      <c r="AW105" s="19" t="s">
        <v>88</v>
      </c>
      <c r="AX105" s="19" t="s">
        <v>88</v>
      </c>
      <c r="AY105" s="19" t="s">
        <v>88</v>
      </c>
      <c r="AZ105" s="15">
        <v>4.2272038205030462</v>
      </c>
      <c r="BA105" s="19" t="s">
        <v>88</v>
      </c>
      <c r="BB105" s="19" t="s">
        <v>88</v>
      </c>
      <c r="BC105" s="15">
        <v>28.287454488648638</v>
      </c>
      <c r="BD105" s="17">
        <v>13.754143343578901</v>
      </c>
      <c r="BE105" s="19">
        <v>0.73422718846493351</v>
      </c>
      <c r="BF105" s="15">
        <v>1.1897542872495279</v>
      </c>
      <c r="BG105" s="19" t="s">
        <v>88</v>
      </c>
      <c r="BH105" s="19" t="s">
        <v>88</v>
      </c>
      <c r="BI105" s="19" t="s">
        <v>88</v>
      </c>
      <c r="BJ105" s="19" t="s">
        <v>88</v>
      </c>
      <c r="BK105" s="19" t="s">
        <v>88</v>
      </c>
      <c r="BL105" s="19" t="s">
        <v>88</v>
      </c>
      <c r="BM105" s="19" t="s">
        <v>88</v>
      </c>
      <c r="BN105" s="15">
        <v>8.2028268109052966</v>
      </c>
      <c r="BO105" s="15">
        <v>3.2488509595132569</v>
      </c>
      <c r="BP105" s="15" t="s">
        <v>88</v>
      </c>
      <c r="BQ105" s="15">
        <v>5.8258008648252497</v>
      </c>
      <c r="BR105" s="19">
        <v>1.2059673673235065</v>
      </c>
      <c r="BS105" s="15">
        <v>6.1617958702919911</v>
      </c>
      <c r="BT105" s="15">
        <v>10.610759349304924</v>
      </c>
      <c r="BU105" s="15" t="s">
        <v>88</v>
      </c>
      <c r="BV105" s="15">
        <v>4.2849611138077215</v>
      </c>
      <c r="BW105" s="14">
        <v>1.7655084157838896</v>
      </c>
    </row>
    <row r="106" spans="1:76" ht="12" customHeight="1" x14ac:dyDescent="0.2">
      <c r="A106" s="11" t="s">
        <v>147</v>
      </c>
      <c r="B106" s="46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</row>
    <row r="107" spans="1:76" ht="12" customHeight="1" x14ac:dyDescent="0.2">
      <c r="A107" s="20" t="s">
        <v>148</v>
      </c>
      <c r="B107" s="44" t="s">
        <v>87</v>
      </c>
      <c r="C107" s="21">
        <v>26.046914639195268</v>
      </c>
      <c r="D107" s="22">
        <v>22.243383723655029</v>
      </c>
      <c r="E107" s="22">
        <v>29.361414695629296</v>
      </c>
      <c r="F107" s="24">
        <v>4.5098171253532433</v>
      </c>
      <c r="G107" s="22">
        <v>31.233223087969542</v>
      </c>
      <c r="H107" s="22">
        <v>27.993356620650445</v>
      </c>
      <c r="I107" s="22">
        <v>37.813737684447609</v>
      </c>
      <c r="J107" s="22">
        <v>31.403763734384526</v>
      </c>
      <c r="K107" s="22">
        <v>24.97464919649093</v>
      </c>
      <c r="L107" s="22">
        <v>29.032671475264721</v>
      </c>
      <c r="M107" s="22">
        <v>23.886738750934096</v>
      </c>
      <c r="N107" s="22">
        <v>32.369751403939325</v>
      </c>
      <c r="O107" s="22">
        <v>17.736992263153127</v>
      </c>
      <c r="P107" s="22">
        <v>28.167564498470842</v>
      </c>
      <c r="Q107" s="22">
        <v>24.893659077446493</v>
      </c>
      <c r="R107" s="22">
        <v>28.167564498470842</v>
      </c>
      <c r="S107" s="22">
        <v>23.886738750934096</v>
      </c>
      <c r="T107" s="22">
        <v>37.600219054465555</v>
      </c>
      <c r="U107" s="22">
        <v>12.129518825144809</v>
      </c>
      <c r="V107" s="22">
        <v>8.2895117241939396</v>
      </c>
      <c r="W107" s="22">
        <v>59.335412553898657</v>
      </c>
      <c r="X107" s="22">
        <v>17.736992263153127</v>
      </c>
      <c r="Y107" s="22">
        <v>28.167564498470842</v>
      </c>
      <c r="Z107" s="22">
        <v>23.886738750934096</v>
      </c>
      <c r="AA107" s="22">
        <v>28.663317059507566</v>
      </c>
      <c r="AB107" s="22">
        <v>27.074725287577383</v>
      </c>
      <c r="AC107" s="22">
        <v>22.601722230968225</v>
      </c>
      <c r="AD107" s="24">
        <v>10.029977119622265</v>
      </c>
      <c r="AE107" s="22">
        <v>32.516171111754495</v>
      </c>
      <c r="AF107" s="22">
        <v>23.886738750934096</v>
      </c>
      <c r="AG107" s="22">
        <v>27.655417488047966</v>
      </c>
      <c r="AH107" s="23">
        <v>100</v>
      </c>
      <c r="AI107" s="22">
        <v>27.074725287577383</v>
      </c>
      <c r="AJ107" s="24" t="s">
        <v>88</v>
      </c>
      <c r="AK107" s="22">
        <v>15.646088963909225</v>
      </c>
      <c r="AL107" s="24" t="s">
        <v>88</v>
      </c>
      <c r="AM107" s="22">
        <v>30.821210175112164</v>
      </c>
      <c r="AN107" s="24" t="s">
        <v>88</v>
      </c>
      <c r="AO107" s="22">
        <v>18.076124387676217</v>
      </c>
      <c r="AP107" s="22">
        <v>11.791657719721815</v>
      </c>
      <c r="AQ107" s="22">
        <v>22.670083861950808</v>
      </c>
      <c r="AR107" s="22">
        <v>39.04562359543818</v>
      </c>
      <c r="AS107" s="22">
        <v>22.726883377513811</v>
      </c>
      <c r="AT107" s="22">
        <v>32.570352362775253</v>
      </c>
      <c r="AU107" s="24" t="s">
        <v>88</v>
      </c>
      <c r="AV107" s="24" t="s">
        <v>88</v>
      </c>
      <c r="AW107" s="22">
        <v>25.59869696645185</v>
      </c>
      <c r="AX107" s="22">
        <v>41.580870286600472</v>
      </c>
      <c r="AY107" s="22">
        <v>19.850745991623114</v>
      </c>
      <c r="AZ107" s="22">
        <v>21.000445170524983</v>
      </c>
      <c r="BA107" s="22">
        <v>37.09163511355392</v>
      </c>
      <c r="BB107" s="22">
        <v>35.69681986454254</v>
      </c>
      <c r="BC107" s="22">
        <v>21.712545511351362</v>
      </c>
      <c r="BD107" s="22">
        <v>17.920920021236913</v>
      </c>
      <c r="BE107" s="22">
        <v>27.902804374438304</v>
      </c>
      <c r="BF107" s="22">
        <v>27.784209487867361</v>
      </c>
      <c r="BG107" s="22">
        <v>49.46621215014806</v>
      </c>
      <c r="BH107" s="22">
        <v>22.164854104323016</v>
      </c>
      <c r="BI107" s="22">
        <v>31.119014381665867</v>
      </c>
      <c r="BJ107" s="22">
        <v>20.262113927674605</v>
      </c>
      <c r="BK107" s="22">
        <v>16.693244535444123</v>
      </c>
      <c r="BL107" s="22">
        <v>28.967816154181325</v>
      </c>
      <c r="BM107" s="22" t="s">
        <v>88</v>
      </c>
      <c r="BN107" s="22">
        <v>24.404712741732677</v>
      </c>
      <c r="BO107" s="22">
        <v>26.046914639195268</v>
      </c>
      <c r="BP107" s="22" t="s">
        <v>88</v>
      </c>
      <c r="BQ107" s="22">
        <v>26.748053757947826</v>
      </c>
      <c r="BR107" s="22">
        <v>28.834483570402249</v>
      </c>
      <c r="BS107" s="22">
        <v>27.696114281278273</v>
      </c>
      <c r="BT107" s="22">
        <v>34.41809222975872</v>
      </c>
      <c r="BU107" s="22" t="s">
        <v>88</v>
      </c>
      <c r="BV107" s="22">
        <v>24.919811206812973</v>
      </c>
      <c r="BW107" s="25">
        <v>27.660527309147831</v>
      </c>
    </row>
    <row r="108" spans="1:76" ht="12" customHeight="1" x14ac:dyDescent="0.2">
      <c r="A108" s="20" t="s">
        <v>149</v>
      </c>
      <c r="B108" s="44" t="s">
        <v>87</v>
      </c>
      <c r="C108" s="21">
        <v>36.508659376508078</v>
      </c>
      <c r="D108" s="22">
        <v>32.206903126025374</v>
      </c>
      <c r="E108" s="22">
        <v>40.257326510179965</v>
      </c>
      <c r="F108" s="24">
        <v>14.695578507093071</v>
      </c>
      <c r="G108" s="22">
        <v>43.271402377365803</v>
      </c>
      <c r="H108" s="22">
        <v>40.651315613655726</v>
      </c>
      <c r="I108" s="22">
        <v>20.454955552006965</v>
      </c>
      <c r="J108" s="22">
        <v>37.385243082259542</v>
      </c>
      <c r="K108" s="22">
        <v>35.872219232431675</v>
      </c>
      <c r="L108" s="22">
        <v>38.280846966674723</v>
      </c>
      <c r="M108" s="22">
        <v>33.585266028991754</v>
      </c>
      <c r="N108" s="22">
        <v>47.076639206316727</v>
      </c>
      <c r="O108" s="22">
        <v>32.185410259721344</v>
      </c>
      <c r="P108" s="22">
        <v>35.004893983499564</v>
      </c>
      <c r="Q108" s="22">
        <v>37.326439735423563</v>
      </c>
      <c r="R108" s="22">
        <v>35.004893983499564</v>
      </c>
      <c r="S108" s="22">
        <v>33.585266028991754</v>
      </c>
      <c r="T108" s="23">
        <v>62.399780945534431</v>
      </c>
      <c r="U108" s="22">
        <v>13.681775135211735</v>
      </c>
      <c r="V108" s="22">
        <v>31.232178917938715</v>
      </c>
      <c r="W108" s="22">
        <v>40.664587446101358</v>
      </c>
      <c r="X108" s="22">
        <v>32.185410259721344</v>
      </c>
      <c r="Y108" s="22">
        <v>35.004893983499564</v>
      </c>
      <c r="Z108" s="22">
        <v>33.585266028991754</v>
      </c>
      <c r="AA108" s="22">
        <v>30.173760598002197</v>
      </c>
      <c r="AB108" s="22">
        <v>43.932433802970294</v>
      </c>
      <c r="AC108" s="22">
        <v>28.422198499318547</v>
      </c>
      <c r="AD108" s="22">
        <v>35.587608022461772</v>
      </c>
      <c r="AE108" s="22">
        <v>47.273502543761474</v>
      </c>
      <c r="AF108" s="22">
        <v>33.585266028991754</v>
      </c>
      <c r="AG108" s="22">
        <v>38.790051707442203</v>
      </c>
      <c r="AH108" s="24" t="s">
        <v>88</v>
      </c>
      <c r="AI108" s="22">
        <v>43.932433802970294</v>
      </c>
      <c r="AJ108" s="24" t="s">
        <v>88</v>
      </c>
      <c r="AK108" s="22">
        <v>65.330684528148097</v>
      </c>
      <c r="AL108" s="22">
        <v>49.276859188912155</v>
      </c>
      <c r="AM108" s="24">
        <v>11.726451169961392</v>
      </c>
      <c r="AN108" s="23">
        <v>100</v>
      </c>
      <c r="AO108" s="22">
        <v>20.546344474629073</v>
      </c>
      <c r="AP108" s="22">
        <v>35.75350993390132</v>
      </c>
      <c r="AQ108" s="22">
        <v>33.36127676423088</v>
      </c>
      <c r="AR108" s="23">
        <v>54.263328616360972</v>
      </c>
      <c r="AS108" s="22">
        <v>22.726883377513811</v>
      </c>
      <c r="AT108" s="22">
        <v>30.488640206765545</v>
      </c>
      <c r="AU108" s="22">
        <v>37.599653097142628</v>
      </c>
      <c r="AV108" s="22">
        <v>18.891514071241801</v>
      </c>
      <c r="AW108" s="22">
        <v>33.460337751196349</v>
      </c>
      <c r="AX108" s="22">
        <v>58.419129713399521</v>
      </c>
      <c r="AY108" s="22">
        <v>28.814585120466564</v>
      </c>
      <c r="AZ108" s="22">
        <v>30.255742584876771</v>
      </c>
      <c r="BA108" s="22">
        <v>62.908364886446066</v>
      </c>
      <c r="BB108" s="22">
        <v>36.097794745382231</v>
      </c>
      <c r="BC108" s="22">
        <v>21.712545511351362</v>
      </c>
      <c r="BD108" s="24">
        <v>24.245028995002123</v>
      </c>
      <c r="BE108" s="22">
        <v>38.198401491982665</v>
      </c>
      <c r="BF108" s="22">
        <v>40.931067761537065</v>
      </c>
      <c r="BG108" s="22">
        <v>36.082317244884607</v>
      </c>
      <c r="BH108" s="22">
        <v>24.385811958572422</v>
      </c>
      <c r="BI108" s="22">
        <v>35.517277965603419</v>
      </c>
      <c r="BJ108" s="22">
        <v>51.729601697639197</v>
      </c>
      <c r="BK108" s="22">
        <v>51.190548639276578</v>
      </c>
      <c r="BL108" s="22">
        <v>32.747701242952211</v>
      </c>
      <c r="BM108" s="22" t="s">
        <v>88</v>
      </c>
      <c r="BN108" s="22">
        <v>32.251642165204828</v>
      </c>
      <c r="BO108" s="22">
        <v>36.508659376508078</v>
      </c>
      <c r="BP108" s="22" t="s">
        <v>88</v>
      </c>
      <c r="BQ108" s="22">
        <v>31.727148384695482</v>
      </c>
      <c r="BR108" s="22">
        <v>39.392229759981014</v>
      </c>
      <c r="BS108" s="22">
        <v>27.947219482297442</v>
      </c>
      <c r="BT108" s="24">
        <v>17.262426190590666</v>
      </c>
      <c r="BU108" s="24" t="s">
        <v>88</v>
      </c>
      <c r="BV108" s="22">
        <v>36.578803392402612</v>
      </c>
      <c r="BW108" s="25">
        <v>36.408238004771661</v>
      </c>
    </row>
    <row r="109" spans="1:76" ht="12" customHeight="1" x14ac:dyDescent="0.2">
      <c r="A109" s="20" t="s">
        <v>150</v>
      </c>
      <c r="B109" s="44" t="s">
        <v>87</v>
      </c>
      <c r="C109" s="21">
        <v>19.27704446044967</v>
      </c>
      <c r="D109" s="22">
        <v>25.410018491400312</v>
      </c>
      <c r="E109" s="22">
        <v>13.932604459018238</v>
      </c>
      <c r="F109" s="22">
        <v>11.86424179660583</v>
      </c>
      <c r="G109" s="22">
        <v>15.328258983707208</v>
      </c>
      <c r="H109" s="22">
        <v>23.868680084130162</v>
      </c>
      <c r="I109" s="22">
        <v>15.210541000473196</v>
      </c>
      <c r="J109" s="22">
        <v>31.210993183355924</v>
      </c>
      <c r="K109" s="22">
        <v>22.37540427402465</v>
      </c>
      <c r="L109" s="24">
        <v>10.649564150487633</v>
      </c>
      <c r="M109" s="22">
        <v>23.604090886299574</v>
      </c>
      <c r="N109" s="24">
        <v>6.2782548351609995</v>
      </c>
      <c r="O109" s="22">
        <v>25.2533063498648</v>
      </c>
      <c r="P109" s="22">
        <v>20.224678396129029</v>
      </c>
      <c r="Q109" s="22">
        <v>18.761700495464602</v>
      </c>
      <c r="R109" s="22">
        <v>20.224678396129029</v>
      </c>
      <c r="S109" s="22">
        <v>23.604090886299574</v>
      </c>
      <c r="T109" s="24" t="s">
        <v>88</v>
      </c>
      <c r="U109" s="22">
        <v>32.580137628521712</v>
      </c>
      <c r="V109" s="22">
        <v>9.4826453525624306</v>
      </c>
      <c r="W109" s="24" t="s">
        <v>88</v>
      </c>
      <c r="X109" s="22">
        <v>25.2533063498648</v>
      </c>
      <c r="Y109" s="22">
        <v>20.224678396129029</v>
      </c>
      <c r="Z109" s="22">
        <v>23.604090886299574</v>
      </c>
      <c r="AA109" s="22">
        <v>19.635827566098442</v>
      </c>
      <c r="AB109" s="22">
        <v>9.1795521979153154</v>
      </c>
      <c r="AC109" s="22">
        <v>19.587661132856045</v>
      </c>
      <c r="AD109" s="22">
        <v>37.926145872636958</v>
      </c>
      <c r="AE109" s="22">
        <v>12.276059366429772</v>
      </c>
      <c r="AF109" s="22">
        <v>23.604090886299574</v>
      </c>
      <c r="AG109" s="22">
        <v>17.014070625309497</v>
      </c>
      <c r="AH109" s="24" t="s">
        <v>88</v>
      </c>
      <c r="AI109" s="22">
        <v>9.1795521979153154</v>
      </c>
      <c r="AJ109" s="22">
        <v>61.936672628156664</v>
      </c>
      <c r="AK109" s="22">
        <v>19.023226507942677</v>
      </c>
      <c r="AL109" s="24" t="s">
        <v>88</v>
      </c>
      <c r="AM109" s="22">
        <v>25.248957498403072</v>
      </c>
      <c r="AN109" s="24" t="s">
        <v>88</v>
      </c>
      <c r="AO109" s="22">
        <v>26.12696016236794</v>
      </c>
      <c r="AP109" s="22">
        <v>37.092470493639787</v>
      </c>
      <c r="AQ109" s="22">
        <v>31.977923584258477</v>
      </c>
      <c r="AR109" s="24">
        <v>4.9217210005344221</v>
      </c>
      <c r="AS109" s="22">
        <v>22.726883377513811</v>
      </c>
      <c r="AT109" s="22">
        <v>36.941007430459187</v>
      </c>
      <c r="AU109" s="22">
        <v>13.026501211169265</v>
      </c>
      <c r="AV109" s="23">
        <v>59.487122972910555</v>
      </c>
      <c r="AW109" s="22">
        <v>16.780574843317343</v>
      </c>
      <c r="AX109" s="24" t="s">
        <v>88</v>
      </c>
      <c r="AY109" s="22">
        <v>41.802355606000418</v>
      </c>
      <c r="AZ109" s="22">
        <v>16.92066884902831</v>
      </c>
      <c r="BA109" s="24" t="s">
        <v>88</v>
      </c>
      <c r="BB109" s="22">
        <v>23.024249630668368</v>
      </c>
      <c r="BC109" s="22">
        <v>28.287454488648638</v>
      </c>
      <c r="BD109" s="24">
        <v>9.9675880311174101</v>
      </c>
      <c r="BE109" s="22">
        <v>20.579675486894853</v>
      </c>
      <c r="BF109" s="22">
        <v>22.601849525398563</v>
      </c>
      <c r="BG109" s="22">
        <v>14.451470604967346</v>
      </c>
      <c r="BH109" s="22">
        <v>36.943841683993021</v>
      </c>
      <c r="BI109" s="22">
        <v>17.80852841884359</v>
      </c>
      <c r="BJ109" s="22">
        <v>24.438217239888385</v>
      </c>
      <c r="BK109" s="22">
        <v>11.045938161630094</v>
      </c>
      <c r="BL109" s="22">
        <v>25.453831290885837</v>
      </c>
      <c r="BM109" s="22" t="s">
        <v>88</v>
      </c>
      <c r="BN109" s="22">
        <v>16.318973981557107</v>
      </c>
      <c r="BO109" s="22">
        <v>19.27704446044967</v>
      </c>
      <c r="BP109" s="22" t="s">
        <v>88</v>
      </c>
      <c r="BQ109" s="22">
        <v>16.268361612254818</v>
      </c>
      <c r="BR109" s="22">
        <v>21.567920683515148</v>
      </c>
      <c r="BS109" s="22">
        <v>16.392924840047783</v>
      </c>
      <c r="BT109" s="22">
        <v>23.45559443257029</v>
      </c>
      <c r="BU109" s="22" t="s">
        <v>88</v>
      </c>
      <c r="BV109" s="22">
        <v>19.672371691822047</v>
      </c>
      <c r="BW109" s="25">
        <v>18.711075969011901</v>
      </c>
    </row>
    <row r="110" spans="1:76" ht="12" customHeight="1" x14ac:dyDescent="0.2">
      <c r="A110" s="20" t="s">
        <v>151</v>
      </c>
      <c r="B110" s="44" t="s">
        <v>87</v>
      </c>
      <c r="C110" s="21">
        <v>3.7100504448357601</v>
      </c>
      <c r="D110" s="22">
        <v>5.1229039379383741</v>
      </c>
      <c r="E110" s="22">
        <v>2.4788515702614764</v>
      </c>
      <c r="F110" s="22">
        <v>2.8520949388597927</v>
      </c>
      <c r="G110" s="22">
        <v>2.9252714865474907</v>
      </c>
      <c r="H110" s="22">
        <v>3.8566698097646466</v>
      </c>
      <c r="I110" s="22">
        <v>9.7440824781727571</v>
      </c>
      <c r="J110" s="24" t="s">
        <v>88</v>
      </c>
      <c r="K110" s="22">
        <v>3.7076949491424744</v>
      </c>
      <c r="L110" s="22">
        <v>3.716609396647931</v>
      </c>
      <c r="M110" s="22">
        <v>4.938684248799424</v>
      </c>
      <c r="N110" s="22">
        <v>4.0542512648082125</v>
      </c>
      <c r="O110" s="22">
        <v>6.5589053858638353</v>
      </c>
      <c r="P110" s="24">
        <v>1.1841751985127795</v>
      </c>
      <c r="Q110" s="22">
        <v>5.0836763941476342</v>
      </c>
      <c r="R110" s="24">
        <v>1.1841751985127795</v>
      </c>
      <c r="S110" s="22">
        <v>4.938684248799424</v>
      </c>
      <c r="T110" s="24" t="s">
        <v>88</v>
      </c>
      <c r="U110" s="22">
        <v>27.794355653923457</v>
      </c>
      <c r="V110" s="24" t="s">
        <v>88</v>
      </c>
      <c r="W110" s="24" t="s">
        <v>88</v>
      </c>
      <c r="X110" s="22">
        <v>6.5589053858638353</v>
      </c>
      <c r="Y110" s="24">
        <v>1.1841751985127795</v>
      </c>
      <c r="Z110" s="22">
        <v>4.938684248799424</v>
      </c>
      <c r="AA110" s="22">
        <v>1.9566796812452472</v>
      </c>
      <c r="AB110" s="22">
        <v>3.1066078419566976</v>
      </c>
      <c r="AC110" s="22">
        <v>9.5807852758487364</v>
      </c>
      <c r="AD110" s="24" t="s">
        <v>88</v>
      </c>
      <c r="AE110" s="22">
        <v>1.8321499600374409</v>
      </c>
      <c r="AF110" s="22">
        <v>4.938684248799424</v>
      </c>
      <c r="AG110" s="24" t="s">
        <v>88</v>
      </c>
      <c r="AH110" s="24" t="s">
        <v>88</v>
      </c>
      <c r="AI110" s="22">
        <v>3.1066078419566976</v>
      </c>
      <c r="AJ110" s="24" t="s">
        <v>88</v>
      </c>
      <c r="AK110" s="24" t="s">
        <v>88</v>
      </c>
      <c r="AL110" s="24" t="s">
        <v>88</v>
      </c>
      <c r="AM110" s="22">
        <v>6.1458923103247471</v>
      </c>
      <c r="AN110" s="24" t="s">
        <v>88</v>
      </c>
      <c r="AO110" s="22">
        <v>15.032006412756516</v>
      </c>
      <c r="AP110" s="24" t="s">
        <v>88</v>
      </c>
      <c r="AQ110" s="22">
        <v>11.990715789559832</v>
      </c>
      <c r="AR110" s="24" t="s">
        <v>88</v>
      </c>
      <c r="AS110" s="22">
        <v>31.81934986745857</v>
      </c>
      <c r="AT110" s="24" t="s">
        <v>88</v>
      </c>
      <c r="AU110" s="24" t="s">
        <v>88</v>
      </c>
      <c r="AV110" s="24" t="s">
        <v>88</v>
      </c>
      <c r="AW110" s="22">
        <v>9.99289465550107</v>
      </c>
      <c r="AX110" s="24" t="s">
        <v>88</v>
      </c>
      <c r="AY110" s="22">
        <v>9.5323132819099214</v>
      </c>
      <c r="AZ110" s="22">
        <v>6.0594289619165123</v>
      </c>
      <c r="BA110" s="24" t="s">
        <v>88</v>
      </c>
      <c r="BB110" s="22">
        <v>5.181135759406879</v>
      </c>
      <c r="BC110" s="24" t="s">
        <v>88</v>
      </c>
      <c r="BD110" s="22">
        <v>6.6674499076247589</v>
      </c>
      <c r="BE110" s="22">
        <v>1.968273951141164</v>
      </c>
      <c r="BF110" s="22">
        <v>4.8056867905109755</v>
      </c>
      <c r="BG110" s="24" t="s">
        <v>88</v>
      </c>
      <c r="BH110" s="24" t="s">
        <v>88</v>
      </c>
      <c r="BI110" s="22">
        <v>3.0778926987468127</v>
      </c>
      <c r="BJ110" s="22">
        <v>3.5700671347978434</v>
      </c>
      <c r="BK110" s="22">
        <v>6.7003347659599841</v>
      </c>
      <c r="BL110" s="22">
        <v>2.4241857380199732</v>
      </c>
      <c r="BM110" s="22" t="s">
        <v>88</v>
      </c>
      <c r="BN110" s="22">
        <v>4.5998082477000972</v>
      </c>
      <c r="BO110" s="22">
        <v>3.7100504448357601</v>
      </c>
      <c r="BP110" s="22" t="s">
        <v>88</v>
      </c>
      <c r="BQ110" s="22">
        <v>3.5239625027016586</v>
      </c>
      <c r="BR110" s="22">
        <v>3.9285531487444461</v>
      </c>
      <c r="BS110" s="22">
        <v>1.9253608382596179</v>
      </c>
      <c r="BT110" s="22">
        <v>4.0611269982657774</v>
      </c>
      <c r="BU110" s="22" t="s">
        <v>88</v>
      </c>
      <c r="BV110" s="22">
        <v>5.044786461819724</v>
      </c>
      <c r="BW110" s="25">
        <v>1.7991814986778309</v>
      </c>
    </row>
    <row r="111" spans="1:76" ht="12" customHeight="1" x14ac:dyDescent="0.2">
      <c r="A111" s="20" t="s">
        <v>152</v>
      </c>
      <c r="B111" s="44" t="s">
        <v>87</v>
      </c>
      <c r="C111" s="21">
        <v>2.0398674026396915</v>
      </c>
      <c r="D111" s="22">
        <v>3.4289171380781984</v>
      </c>
      <c r="E111" s="22">
        <v>0.82941176845782194</v>
      </c>
      <c r="F111" s="22">
        <v>5.2287436804940217</v>
      </c>
      <c r="G111" s="24" t="s">
        <v>88</v>
      </c>
      <c r="H111" s="22">
        <v>1.5029608283346909</v>
      </c>
      <c r="I111" s="22">
        <v>9.8663517550209239</v>
      </c>
      <c r="J111" s="24" t="s">
        <v>88</v>
      </c>
      <c r="K111" s="22">
        <v>1.1307103779110408</v>
      </c>
      <c r="L111" s="22">
        <v>4.5714437209045906</v>
      </c>
      <c r="M111" s="22">
        <v>3.5429501154713239</v>
      </c>
      <c r="N111" s="22">
        <v>3.8862252387178131</v>
      </c>
      <c r="O111" s="24" t="s">
        <v>88</v>
      </c>
      <c r="P111" s="22">
        <v>0.7475744510251211</v>
      </c>
      <c r="Q111" s="22">
        <v>2.7426444439978237</v>
      </c>
      <c r="R111" s="22">
        <v>0.7475744510251211</v>
      </c>
      <c r="S111" s="22">
        <v>3.5429501154713239</v>
      </c>
      <c r="T111" s="24" t="s">
        <v>88</v>
      </c>
      <c r="U111" s="24" t="s">
        <v>88</v>
      </c>
      <c r="V111" s="22">
        <v>24.150465271698167</v>
      </c>
      <c r="W111" s="24" t="s">
        <v>88</v>
      </c>
      <c r="X111" s="24" t="s">
        <v>88</v>
      </c>
      <c r="Y111" s="22">
        <v>0.7475744510251211</v>
      </c>
      <c r="Z111" s="22">
        <v>3.5429501154713239</v>
      </c>
      <c r="AA111" s="24" t="s">
        <v>88</v>
      </c>
      <c r="AB111" s="22">
        <v>7.911929847686082</v>
      </c>
      <c r="AC111" s="24" t="s">
        <v>88</v>
      </c>
      <c r="AD111" s="24" t="s">
        <v>88</v>
      </c>
      <c r="AE111" s="22">
        <v>1.1566434614496834</v>
      </c>
      <c r="AF111" s="22">
        <v>3.5429501154713239</v>
      </c>
      <c r="AG111" s="24" t="s">
        <v>88</v>
      </c>
      <c r="AH111" s="24" t="s">
        <v>88</v>
      </c>
      <c r="AI111" s="22">
        <v>7.911929847686082</v>
      </c>
      <c r="AJ111" s="24" t="s">
        <v>88</v>
      </c>
      <c r="AK111" s="24" t="s">
        <v>88</v>
      </c>
      <c r="AL111" s="24" t="s">
        <v>88</v>
      </c>
      <c r="AM111" s="24" t="s">
        <v>88</v>
      </c>
      <c r="AN111" s="24" t="s">
        <v>88</v>
      </c>
      <c r="AO111" s="24" t="s">
        <v>88</v>
      </c>
      <c r="AP111" s="24" t="s">
        <v>88</v>
      </c>
      <c r="AQ111" s="24" t="s">
        <v>88</v>
      </c>
      <c r="AR111" s="22">
        <v>1.7693267876664143</v>
      </c>
      <c r="AS111" s="24" t="s">
        <v>88</v>
      </c>
      <c r="AT111" s="24" t="s">
        <v>88</v>
      </c>
      <c r="AU111" s="24" t="s">
        <v>88</v>
      </c>
      <c r="AV111" s="22">
        <v>9.4356110365137962</v>
      </c>
      <c r="AW111" s="24" t="s">
        <v>88</v>
      </c>
      <c r="AX111" s="24" t="s">
        <v>88</v>
      </c>
      <c r="AY111" s="24" t="s">
        <v>88</v>
      </c>
      <c r="AZ111" s="22">
        <v>7.2687987958960711</v>
      </c>
      <c r="BA111" s="24" t="s">
        <v>88</v>
      </c>
      <c r="BB111" s="24" t="s">
        <v>88</v>
      </c>
      <c r="BC111" s="24" t="s">
        <v>88</v>
      </c>
      <c r="BD111" s="24" t="s">
        <v>88</v>
      </c>
      <c r="BE111" s="22">
        <v>3.1573387785225928</v>
      </c>
      <c r="BF111" s="22">
        <v>1.4201366073710262</v>
      </c>
      <c r="BG111" s="24" t="s">
        <v>88</v>
      </c>
      <c r="BH111" s="24" t="s">
        <v>88</v>
      </c>
      <c r="BI111" s="24" t="s">
        <v>88</v>
      </c>
      <c r="BJ111" s="24" t="s">
        <v>88</v>
      </c>
      <c r="BK111" s="22">
        <v>11.508993261963537</v>
      </c>
      <c r="BL111" s="22">
        <v>2.6293724493511057</v>
      </c>
      <c r="BM111" s="22" t="s">
        <v>88</v>
      </c>
      <c r="BN111" s="22">
        <v>0.6648866804615865</v>
      </c>
      <c r="BO111" s="22">
        <v>2.0398674026396915</v>
      </c>
      <c r="BP111" s="22" t="s">
        <v>88</v>
      </c>
      <c r="BQ111" s="22">
        <v>3.0761709615920942</v>
      </c>
      <c r="BR111" s="22">
        <v>0.84519658237820849</v>
      </c>
      <c r="BS111" s="22">
        <v>1.333822075950388</v>
      </c>
      <c r="BT111" s="24" t="s">
        <v>88</v>
      </c>
      <c r="BU111" s="24" t="s">
        <v>88</v>
      </c>
      <c r="BV111" s="22">
        <v>2.1828712226923424</v>
      </c>
      <c r="BW111" s="25">
        <v>1.8351366128479825</v>
      </c>
    </row>
    <row r="112" spans="1:76" ht="12" customHeight="1" x14ac:dyDescent="0.2">
      <c r="A112" s="20" t="s">
        <v>153</v>
      </c>
      <c r="B112" s="44" t="s">
        <v>87</v>
      </c>
      <c r="C112" s="21">
        <v>3.583681846785066</v>
      </c>
      <c r="D112" s="22">
        <v>4.3774961384939246</v>
      </c>
      <c r="E112" s="22">
        <v>2.8919305312069081</v>
      </c>
      <c r="F112" s="22">
        <v>13.108337888950256</v>
      </c>
      <c r="G112" s="22">
        <v>5.7874012068767113</v>
      </c>
      <c r="H112" s="24" t="s">
        <v>88</v>
      </c>
      <c r="I112" s="24" t="s">
        <v>88</v>
      </c>
      <c r="J112" s="24" t="s">
        <v>88</v>
      </c>
      <c r="K112" s="22">
        <v>1.9925121210025627</v>
      </c>
      <c r="L112" s="22">
        <v>8.0143439728719166</v>
      </c>
      <c r="M112" s="22">
        <v>2.8347393120580886</v>
      </c>
      <c r="N112" s="22">
        <v>2.793933466659674</v>
      </c>
      <c r="O112" s="22">
        <v>6.2847643571875027</v>
      </c>
      <c r="P112" s="22">
        <v>3.3638938709437594</v>
      </c>
      <c r="Q112" s="22">
        <v>3.7032073330108202</v>
      </c>
      <c r="R112" s="22">
        <v>3.3638938709437594</v>
      </c>
      <c r="S112" s="22">
        <v>2.8347393120580886</v>
      </c>
      <c r="T112" s="24" t="s">
        <v>88</v>
      </c>
      <c r="U112" s="24" t="s">
        <v>88</v>
      </c>
      <c r="V112" s="22">
        <v>17.362553381044318</v>
      </c>
      <c r="W112" s="24" t="s">
        <v>88</v>
      </c>
      <c r="X112" s="22">
        <v>6.2847643571875027</v>
      </c>
      <c r="Y112" s="22">
        <v>3.3638938709437594</v>
      </c>
      <c r="Z112" s="22">
        <v>2.8347393120580886</v>
      </c>
      <c r="AA112" s="22">
        <v>5.1915493160080342</v>
      </c>
      <c r="AB112" s="22">
        <v>5.6881431799375024</v>
      </c>
      <c r="AC112" s="22">
        <v>5.7496174566316078</v>
      </c>
      <c r="AD112" s="22">
        <v>7.1700466406482244</v>
      </c>
      <c r="AE112" s="24" t="s">
        <v>88</v>
      </c>
      <c r="AF112" s="22">
        <v>2.8347393120580886</v>
      </c>
      <c r="AG112" s="22">
        <v>3.2693005299935241</v>
      </c>
      <c r="AH112" s="24" t="s">
        <v>88</v>
      </c>
      <c r="AI112" s="22">
        <v>5.6881431799375024</v>
      </c>
      <c r="AJ112" s="24" t="s">
        <v>88</v>
      </c>
      <c r="AK112" s="24" t="s">
        <v>88</v>
      </c>
      <c r="AL112" s="22">
        <v>26.104365371831882</v>
      </c>
      <c r="AM112" s="22">
        <v>9.3070460770721297</v>
      </c>
      <c r="AN112" s="24" t="s">
        <v>88</v>
      </c>
      <c r="AO112" s="24" t="s">
        <v>88</v>
      </c>
      <c r="AP112" s="22">
        <v>15.362361852737072</v>
      </c>
      <c r="AQ112" s="24" t="s">
        <v>88</v>
      </c>
      <c r="AR112" s="24" t="s">
        <v>88</v>
      </c>
      <c r="AS112" s="24" t="s">
        <v>88</v>
      </c>
      <c r="AT112" s="24" t="s">
        <v>88</v>
      </c>
      <c r="AU112" s="24" t="s">
        <v>88</v>
      </c>
      <c r="AV112" s="22">
        <v>12.18575191933383</v>
      </c>
      <c r="AW112" s="24" t="s">
        <v>88</v>
      </c>
      <c r="AX112" s="24" t="s">
        <v>88</v>
      </c>
      <c r="AY112" s="24" t="s">
        <v>88</v>
      </c>
      <c r="AZ112" s="22">
        <v>4.2272038205030462</v>
      </c>
      <c r="BA112" s="24" t="s">
        <v>88</v>
      </c>
      <c r="BB112" s="24" t="s">
        <v>88</v>
      </c>
      <c r="BC112" s="24" t="s">
        <v>88</v>
      </c>
      <c r="BD112" s="22">
        <v>10.521262937244471</v>
      </c>
      <c r="BE112" s="22">
        <v>2.4999714834837992</v>
      </c>
      <c r="BF112" s="22">
        <v>1.2890259017849655</v>
      </c>
      <c r="BG112" s="24" t="s">
        <v>88</v>
      </c>
      <c r="BH112" s="22">
        <v>16.505492253111527</v>
      </c>
      <c r="BI112" s="22">
        <v>8.3536413510179521</v>
      </c>
      <c r="BJ112" s="24" t="s">
        <v>88</v>
      </c>
      <c r="BK112" s="24" t="s">
        <v>88</v>
      </c>
      <c r="BL112" s="22">
        <v>3.3038149754938249</v>
      </c>
      <c r="BM112" s="22" t="s">
        <v>88</v>
      </c>
      <c r="BN112" s="22">
        <v>3.7140633776757448</v>
      </c>
      <c r="BO112" s="22">
        <v>3.583681846785066</v>
      </c>
      <c r="BP112" s="22" t="s">
        <v>88</v>
      </c>
      <c r="BQ112" s="22">
        <v>4.8563883824083618</v>
      </c>
      <c r="BR112" s="22">
        <v>2.577640503738333</v>
      </c>
      <c r="BS112" s="22">
        <v>2.354226630025801</v>
      </c>
      <c r="BT112" s="24" t="s">
        <v>88</v>
      </c>
      <c r="BU112" s="24" t="s">
        <v>88</v>
      </c>
      <c r="BV112" s="24">
        <v>1.3750126460654566</v>
      </c>
      <c r="BW112" s="25">
        <v>6.74571339031632</v>
      </c>
    </row>
    <row r="113" spans="1:76" ht="12" customHeight="1" x14ac:dyDescent="0.2">
      <c r="A113" s="12" t="s">
        <v>94</v>
      </c>
      <c r="B113" s="44" t="s">
        <v>87</v>
      </c>
      <c r="C113" s="13">
        <v>8.8337818295864796</v>
      </c>
      <c r="D113" s="15">
        <v>7.2103774444088389</v>
      </c>
      <c r="E113" s="15">
        <v>10.248460465246339</v>
      </c>
      <c r="F113" s="17">
        <v>47.741186062643798</v>
      </c>
      <c r="G113" s="19">
        <v>1.4544428575331569</v>
      </c>
      <c r="H113" s="19">
        <v>2.1270170434643978</v>
      </c>
      <c r="I113" s="15">
        <v>6.9103315298785439</v>
      </c>
      <c r="J113" s="19" t="s">
        <v>88</v>
      </c>
      <c r="K113" s="15">
        <v>9.9468098489966721</v>
      </c>
      <c r="L113" s="15">
        <v>5.7345203171484931</v>
      </c>
      <c r="M113" s="15">
        <v>7.6075306574457633</v>
      </c>
      <c r="N113" s="19">
        <v>3.5409445843972218</v>
      </c>
      <c r="O113" s="15">
        <v>11.980621384209392</v>
      </c>
      <c r="P113" s="15">
        <v>11.307219601418893</v>
      </c>
      <c r="Q113" s="15">
        <v>7.488672520509108</v>
      </c>
      <c r="R113" s="15">
        <v>11.307219601418893</v>
      </c>
      <c r="S113" s="15">
        <v>7.6075306574457633</v>
      </c>
      <c r="T113" s="19" t="s">
        <v>88</v>
      </c>
      <c r="U113" s="15">
        <v>13.814212757198296</v>
      </c>
      <c r="V113" s="15">
        <v>9.4826453525624306</v>
      </c>
      <c r="W113" s="19" t="s">
        <v>88</v>
      </c>
      <c r="X113" s="15">
        <v>11.980621384209392</v>
      </c>
      <c r="Y113" s="15">
        <v>11.307219601418893</v>
      </c>
      <c r="Z113" s="15">
        <v>7.6075306574457633</v>
      </c>
      <c r="AA113" s="15">
        <v>14.378865779138424</v>
      </c>
      <c r="AB113" s="15">
        <v>3.1066078419566976</v>
      </c>
      <c r="AC113" s="15">
        <v>14.058015404376842</v>
      </c>
      <c r="AD113" s="15">
        <v>9.2862223446307919</v>
      </c>
      <c r="AE113" s="15">
        <v>4.9454735565671193</v>
      </c>
      <c r="AF113" s="15">
        <v>7.6075306574457633</v>
      </c>
      <c r="AG113" s="15">
        <v>13.271159649206792</v>
      </c>
      <c r="AH113" s="19" t="s">
        <v>88</v>
      </c>
      <c r="AI113" s="15">
        <v>3.1066078419566976</v>
      </c>
      <c r="AJ113" s="15">
        <v>38.063327371843329</v>
      </c>
      <c r="AK113" s="19" t="s">
        <v>88</v>
      </c>
      <c r="AL113" s="15">
        <v>24.618775439255955</v>
      </c>
      <c r="AM113" s="15">
        <v>16.750442769126504</v>
      </c>
      <c r="AN113" s="19" t="s">
        <v>88</v>
      </c>
      <c r="AO113" s="15">
        <v>20.218564562570247</v>
      </c>
      <c r="AP113" s="19" t="s">
        <v>88</v>
      </c>
      <c r="AQ113" s="19" t="s">
        <v>88</v>
      </c>
      <c r="AR113" s="19" t="s">
        <v>88</v>
      </c>
      <c r="AS113" s="19" t="s">
        <v>88</v>
      </c>
      <c r="AT113" s="19" t="s">
        <v>88</v>
      </c>
      <c r="AU113" s="17">
        <v>49.373845691688103</v>
      </c>
      <c r="AV113" s="19" t="s">
        <v>88</v>
      </c>
      <c r="AW113" s="15">
        <v>14.167495783533393</v>
      </c>
      <c r="AX113" s="19" t="s">
        <v>88</v>
      </c>
      <c r="AY113" s="19" t="s">
        <v>88</v>
      </c>
      <c r="AZ113" s="15">
        <v>14.267711817254295</v>
      </c>
      <c r="BA113" s="19" t="s">
        <v>88</v>
      </c>
      <c r="BB113" s="19" t="s">
        <v>88</v>
      </c>
      <c r="BC113" s="15">
        <v>28.287454488648638</v>
      </c>
      <c r="BD113" s="17">
        <v>30.677750107774315</v>
      </c>
      <c r="BE113" s="15">
        <v>5.6935344335366382</v>
      </c>
      <c r="BF113" s="19">
        <v>1.1680239255300746</v>
      </c>
      <c r="BG113" s="19" t="s">
        <v>88</v>
      </c>
      <c r="BH113" s="19" t="s">
        <v>88</v>
      </c>
      <c r="BI113" s="15">
        <v>4.1236451841223527</v>
      </c>
      <c r="BJ113" s="19" t="s">
        <v>88</v>
      </c>
      <c r="BK113" s="15">
        <v>2.8609406357256968</v>
      </c>
      <c r="BL113" s="15">
        <v>4.4732781491156901</v>
      </c>
      <c r="BM113" s="15" t="s">
        <v>88</v>
      </c>
      <c r="BN113" s="17">
        <v>18.045912805667985</v>
      </c>
      <c r="BO113" s="15">
        <v>8.8337818295864796</v>
      </c>
      <c r="BP113" s="15" t="s">
        <v>88</v>
      </c>
      <c r="BQ113" s="15">
        <v>13.799914398399793</v>
      </c>
      <c r="BR113" s="19">
        <v>2.8539757512406663</v>
      </c>
      <c r="BS113" s="17">
        <v>22.35033185214068</v>
      </c>
      <c r="BT113" s="15">
        <v>20.802760148814542</v>
      </c>
      <c r="BU113" s="15" t="s">
        <v>88</v>
      </c>
      <c r="BV113" s="15">
        <v>10.226343378384918</v>
      </c>
      <c r="BW113" s="14">
        <v>6.840127215226512</v>
      </c>
    </row>
    <row r="114" spans="1:76" ht="12" customHeight="1" x14ac:dyDescent="0.2">
      <c r="A114" s="11" t="s">
        <v>154</v>
      </c>
      <c r="B114" s="46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</row>
    <row r="115" spans="1:76" ht="12" customHeight="1" x14ac:dyDescent="0.2">
      <c r="A115" s="20" t="s">
        <v>155</v>
      </c>
      <c r="B115" s="44" t="s">
        <v>87</v>
      </c>
      <c r="C115" s="21">
        <v>0.47952000411612172</v>
      </c>
      <c r="D115" s="24" t="s">
        <v>88</v>
      </c>
      <c r="E115" s="22">
        <v>0.89738674846421784</v>
      </c>
      <c r="F115" s="24" t="s">
        <v>88</v>
      </c>
      <c r="G115" s="22">
        <v>1.6652524864478289</v>
      </c>
      <c r="H115" s="24" t="s">
        <v>88</v>
      </c>
      <c r="I115" s="24" t="s">
        <v>88</v>
      </c>
      <c r="J115" s="24" t="s">
        <v>88</v>
      </c>
      <c r="K115" s="22">
        <v>0.65172851195161996</v>
      </c>
      <c r="L115" s="24" t="s">
        <v>88</v>
      </c>
      <c r="M115" s="24" t="s">
        <v>88</v>
      </c>
      <c r="N115" s="24" t="s">
        <v>88</v>
      </c>
      <c r="O115" s="24" t="s">
        <v>88</v>
      </c>
      <c r="P115" s="22">
        <v>1.3612794882903738</v>
      </c>
      <c r="Q115" s="24" t="s">
        <v>88</v>
      </c>
      <c r="R115" s="22">
        <v>1.3612794882903738</v>
      </c>
      <c r="S115" s="24" t="s">
        <v>88</v>
      </c>
      <c r="T115" s="24" t="s">
        <v>88</v>
      </c>
      <c r="U115" s="24" t="s">
        <v>88</v>
      </c>
      <c r="V115" s="24" t="s">
        <v>88</v>
      </c>
      <c r="W115" s="24" t="s">
        <v>88</v>
      </c>
      <c r="X115" s="24" t="s">
        <v>88</v>
      </c>
      <c r="Y115" s="22">
        <v>1.3612794882903738</v>
      </c>
      <c r="Z115" s="24" t="s">
        <v>88</v>
      </c>
      <c r="AA115" s="22">
        <v>2.3951073725352443</v>
      </c>
      <c r="AB115" s="24" t="s">
        <v>88</v>
      </c>
      <c r="AC115" s="24" t="s">
        <v>88</v>
      </c>
      <c r="AD115" s="24" t="s">
        <v>88</v>
      </c>
      <c r="AE115" s="24" t="s">
        <v>88</v>
      </c>
      <c r="AF115" s="24" t="s">
        <v>88</v>
      </c>
      <c r="AG115" s="22">
        <v>3.5138039738271627</v>
      </c>
      <c r="AH115" s="24" t="s">
        <v>88</v>
      </c>
      <c r="AI115" s="24" t="s">
        <v>88</v>
      </c>
      <c r="AJ115" s="24" t="s">
        <v>88</v>
      </c>
      <c r="AK115" s="24" t="s">
        <v>88</v>
      </c>
      <c r="AL115" s="24" t="s">
        <v>88</v>
      </c>
      <c r="AM115" s="24" t="s">
        <v>88</v>
      </c>
      <c r="AN115" s="24" t="s">
        <v>88</v>
      </c>
      <c r="AO115" s="24" t="s">
        <v>88</v>
      </c>
      <c r="AP115" s="24" t="s">
        <v>88</v>
      </c>
      <c r="AQ115" s="24" t="s">
        <v>88</v>
      </c>
      <c r="AR115" s="24" t="s">
        <v>88</v>
      </c>
      <c r="AS115" s="24" t="s">
        <v>88</v>
      </c>
      <c r="AT115" s="24" t="s">
        <v>88</v>
      </c>
      <c r="AU115" s="24" t="s">
        <v>88</v>
      </c>
      <c r="AV115" s="24" t="s">
        <v>88</v>
      </c>
      <c r="AW115" s="24" t="s">
        <v>88</v>
      </c>
      <c r="AX115" s="24" t="s">
        <v>88</v>
      </c>
      <c r="AY115" s="24" t="s">
        <v>88</v>
      </c>
      <c r="AZ115" s="24" t="s">
        <v>88</v>
      </c>
      <c r="BA115" s="24" t="s">
        <v>88</v>
      </c>
      <c r="BB115" s="24" t="s">
        <v>88</v>
      </c>
      <c r="BC115" s="24" t="s">
        <v>88</v>
      </c>
      <c r="BD115" s="24" t="s">
        <v>88</v>
      </c>
      <c r="BE115" s="24" t="s">
        <v>88</v>
      </c>
      <c r="BF115" s="22">
        <v>1.5365248250977748</v>
      </c>
      <c r="BG115" s="24" t="s">
        <v>88</v>
      </c>
      <c r="BH115" s="24" t="s">
        <v>88</v>
      </c>
      <c r="BI115" s="24" t="s">
        <v>88</v>
      </c>
      <c r="BJ115" s="24" t="s">
        <v>88</v>
      </c>
      <c r="BK115" s="24" t="s">
        <v>88</v>
      </c>
      <c r="BL115" s="22">
        <v>2.2174381801835055</v>
      </c>
      <c r="BM115" s="22" t="s">
        <v>88</v>
      </c>
      <c r="BN115" s="24" t="s">
        <v>88</v>
      </c>
      <c r="BO115" s="22">
        <v>0.47952000411612172</v>
      </c>
      <c r="BP115" s="22" t="s">
        <v>88</v>
      </c>
      <c r="BQ115" s="24" t="s">
        <v>88</v>
      </c>
      <c r="BR115" s="22">
        <v>0.77873171713217115</v>
      </c>
      <c r="BS115" s="24" t="s">
        <v>88</v>
      </c>
      <c r="BT115" s="24" t="s">
        <v>88</v>
      </c>
      <c r="BU115" s="24" t="s">
        <v>88</v>
      </c>
      <c r="BV115" s="22">
        <v>0.81446323590863234</v>
      </c>
      <c r="BW115" s="26" t="s">
        <v>88</v>
      </c>
    </row>
    <row r="116" spans="1:76" ht="12" customHeight="1" x14ac:dyDescent="0.2">
      <c r="A116" s="20" t="s">
        <v>156</v>
      </c>
      <c r="B116" s="44" t="s">
        <v>87</v>
      </c>
      <c r="C116" s="21">
        <v>0.26333821005624891</v>
      </c>
      <c r="D116" s="22">
        <v>0.56553009605355331</v>
      </c>
      <c r="E116" s="24" t="s">
        <v>88</v>
      </c>
      <c r="F116" s="24" t="s">
        <v>88</v>
      </c>
      <c r="G116" s="24" t="s">
        <v>88</v>
      </c>
      <c r="H116" s="24" t="s">
        <v>88</v>
      </c>
      <c r="I116" s="22">
        <v>4.9922218418965256</v>
      </c>
      <c r="J116" s="24" t="s">
        <v>88</v>
      </c>
      <c r="K116" s="22">
        <v>0.35791003150392253</v>
      </c>
      <c r="L116" s="24" t="s">
        <v>88</v>
      </c>
      <c r="M116" s="24" t="s">
        <v>88</v>
      </c>
      <c r="N116" s="24" t="s">
        <v>88</v>
      </c>
      <c r="O116" s="24" t="s">
        <v>88</v>
      </c>
      <c r="P116" s="22">
        <v>0.7475744510251211</v>
      </c>
      <c r="Q116" s="24" t="s">
        <v>88</v>
      </c>
      <c r="R116" s="22">
        <v>0.7475744510251211</v>
      </c>
      <c r="S116" s="24" t="s">
        <v>88</v>
      </c>
      <c r="T116" s="24" t="s">
        <v>88</v>
      </c>
      <c r="U116" s="24" t="s">
        <v>88</v>
      </c>
      <c r="V116" s="24" t="s">
        <v>88</v>
      </c>
      <c r="W116" s="24" t="s">
        <v>88</v>
      </c>
      <c r="X116" s="24" t="s">
        <v>88</v>
      </c>
      <c r="Y116" s="22">
        <v>0.7475744510251211</v>
      </c>
      <c r="Z116" s="24" t="s">
        <v>88</v>
      </c>
      <c r="AA116" s="24" t="s">
        <v>88</v>
      </c>
      <c r="AB116" s="24" t="s">
        <v>88</v>
      </c>
      <c r="AC116" s="24" t="s">
        <v>88</v>
      </c>
      <c r="AD116" s="24" t="s">
        <v>88</v>
      </c>
      <c r="AE116" s="22">
        <v>1.1566434614496834</v>
      </c>
      <c r="AF116" s="24" t="s">
        <v>88</v>
      </c>
      <c r="AG116" s="24" t="s">
        <v>88</v>
      </c>
      <c r="AH116" s="24" t="s">
        <v>88</v>
      </c>
      <c r="AI116" s="24" t="s">
        <v>88</v>
      </c>
      <c r="AJ116" s="24" t="s">
        <v>88</v>
      </c>
      <c r="AK116" s="24" t="s">
        <v>88</v>
      </c>
      <c r="AL116" s="24" t="s">
        <v>88</v>
      </c>
      <c r="AM116" s="24" t="s">
        <v>88</v>
      </c>
      <c r="AN116" s="24" t="s">
        <v>88</v>
      </c>
      <c r="AO116" s="24" t="s">
        <v>88</v>
      </c>
      <c r="AP116" s="24" t="s">
        <v>88</v>
      </c>
      <c r="AQ116" s="24" t="s">
        <v>88</v>
      </c>
      <c r="AR116" s="22">
        <v>1.7693267876664143</v>
      </c>
      <c r="AS116" s="24" t="s">
        <v>88</v>
      </c>
      <c r="AT116" s="24" t="s">
        <v>88</v>
      </c>
      <c r="AU116" s="24" t="s">
        <v>88</v>
      </c>
      <c r="AV116" s="24" t="s">
        <v>88</v>
      </c>
      <c r="AW116" s="24" t="s">
        <v>88</v>
      </c>
      <c r="AX116" s="24" t="s">
        <v>88</v>
      </c>
      <c r="AY116" s="24" t="s">
        <v>88</v>
      </c>
      <c r="AZ116" s="24" t="s">
        <v>88</v>
      </c>
      <c r="BA116" s="24" t="s">
        <v>88</v>
      </c>
      <c r="BB116" s="24" t="s">
        <v>88</v>
      </c>
      <c r="BC116" s="24" t="s">
        <v>88</v>
      </c>
      <c r="BD116" s="24" t="s">
        <v>88</v>
      </c>
      <c r="BE116" s="22">
        <v>0.52073877285125869</v>
      </c>
      <c r="BF116" s="24" t="s">
        <v>88</v>
      </c>
      <c r="BG116" s="24" t="s">
        <v>88</v>
      </c>
      <c r="BH116" s="24" t="s">
        <v>88</v>
      </c>
      <c r="BI116" s="24" t="s">
        <v>88</v>
      </c>
      <c r="BJ116" s="24" t="s">
        <v>88</v>
      </c>
      <c r="BK116" s="24" t="s">
        <v>88</v>
      </c>
      <c r="BL116" s="24" t="s">
        <v>88</v>
      </c>
      <c r="BM116" s="24" t="s">
        <v>88</v>
      </c>
      <c r="BN116" s="22">
        <v>0.6648866804615865</v>
      </c>
      <c r="BO116" s="22">
        <v>0.26333821005624891</v>
      </c>
      <c r="BP116" s="22" t="s">
        <v>88</v>
      </c>
      <c r="BQ116" s="24" t="s">
        <v>88</v>
      </c>
      <c r="BR116" s="22">
        <v>0.42765643715242141</v>
      </c>
      <c r="BS116" s="24" t="s">
        <v>88</v>
      </c>
      <c r="BT116" s="24" t="s">
        <v>88</v>
      </c>
      <c r="BU116" s="24" t="s">
        <v>88</v>
      </c>
      <c r="BV116" s="22">
        <v>0.44727913092205601</v>
      </c>
      <c r="BW116" s="26" t="s">
        <v>88</v>
      </c>
    </row>
    <row r="117" spans="1:76" ht="12" customHeight="1" x14ac:dyDescent="0.2">
      <c r="A117" s="20" t="s">
        <v>157</v>
      </c>
      <c r="B117" s="44" t="s">
        <v>87</v>
      </c>
      <c r="C117" s="21">
        <v>1.2352549865510669</v>
      </c>
      <c r="D117" s="22">
        <v>1.6229732749993799</v>
      </c>
      <c r="E117" s="22">
        <v>0.89738674846421784</v>
      </c>
      <c r="F117" s="24" t="s">
        <v>88</v>
      </c>
      <c r="G117" s="22">
        <v>3.00030013673187</v>
      </c>
      <c r="H117" s="22">
        <v>0.73944174890377923</v>
      </c>
      <c r="I117" s="24" t="s">
        <v>88</v>
      </c>
      <c r="J117" s="24" t="s">
        <v>88</v>
      </c>
      <c r="K117" s="22">
        <v>1.6788682168737883</v>
      </c>
      <c r="L117" s="24" t="s">
        <v>88</v>
      </c>
      <c r="M117" s="24" t="s">
        <v>88</v>
      </c>
      <c r="N117" s="22">
        <v>1.9536313187180594</v>
      </c>
      <c r="O117" s="24" t="s">
        <v>88</v>
      </c>
      <c r="P117" s="22">
        <v>2.4153386748936589</v>
      </c>
      <c r="Q117" s="22">
        <v>0.59349978544729209</v>
      </c>
      <c r="R117" s="22">
        <v>2.4153386748936589</v>
      </c>
      <c r="S117" s="24" t="s">
        <v>88</v>
      </c>
      <c r="T117" s="22">
        <v>3.5785776244457681</v>
      </c>
      <c r="U117" s="24" t="s">
        <v>88</v>
      </c>
      <c r="V117" s="24" t="s">
        <v>88</v>
      </c>
      <c r="W117" s="24" t="s">
        <v>88</v>
      </c>
      <c r="X117" s="24" t="s">
        <v>88</v>
      </c>
      <c r="Y117" s="22">
        <v>2.4153386748936589</v>
      </c>
      <c r="Z117" s="24" t="s">
        <v>88</v>
      </c>
      <c r="AA117" s="22">
        <v>4.2496750426120551</v>
      </c>
      <c r="AB117" s="24" t="s">
        <v>88</v>
      </c>
      <c r="AC117" s="24" t="s">
        <v>88</v>
      </c>
      <c r="AD117" s="24" t="s">
        <v>88</v>
      </c>
      <c r="AE117" s="22">
        <v>1.6885309796874661</v>
      </c>
      <c r="AF117" s="24" t="s">
        <v>88</v>
      </c>
      <c r="AG117" s="22">
        <v>6.2345952517352625</v>
      </c>
      <c r="AH117" s="24" t="s">
        <v>88</v>
      </c>
      <c r="AI117" s="24" t="s">
        <v>88</v>
      </c>
      <c r="AJ117" s="24" t="s">
        <v>88</v>
      </c>
      <c r="AK117" s="24" t="s">
        <v>88</v>
      </c>
      <c r="AL117" s="24" t="s">
        <v>88</v>
      </c>
      <c r="AM117" s="24" t="s">
        <v>88</v>
      </c>
      <c r="AN117" s="24" t="s">
        <v>88</v>
      </c>
      <c r="AO117" s="24" t="s">
        <v>88</v>
      </c>
      <c r="AP117" s="24" t="s">
        <v>88</v>
      </c>
      <c r="AQ117" s="24" t="s">
        <v>88</v>
      </c>
      <c r="AR117" s="22">
        <v>2.5829593939183075</v>
      </c>
      <c r="AS117" s="24" t="s">
        <v>88</v>
      </c>
      <c r="AT117" s="24" t="s">
        <v>88</v>
      </c>
      <c r="AU117" s="24" t="s">
        <v>88</v>
      </c>
      <c r="AV117" s="24" t="s">
        <v>88</v>
      </c>
      <c r="AW117" s="24" t="s">
        <v>88</v>
      </c>
      <c r="AX117" s="24" t="s">
        <v>88</v>
      </c>
      <c r="AY117" s="24" t="s">
        <v>88</v>
      </c>
      <c r="AZ117" s="24" t="s">
        <v>88</v>
      </c>
      <c r="BA117" s="24" t="s">
        <v>88</v>
      </c>
      <c r="BB117" s="24" t="s">
        <v>88</v>
      </c>
      <c r="BC117" s="24" t="s">
        <v>88</v>
      </c>
      <c r="BD117" s="24" t="s">
        <v>88</v>
      </c>
      <c r="BE117" s="22">
        <v>2.4426579254017247</v>
      </c>
      <c r="BF117" s="24" t="s">
        <v>88</v>
      </c>
      <c r="BG117" s="22">
        <v>7.3766341377821929</v>
      </c>
      <c r="BH117" s="24" t="s">
        <v>88</v>
      </c>
      <c r="BI117" s="24" t="s">
        <v>88</v>
      </c>
      <c r="BJ117" s="24" t="s">
        <v>88</v>
      </c>
      <c r="BK117" s="24" t="s">
        <v>88</v>
      </c>
      <c r="BL117" s="22">
        <v>1.7777398059431484</v>
      </c>
      <c r="BM117" s="22" t="s">
        <v>88</v>
      </c>
      <c r="BN117" s="22">
        <v>1.2107109852519817</v>
      </c>
      <c r="BO117" s="22">
        <v>1.2352549865510669</v>
      </c>
      <c r="BP117" s="22" t="s">
        <v>88</v>
      </c>
      <c r="BQ117" s="22">
        <v>0.75172149905792296</v>
      </c>
      <c r="BR117" s="22">
        <v>1.4030478239206614</v>
      </c>
      <c r="BS117" s="24" t="s">
        <v>88</v>
      </c>
      <c r="BT117" s="24" t="s">
        <v>88</v>
      </c>
      <c r="BU117" s="24" t="s">
        <v>88</v>
      </c>
      <c r="BV117" s="22">
        <v>2.0980767535925855</v>
      </c>
      <c r="BW117" s="26" t="s">
        <v>88</v>
      </c>
    </row>
    <row r="118" spans="1:76" ht="12" customHeight="1" x14ac:dyDescent="0.2">
      <c r="A118" s="20" t="s">
        <v>158</v>
      </c>
      <c r="B118" s="44" t="s">
        <v>87</v>
      </c>
      <c r="C118" s="21">
        <v>1.1375654695217059</v>
      </c>
      <c r="D118" s="22">
        <v>2.442970616031761</v>
      </c>
      <c r="E118" s="24" t="s">
        <v>88</v>
      </c>
      <c r="F118" s="24" t="s">
        <v>88</v>
      </c>
      <c r="G118" s="22">
        <v>1.6182847434287204</v>
      </c>
      <c r="H118" s="22">
        <v>1.3374295321213041</v>
      </c>
      <c r="I118" s="24" t="s">
        <v>88</v>
      </c>
      <c r="J118" s="24" t="s">
        <v>88</v>
      </c>
      <c r="K118" s="22">
        <v>1.1379899758251975</v>
      </c>
      <c r="L118" s="22">
        <v>1.136383418373615</v>
      </c>
      <c r="M118" s="24" t="s">
        <v>88</v>
      </c>
      <c r="N118" s="24" t="s">
        <v>88</v>
      </c>
      <c r="O118" s="22">
        <v>1.8156119973671201</v>
      </c>
      <c r="P118" s="22">
        <v>2.3769443618969621</v>
      </c>
      <c r="Q118" s="22">
        <v>0.46356424556008041</v>
      </c>
      <c r="R118" s="22">
        <v>2.3769443618969621</v>
      </c>
      <c r="S118" s="24" t="s">
        <v>88</v>
      </c>
      <c r="T118" s="24" t="s">
        <v>88</v>
      </c>
      <c r="U118" s="24" t="s">
        <v>88</v>
      </c>
      <c r="V118" s="24" t="s">
        <v>88</v>
      </c>
      <c r="W118" s="24" t="s">
        <v>88</v>
      </c>
      <c r="X118" s="22">
        <v>1.8156119973671201</v>
      </c>
      <c r="Y118" s="22">
        <v>2.3769443618969621</v>
      </c>
      <c r="Z118" s="24" t="s">
        <v>88</v>
      </c>
      <c r="AA118" s="22">
        <v>1.854567670076811</v>
      </c>
      <c r="AB118" s="22">
        <v>3.1066078419566976</v>
      </c>
      <c r="AC118" s="24" t="s">
        <v>88</v>
      </c>
      <c r="AD118" s="22">
        <v>7.1013070037412191</v>
      </c>
      <c r="AE118" s="24" t="s">
        <v>88</v>
      </c>
      <c r="AF118" s="24" t="s">
        <v>88</v>
      </c>
      <c r="AG118" s="22">
        <v>2.7207912779081003</v>
      </c>
      <c r="AH118" s="24" t="s">
        <v>88</v>
      </c>
      <c r="AI118" s="22">
        <v>3.1066078419566976</v>
      </c>
      <c r="AJ118" s="24" t="s">
        <v>88</v>
      </c>
      <c r="AK118" s="22">
        <v>24.546162951211965</v>
      </c>
      <c r="AL118" s="24" t="s">
        <v>88</v>
      </c>
      <c r="AM118" s="24" t="s">
        <v>88</v>
      </c>
      <c r="AN118" s="24" t="s">
        <v>88</v>
      </c>
      <c r="AO118" s="24" t="s">
        <v>88</v>
      </c>
      <c r="AP118" s="24" t="s">
        <v>88</v>
      </c>
      <c r="AQ118" s="24" t="s">
        <v>88</v>
      </c>
      <c r="AR118" s="24" t="s">
        <v>88</v>
      </c>
      <c r="AS118" s="24" t="s">
        <v>88</v>
      </c>
      <c r="AT118" s="24" t="s">
        <v>88</v>
      </c>
      <c r="AU118" s="24" t="s">
        <v>88</v>
      </c>
      <c r="AV118" s="24" t="s">
        <v>88</v>
      </c>
      <c r="AW118" s="24" t="s">
        <v>88</v>
      </c>
      <c r="AX118" s="24" t="s">
        <v>88</v>
      </c>
      <c r="AY118" s="24" t="s">
        <v>88</v>
      </c>
      <c r="AZ118" s="24" t="s">
        <v>88</v>
      </c>
      <c r="BA118" s="24" t="s">
        <v>88</v>
      </c>
      <c r="BB118" s="24" t="s">
        <v>88</v>
      </c>
      <c r="BC118" s="24" t="s">
        <v>88</v>
      </c>
      <c r="BD118" s="22">
        <v>2.5573514340468675</v>
      </c>
      <c r="BE118" s="22">
        <v>0.73422718846493351</v>
      </c>
      <c r="BF118" s="22">
        <v>0.96215628866050273</v>
      </c>
      <c r="BG118" s="24" t="s">
        <v>88</v>
      </c>
      <c r="BH118" s="24" t="s">
        <v>88</v>
      </c>
      <c r="BI118" s="22">
        <v>4.588170689700946</v>
      </c>
      <c r="BJ118" s="24" t="s">
        <v>88</v>
      </c>
      <c r="BK118" s="24" t="s">
        <v>88</v>
      </c>
      <c r="BL118" s="22">
        <v>1.3885373375882142</v>
      </c>
      <c r="BM118" s="22" t="s">
        <v>88</v>
      </c>
      <c r="BN118" s="22">
        <v>0.93747172957780522</v>
      </c>
      <c r="BO118" s="22">
        <v>1.1375654695217059</v>
      </c>
      <c r="BP118" s="22" t="s">
        <v>88</v>
      </c>
      <c r="BQ118" s="24" t="s">
        <v>88</v>
      </c>
      <c r="BR118" s="22">
        <v>1.8473855184910717</v>
      </c>
      <c r="BS118" s="24" t="s">
        <v>88</v>
      </c>
      <c r="BT118" s="24" t="s">
        <v>88</v>
      </c>
      <c r="BU118" s="24" t="s">
        <v>88</v>
      </c>
      <c r="BV118" s="22">
        <v>1.9321514126868551</v>
      </c>
      <c r="BW118" s="26" t="s">
        <v>88</v>
      </c>
    </row>
    <row r="119" spans="1:76" ht="12" customHeight="1" x14ac:dyDescent="0.2">
      <c r="A119" s="20" t="s">
        <v>159</v>
      </c>
      <c r="B119" s="44" t="s">
        <v>87</v>
      </c>
      <c r="C119" s="21">
        <v>8.6042902725563053</v>
      </c>
      <c r="D119" s="22">
        <v>11.441910352424287</v>
      </c>
      <c r="E119" s="22">
        <v>6.1315111303037231</v>
      </c>
      <c r="F119" s="22">
        <v>12.033540990030028</v>
      </c>
      <c r="G119" s="22">
        <v>9.7939196818931755</v>
      </c>
      <c r="H119" s="22">
        <v>6.8860426917263338</v>
      </c>
      <c r="I119" s="22">
        <v>4.245682794751974</v>
      </c>
      <c r="J119" s="22">
        <v>31.403763734384526</v>
      </c>
      <c r="K119" s="22">
        <v>9.1231861248723405</v>
      </c>
      <c r="L119" s="22">
        <v>7.1594084582610931</v>
      </c>
      <c r="M119" s="22">
        <v>5.2696984322373517</v>
      </c>
      <c r="N119" s="22">
        <v>12.003885420233642</v>
      </c>
      <c r="O119" s="22">
        <v>7.9135007259021783</v>
      </c>
      <c r="P119" s="22">
        <v>9.7329197183148075</v>
      </c>
      <c r="Q119" s="22">
        <v>7.9905170087705288</v>
      </c>
      <c r="R119" s="22">
        <v>9.7329197183148075</v>
      </c>
      <c r="S119" s="22">
        <v>5.2696984322373517</v>
      </c>
      <c r="T119" s="22">
        <v>14.334371128991888</v>
      </c>
      <c r="U119" s="22">
        <v>13.814212757198296</v>
      </c>
      <c r="V119" s="24" t="s">
        <v>88</v>
      </c>
      <c r="W119" s="22">
        <v>14.687644033107224</v>
      </c>
      <c r="X119" s="22">
        <v>7.9135007259021783</v>
      </c>
      <c r="Y119" s="22">
        <v>9.7329197183148075</v>
      </c>
      <c r="Z119" s="22">
        <v>5.2696984322373517</v>
      </c>
      <c r="AA119" s="22">
        <v>5.3667402390761882</v>
      </c>
      <c r="AB119" s="22">
        <v>4.404414837652312</v>
      </c>
      <c r="AC119" s="22">
        <v>17.846600567886505</v>
      </c>
      <c r="AD119" s="22">
        <v>11.708061244690718</v>
      </c>
      <c r="AE119" s="22">
        <v>11.47811160332884</v>
      </c>
      <c r="AF119" s="22">
        <v>5.2696984322373517</v>
      </c>
      <c r="AG119" s="22">
        <v>5.3152059571247348</v>
      </c>
      <c r="AH119" s="23">
        <v>100</v>
      </c>
      <c r="AI119" s="22">
        <v>4.404414837652312</v>
      </c>
      <c r="AJ119" s="24" t="s">
        <v>88</v>
      </c>
      <c r="AK119" s="22">
        <v>21.761295068993462</v>
      </c>
      <c r="AL119" s="22">
        <v>26.104365371831882</v>
      </c>
      <c r="AM119" s="22">
        <v>5.4770741209327225</v>
      </c>
      <c r="AN119" s="24" t="s">
        <v>88</v>
      </c>
      <c r="AO119" s="22">
        <v>7.4711332523398495</v>
      </c>
      <c r="AP119" s="22">
        <v>11.596532508157898</v>
      </c>
      <c r="AQ119" s="24" t="s">
        <v>88</v>
      </c>
      <c r="AR119" s="22">
        <v>13.095510666207922</v>
      </c>
      <c r="AS119" s="22">
        <v>22.726883377513811</v>
      </c>
      <c r="AT119" s="22">
        <v>9.2203617874488213</v>
      </c>
      <c r="AU119" s="24" t="s">
        <v>88</v>
      </c>
      <c r="AV119" s="22">
        <v>8.2483953915391517</v>
      </c>
      <c r="AW119" s="24" t="s">
        <v>88</v>
      </c>
      <c r="AX119" s="22">
        <v>7.1309723885559961</v>
      </c>
      <c r="AY119" s="22">
        <v>10.237372063306047</v>
      </c>
      <c r="AZ119" s="24" t="s">
        <v>88</v>
      </c>
      <c r="BA119" s="24" t="s">
        <v>88</v>
      </c>
      <c r="BB119" s="22">
        <v>7.921653575471364</v>
      </c>
      <c r="BC119" s="22">
        <v>28.287454488648638</v>
      </c>
      <c r="BD119" s="22">
        <v>11.537764182183864</v>
      </c>
      <c r="BE119" s="22">
        <v>11.543779763537239</v>
      </c>
      <c r="BF119" s="24">
        <v>2.128292859361367</v>
      </c>
      <c r="BG119" s="22">
        <v>23.613322173940464</v>
      </c>
      <c r="BH119" s="22">
        <v>10.279927363114831</v>
      </c>
      <c r="BI119" s="22">
        <v>8.778963291584569</v>
      </c>
      <c r="BJ119" s="22">
        <v>8.1553551802163451</v>
      </c>
      <c r="BK119" s="22">
        <v>2.9678542221839921</v>
      </c>
      <c r="BL119" s="22">
        <v>8.9908555627271216</v>
      </c>
      <c r="BM119" s="22" t="s">
        <v>88</v>
      </c>
      <c r="BN119" s="22">
        <v>7.9042319605452622</v>
      </c>
      <c r="BO119" s="22">
        <v>8.6042902725563053</v>
      </c>
      <c r="BP119" s="22" t="s">
        <v>88</v>
      </c>
      <c r="BQ119" s="22">
        <v>10.664484727956463</v>
      </c>
      <c r="BR119" s="22">
        <v>8.4464821384791513</v>
      </c>
      <c r="BS119" s="22">
        <v>6.2195217032380556</v>
      </c>
      <c r="BT119" s="22">
        <v>6.8447763066974865</v>
      </c>
      <c r="BU119" s="22" t="s">
        <v>88</v>
      </c>
      <c r="BV119" s="22">
        <v>7.1515718543452689</v>
      </c>
      <c r="BW119" s="25">
        <v>10.684068204333277</v>
      </c>
    </row>
    <row r="120" spans="1:76" ht="12" customHeight="1" x14ac:dyDescent="0.2">
      <c r="A120" s="20" t="s">
        <v>160</v>
      </c>
      <c r="B120" s="44" t="s">
        <v>87</v>
      </c>
      <c r="C120" s="21">
        <v>3.6568946983796065</v>
      </c>
      <c r="D120" s="22">
        <v>7.8533381448541304</v>
      </c>
      <c r="E120" s="24" t="s">
        <v>88</v>
      </c>
      <c r="F120" s="22">
        <v>10.400379032103025</v>
      </c>
      <c r="G120" s="22">
        <v>1.3637999077201566</v>
      </c>
      <c r="H120" s="22">
        <v>3.471317798782303</v>
      </c>
      <c r="I120" s="24" t="s">
        <v>88</v>
      </c>
      <c r="J120" s="24" t="s">
        <v>88</v>
      </c>
      <c r="K120" s="22">
        <v>2.9140733942102681</v>
      </c>
      <c r="L120" s="22">
        <v>5.7253039733329647</v>
      </c>
      <c r="M120" s="22">
        <v>2.5168304809949276</v>
      </c>
      <c r="N120" s="22">
        <v>9.3831986741355689</v>
      </c>
      <c r="O120" s="22">
        <v>2.1109377290330369</v>
      </c>
      <c r="P120" s="22">
        <v>2.1081183732065711</v>
      </c>
      <c r="Q120" s="22">
        <v>4.4991529821307799</v>
      </c>
      <c r="R120" s="22">
        <v>2.1081183732065711</v>
      </c>
      <c r="S120" s="22">
        <v>2.5168304809949276</v>
      </c>
      <c r="T120" s="22">
        <v>3.1725725814858627</v>
      </c>
      <c r="U120" s="22">
        <v>25.811293960356547</v>
      </c>
      <c r="V120" s="22">
        <v>24.150465271698167</v>
      </c>
      <c r="W120" s="24" t="s">
        <v>88</v>
      </c>
      <c r="X120" s="22">
        <v>2.1109377290330369</v>
      </c>
      <c r="Y120" s="22">
        <v>2.1081183732065711</v>
      </c>
      <c r="Z120" s="22">
        <v>2.5168304809949276</v>
      </c>
      <c r="AA120" s="22">
        <v>5.4528820743909741</v>
      </c>
      <c r="AB120" s="22">
        <v>7.911929847686082</v>
      </c>
      <c r="AC120" s="22">
        <v>5.9622838587143834</v>
      </c>
      <c r="AD120" s="24" t="s">
        <v>88</v>
      </c>
      <c r="AE120" s="22">
        <v>1.4969598682313285</v>
      </c>
      <c r="AF120" s="22">
        <v>2.5168304809949276</v>
      </c>
      <c r="AG120" s="22">
        <v>7.9997911248231341</v>
      </c>
      <c r="AH120" s="24" t="s">
        <v>88</v>
      </c>
      <c r="AI120" s="22">
        <v>7.911929847686082</v>
      </c>
      <c r="AJ120" s="24" t="s">
        <v>88</v>
      </c>
      <c r="AK120" s="24" t="s">
        <v>88</v>
      </c>
      <c r="AL120" s="24" t="s">
        <v>88</v>
      </c>
      <c r="AM120" s="24" t="s">
        <v>88</v>
      </c>
      <c r="AN120" s="24" t="s">
        <v>88</v>
      </c>
      <c r="AO120" s="22">
        <v>13.959508224068276</v>
      </c>
      <c r="AP120" s="24" t="s">
        <v>88</v>
      </c>
      <c r="AQ120" s="24" t="s">
        <v>88</v>
      </c>
      <c r="AR120" s="22">
        <v>2.2899115269312365</v>
      </c>
      <c r="AS120" s="24" t="s">
        <v>88</v>
      </c>
      <c r="AT120" s="24" t="s">
        <v>88</v>
      </c>
      <c r="AU120" s="24" t="s">
        <v>88</v>
      </c>
      <c r="AV120" s="22">
        <v>9.4356110365137962</v>
      </c>
      <c r="AW120" s="24" t="s">
        <v>88</v>
      </c>
      <c r="AX120" s="24" t="s">
        <v>88</v>
      </c>
      <c r="AY120" s="24" t="s">
        <v>88</v>
      </c>
      <c r="AZ120" s="22">
        <v>4.2272038205030462</v>
      </c>
      <c r="BA120" s="24" t="s">
        <v>88</v>
      </c>
      <c r="BB120" s="24" t="s">
        <v>88</v>
      </c>
      <c r="BC120" s="24" t="s">
        <v>88</v>
      </c>
      <c r="BD120" s="22">
        <v>6.0616330251508863</v>
      </c>
      <c r="BE120" s="22">
        <v>5.0471631309691185</v>
      </c>
      <c r="BF120" s="24" t="s">
        <v>88</v>
      </c>
      <c r="BG120" s="24" t="s">
        <v>88</v>
      </c>
      <c r="BH120" s="22">
        <v>11.146949951379113</v>
      </c>
      <c r="BI120" s="22">
        <v>3.8666537447302405</v>
      </c>
      <c r="BJ120" s="22">
        <v>3.5700671347978434</v>
      </c>
      <c r="BK120" s="22">
        <v>7.286262946532422</v>
      </c>
      <c r="BL120" s="22">
        <v>3.0164746608640036</v>
      </c>
      <c r="BM120" s="22" t="s">
        <v>88</v>
      </c>
      <c r="BN120" s="22">
        <v>2.8472065239123547</v>
      </c>
      <c r="BO120" s="22">
        <v>3.6568946983796065</v>
      </c>
      <c r="BP120" s="22" t="s">
        <v>88</v>
      </c>
      <c r="BQ120" s="22">
        <v>4.4619494783174183</v>
      </c>
      <c r="BR120" s="22">
        <v>2.9626186973050959</v>
      </c>
      <c r="BS120" s="22">
        <v>4.4186593566995889</v>
      </c>
      <c r="BT120" s="24" t="s">
        <v>88</v>
      </c>
      <c r="BU120" s="24" t="s">
        <v>88</v>
      </c>
      <c r="BV120" s="22">
        <v>5.0908085180528255</v>
      </c>
      <c r="BW120" s="25">
        <v>1.6040382873630319</v>
      </c>
    </row>
    <row r="121" spans="1:76" ht="12" customHeight="1" x14ac:dyDescent="0.2">
      <c r="A121" s="20" t="s">
        <v>161</v>
      </c>
      <c r="B121" s="44" t="s">
        <v>87</v>
      </c>
      <c r="C121" s="21">
        <v>13.562550252803451</v>
      </c>
      <c r="D121" s="22">
        <v>20.515742761476442</v>
      </c>
      <c r="E121" s="24">
        <v>7.5033496115698233</v>
      </c>
      <c r="F121" s="24">
        <v>2.7846281057432289</v>
      </c>
      <c r="G121" s="22">
        <v>13.446805690738856</v>
      </c>
      <c r="H121" s="22">
        <v>18.487441959076033</v>
      </c>
      <c r="I121" s="24" t="s">
        <v>88</v>
      </c>
      <c r="J121" s="24" t="s">
        <v>88</v>
      </c>
      <c r="K121" s="22">
        <v>12.937615383966769</v>
      </c>
      <c r="L121" s="22">
        <v>15.3027010423517</v>
      </c>
      <c r="M121" s="22">
        <v>15.414909453732678</v>
      </c>
      <c r="N121" s="22">
        <v>11.255237456830249</v>
      </c>
      <c r="O121" s="22">
        <v>16.398518345961943</v>
      </c>
      <c r="P121" s="22">
        <v>12.018265611810532</v>
      </c>
      <c r="Q121" s="22">
        <v>14.402365860909851</v>
      </c>
      <c r="R121" s="22">
        <v>12.018265611810532</v>
      </c>
      <c r="S121" s="22">
        <v>15.414909453732678</v>
      </c>
      <c r="T121" s="22">
        <v>12.70393604921157</v>
      </c>
      <c r="U121" s="24" t="s">
        <v>88</v>
      </c>
      <c r="V121" s="22">
        <v>9.4826453525624306</v>
      </c>
      <c r="W121" s="22">
        <v>18.968563433684388</v>
      </c>
      <c r="X121" s="22">
        <v>16.398518345961943</v>
      </c>
      <c r="Y121" s="22">
        <v>12.018265611810532</v>
      </c>
      <c r="Z121" s="22">
        <v>15.414909453732678</v>
      </c>
      <c r="AA121" s="22">
        <v>11.015792442425408</v>
      </c>
      <c r="AB121" s="22">
        <v>11.901358863850898</v>
      </c>
      <c r="AC121" s="22">
        <v>16.838667232212067</v>
      </c>
      <c r="AD121" s="22">
        <v>8.9929856184955845</v>
      </c>
      <c r="AE121" s="22">
        <v>13.712833652835302</v>
      </c>
      <c r="AF121" s="22">
        <v>15.414909453732678</v>
      </c>
      <c r="AG121" s="22">
        <v>16.16100209239368</v>
      </c>
      <c r="AH121" s="24" t="s">
        <v>88</v>
      </c>
      <c r="AI121" s="22">
        <v>11.901358863850898</v>
      </c>
      <c r="AJ121" s="24" t="s">
        <v>88</v>
      </c>
      <c r="AK121" s="24" t="s">
        <v>88</v>
      </c>
      <c r="AL121" s="24" t="s">
        <v>88</v>
      </c>
      <c r="AM121" s="24" t="s">
        <v>88</v>
      </c>
      <c r="AN121" s="23">
        <v>100</v>
      </c>
      <c r="AO121" s="22">
        <v>12.318062763620876</v>
      </c>
      <c r="AP121" s="22">
        <v>19.268145122595683</v>
      </c>
      <c r="AQ121" s="22">
        <v>43.925153748971837</v>
      </c>
      <c r="AR121" s="22">
        <v>16.242444345904438</v>
      </c>
      <c r="AS121" s="24" t="s">
        <v>88</v>
      </c>
      <c r="AT121" s="24" t="s">
        <v>88</v>
      </c>
      <c r="AU121" s="22">
        <v>16.857691600841225</v>
      </c>
      <c r="AV121" s="22">
        <v>29.514340752730238</v>
      </c>
      <c r="AW121" s="24" t="s">
        <v>88</v>
      </c>
      <c r="AX121" s="22">
        <v>34.167991947415402</v>
      </c>
      <c r="AY121" s="24" t="s">
        <v>88</v>
      </c>
      <c r="AZ121" s="22">
        <v>20.794334498975893</v>
      </c>
      <c r="BA121" s="24" t="s">
        <v>88</v>
      </c>
      <c r="BB121" s="22">
        <v>8.1283573737810393</v>
      </c>
      <c r="BC121" s="24" t="s">
        <v>88</v>
      </c>
      <c r="BD121" s="22">
        <v>7.6599653491460726</v>
      </c>
      <c r="BE121" s="22">
        <v>9.9602786581305995</v>
      </c>
      <c r="BF121" s="23">
        <v>22.84613731108448</v>
      </c>
      <c r="BG121" s="24" t="s">
        <v>88</v>
      </c>
      <c r="BH121" s="24" t="s">
        <v>88</v>
      </c>
      <c r="BI121" s="24">
        <v>3.066934333137707</v>
      </c>
      <c r="BJ121" s="22">
        <v>10.284017019616934</v>
      </c>
      <c r="BK121" s="22">
        <v>6.9800746088262295</v>
      </c>
      <c r="BL121" s="22">
        <v>15.952663004469493</v>
      </c>
      <c r="BM121" s="22" t="s">
        <v>88</v>
      </c>
      <c r="BN121" s="22">
        <v>20.364825931213321</v>
      </c>
      <c r="BO121" s="22">
        <v>13.562550252803451</v>
      </c>
      <c r="BP121" s="22" t="s">
        <v>88</v>
      </c>
      <c r="BQ121" s="22">
        <v>11.686789889958355</v>
      </c>
      <c r="BR121" s="22">
        <v>15.443254362613084</v>
      </c>
      <c r="BS121" s="22">
        <v>12.471096375589706</v>
      </c>
      <c r="BT121" s="22">
        <v>16.331844969446927</v>
      </c>
      <c r="BU121" s="22" t="s">
        <v>88</v>
      </c>
      <c r="BV121" s="22">
        <v>15.715912499866992</v>
      </c>
      <c r="BW121" s="25">
        <v>10.479698666134968</v>
      </c>
    </row>
    <row r="122" spans="1:76" ht="12" customHeight="1" x14ac:dyDescent="0.2">
      <c r="A122" s="20" t="s">
        <v>162</v>
      </c>
      <c r="B122" s="44" t="s">
        <v>87</v>
      </c>
      <c r="C122" s="21">
        <v>26.42889641763615</v>
      </c>
      <c r="D122" s="22">
        <v>27.265701605656378</v>
      </c>
      <c r="E122" s="22">
        <v>25.699681668365855</v>
      </c>
      <c r="F122" s="22">
        <v>35.875733917339616</v>
      </c>
      <c r="G122" s="22">
        <v>23.822690763987957</v>
      </c>
      <c r="H122" s="22">
        <v>24.934192091189367</v>
      </c>
      <c r="I122" s="22">
        <v>27.703300369642434</v>
      </c>
      <c r="J122" s="22">
        <v>31.210993183355924</v>
      </c>
      <c r="K122" s="22">
        <v>26.367491913573417</v>
      </c>
      <c r="L122" s="22">
        <v>26.599879189689581</v>
      </c>
      <c r="M122" s="22">
        <v>34.322912101645784</v>
      </c>
      <c r="N122" s="22">
        <v>21.050399555638226</v>
      </c>
      <c r="O122" s="22">
        <v>27.007501156953843</v>
      </c>
      <c r="P122" s="22">
        <v>22.762000330526153</v>
      </c>
      <c r="Q122" s="22">
        <v>28.423034341121049</v>
      </c>
      <c r="R122" s="22">
        <v>22.762000330526153</v>
      </c>
      <c r="S122" s="22">
        <v>34.322912101645784</v>
      </c>
      <c r="T122" s="22">
        <v>14.33736651763936</v>
      </c>
      <c r="U122" s="22">
        <v>34.10630847407711</v>
      </c>
      <c r="V122" s="22">
        <v>26.061668800950311</v>
      </c>
      <c r="W122" s="22">
        <v>27.527246576660747</v>
      </c>
      <c r="X122" s="22">
        <v>27.007501156953843</v>
      </c>
      <c r="Y122" s="22">
        <v>22.762000330526153</v>
      </c>
      <c r="Z122" s="22">
        <v>34.322912101645784</v>
      </c>
      <c r="AA122" s="22">
        <v>23.423958627022902</v>
      </c>
      <c r="AB122" s="22">
        <v>19.508438019185743</v>
      </c>
      <c r="AC122" s="22">
        <v>26.819914495213194</v>
      </c>
      <c r="AD122" s="22">
        <v>31.829934566637931</v>
      </c>
      <c r="AE122" s="22">
        <v>20.337414072818319</v>
      </c>
      <c r="AF122" s="22">
        <v>34.322912101645784</v>
      </c>
      <c r="AG122" s="24">
        <v>9.9452633631131153</v>
      </c>
      <c r="AH122" s="24" t="s">
        <v>88</v>
      </c>
      <c r="AI122" s="22">
        <v>19.508438019185743</v>
      </c>
      <c r="AJ122" s="22">
        <v>60.248346742433014</v>
      </c>
      <c r="AK122" s="22">
        <v>34.669315471851903</v>
      </c>
      <c r="AL122" s="22">
        <v>37.339757304025916</v>
      </c>
      <c r="AM122" s="23">
        <v>52.281579506057184</v>
      </c>
      <c r="AN122" s="24" t="s">
        <v>88</v>
      </c>
      <c r="AO122" s="22">
        <v>37.779964020943105</v>
      </c>
      <c r="AP122" s="22">
        <v>15.215082033132479</v>
      </c>
      <c r="AQ122" s="22">
        <v>9.3307945575754161</v>
      </c>
      <c r="AR122" s="22">
        <v>17.731060538341541</v>
      </c>
      <c r="AS122" s="22">
        <v>31.81934986745857</v>
      </c>
      <c r="AT122" s="22">
        <v>27.720645643010368</v>
      </c>
      <c r="AU122" s="22">
        <v>20.741961496301403</v>
      </c>
      <c r="AV122" s="22">
        <v>20.434147310872984</v>
      </c>
      <c r="AW122" s="24">
        <v>8.0761164797811471</v>
      </c>
      <c r="AX122" s="22">
        <v>18.588242585680025</v>
      </c>
      <c r="AY122" s="22">
        <v>43.106458665534852</v>
      </c>
      <c r="AZ122" s="23">
        <v>48.721823307410098</v>
      </c>
      <c r="BA122" s="23">
        <v>100</v>
      </c>
      <c r="BB122" s="22">
        <v>21.378647580293858</v>
      </c>
      <c r="BC122" s="22">
        <v>50</v>
      </c>
      <c r="BD122" s="22">
        <v>31.13164514566169</v>
      </c>
      <c r="BE122" s="22">
        <v>21.17773434140592</v>
      </c>
      <c r="BF122" s="22">
        <v>32.192125642466436</v>
      </c>
      <c r="BG122" s="22">
        <v>21.635355303443294</v>
      </c>
      <c r="BH122" s="22">
        <v>27.940054337512738</v>
      </c>
      <c r="BI122" s="22">
        <v>38.775102935237108</v>
      </c>
      <c r="BJ122" s="22">
        <v>34.693390446003001</v>
      </c>
      <c r="BK122" s="23">
        <v>48.454318100911195</v>
      </c>
      <c r="BL122" s="22">
        <v>30.516673167520299</v>
      </c>
      <c r="BM122" s="22" t="s">
        <v>88</v>
      </c>
      <c r="BN122" s="24">
        <v>13.641537144639585</v>
      </c>
      <c r="BO122" s="22">
        <v>26.42889641763615</v>
      </c>
      <c r="BP122" s="22" t="s">
        <v>88</v>
      </c>
      <c r="BQ122" s="22">
        <v>27.659519049202704</v>
      </c>
      <c r="BR122" s="22">
        <v>27.926379428541814</v>
      </c>
      <c r="BS122" s="22">
        <v>32.618228493419053</v>
      </c>
      <c r="BT122" s="22">
        <v>37.697064188336157</v>
      </c>
      <c r="BU122" s="22" t="s">
        <v>88</v>
      </c>
      <c r="BV122" s="22">
        <v>27.351457333499468</v>
      </c>
      <c r="BW122" s="25">
        <v>25.108116141513971</v>
      </c>
    </row>
    <row r="123" spans="1:76" ht="12" customHeight="1" x14ac:dyDescent="0.2">
      <c r="A123" s="20" t="s">
        <v>163</v>
      </c>
      <c r="B123" s="44" t="s">
        <v>87</v>
      </c>
      <c r="C123" s="21">
        <v>21.810455191346286</v>
      </c>
      <c r="D123" s="24">
        <v>14.65294076491754</v>
      </c>
      <c r="E123" s="22">
        <v>28.047707496407625</v>
      </c>
      <c r="F123" s="22">
        <v>15.170198698619608</v>
      </c>
      <c r="G123" s="22">
        <v>26.922371433598418</v>
      </c>
      <c r="H123" s="22">
        <v>21.738470060039557</v>
      </c>
      <c r="I123" s="22">
        <v>9.7816840332280872</v>
      </c>
      <c r="J123" s="22">
        <v>37.385243082259542</v>
      </c>
      <c r="K123" s="22">
        <v>20.786619734338185</v>
      </c>
      <c r="L123" s="22">
        <v>24.661357209658437</v>
      </c>
      <c r="M123" s="22">
        <v>20.897792056497764</v>
      </c>
      <c r="N123" s="22">
        <v>27.821082876029312</v>
      </c>
      <c r="O123" s="22">
        <v>31.081644507120139</v>
      </c>
      <c r="P123" s="22">
        <v>14.839901981200931</v>
      </c>
      <c r="Q123" s="22">
        <v>25.60119378164422</v>
      </c>
      <c r="R123" s="22">
        <v>14.839901981200931</v>
      </c>
      <c r="S123" s="22">
        <v>20.897792056497764</v>
      </c>
      <c r="T123" s="22">
        <v>28.413446544467863</v>
      </c>
      <c r="U123" s="22">
        <v>26.268184808368055</v>
      </c>
      <c r="V123" s="22">
        <v>28.058725524368295</v>
      </c>
      <c r="W123" s="22">
        <v>26.903785704513673</v>
      </c>
      <c r="X123" s="22">
        <v>31.081644507120139</v>
      </c>
      <c r="Y123" s="22">
        <v>14.839901981200931</v>
      </c>
      <c r="Z123" s="22">
        <v>20.897792056497764</v>
      </c>
      <c r="AA123" s="22">
        <v>21.025079968571053</v>
      </c>
      <c r="AB123" s="22">
        <v>29.478527656250836</v>
      </c>
      <c r="AC123" s="22">
        <v>14.850921391322478</v>
      </c>
      <c r="AD123" s="22">
        <v>16.868165964538463</v>
      </c>
      <c r="AE123" s="22">
        <v>25.61337444449623</v>
      </c>
      <c r="AF123" s="22">
        <v>20.897792056497764</v>
      </c>
      <c r="AG123" s="22">
        <v>16.380993421782698</v>
      </c>
      <c r="AH123" s="24" t="s">
        <v>88</v>
      </c>
      <c r="AI123" s="22">
        <v>29.478527656250836</v>
      </c>
      <c r="AJ123" s="22">
        <v>39.751653257566986</v>
      </c>
      <c r="AK123" s="24" t="s">
        <v>88</v>
      </c>
      <c r="AL123" s="22">
        <v>11.120391443276539</v>
      </c>
      <c r="AM123" s="22">
        <v>30.967977724816315</v>
      </c>
      <c r="AN123" s="24" t="s">
        <v>88</v>
      </c>
      <c r="AO123" s="22">
        <v>14.206608255555039</v>
      </c>
      <c r="AP123" s="22">
        <v>15.362361852737072</v>
      </c>
      <c r="AQ123" s="22">
        <v>24.030482206655464</v>
      </c>
      <c r="AR123" s="22">
        <v>20.508365716111953</v>
      </c>
      <c r="AS123" s="22">
        <v>45.453766755027623</v>
      </c>
      <c r="AT123" s="22">
        <v>37.117960763837978</v>
      </c>
      <c r="AU123" s="22">
        <v>31.082313369005181</v>
      </c>
      <c r="AV123" s="22">
        <v>21.62136295584763</v>
      </c>
      <c r="AW123" s="22">
        <v>28.334991567066787</v>
      </c>
      <c r="AX123" s="22">
        <v>18.588242585680025</v>
      </c>
      <c r="AY123" s="22">
        <v>18.540634228349603</v>
      </c>
      <c r="AZ123" s="22">
        <v>18.987839577214871</v>
      </c>
      <c r="BA123" s="24" t="s">
        <v>88</v>
      </c>
      <c r="BB123" s="22">
        <v>32.16938433025765</v>
      </c>
      <c r="BC123" s="24" t="s">
        <v>88</v>
      </c>
      <c r="BD123" s="22">
        <v>24.666288801600587</v>
      </c>
      <c r="BE123" s="22">
        <v>22.008344463747488</v>
      </c>
      <c r="BF123" s="22">
        <v>19.822326299526441</v>
      </c>
      <c r="BG123" s="22">
        <v>27.767435458579133</v>
      </c>
      <c r="BH123" s="22">
        <v>34.127576094881789</v>
      </c>
      <c r="BI123" s="22">
        <v>19.996228299953941</v>
      </c>
      <c r="BJ123" s="22">
        <v>20.04894018065405</v>
      </c>
      <c r="BK123" s="22">
        <v>23.675764465328346</v>
      </c>
      <c r="BL123" s="22">
        <v>19.104155868126853</v>
      </c>
      <c r="BM123" s="22" t="s">
        <v>88</v>
      </c>
      <c r="BN123" s="22">
        <v>21.899809601500877</v>
      </c>
      <c r="BO123" s="22">
        <v>21.810455191346286</v>
      </c>
      <c r="BP123" s="22" t="s">
        <v>88</v>
      </c>
      <c r="BQ123" s="22">
        <v>17.220233831335452</v>
      </c>
      <c r="BR123" s="22">
        <v>22.072171600687408</v>
      </c>
      <c r="BS123" s="22">
        <v>23.08880925239513</v>
      </c>
      <c r="BT123" s="22">
        <v>12.714709229304329</v>
      </c>
      <c r="BU123" s="22" t="s">
        <v>88</v>
      </c>
      <c r="BV123" s="24">
        <v>15.135968046227264</v>
      </c>
      <c r="BW123" s="27">
        <v>31.365955346319218</v>
      </c>
    </row>
    <row r="124" spans="1:76" ht="12" customHeight="1" x14ac:dyDescent="0.2">
      <c r="A124" s="20" t="s">
        <v>164</v>
      </c>
      <c r="B124" s="44" t="s">
        <v>87</v>
      </c>
      <c r="C124" s="21">
        <v>22.501055924910631</v>
      </c>
      <c r="D124" s="24">
        <v>13.638892383586581</v>
      </c>
      <c r="E124" s="23">
        <v>30.223785727850604</v>
      </c>
      <c r="F124" s="22">
        <v>23.735519256164501</v>
      </c>
      <c r="G124" s="22">
        <v>18.366575155452939</v>
      </c>
      <c r="H124" s="22">
        <v>21.768029622174712</v>
      </c>
      <c r="I124" s="23">
        <v>53.277110960480975</v>
      </c>
      <c r="J124" s="24" t="s">
        <v>88</v>
      </c>
      <c r="K124" s="22">
        <v>23.609353419222078</v>
      </c>
      <c r="L124" s="22">
        <v>19.414966708332614</v>
      </c>
      <c r="M124" s="22">
        <v>21.577857474891506</v>
      </c>
      <c r="N124" s="22">
        <v>16.532564698414916</v>
      </c>
      <c r="O124" s="22">
        <v>13.672285537661743</v>
      </c>
      <c r="P124" s="22">
        <v>30.728721992403518</v>
      </c>
      <c r="Q124" s="22">
        <v>18.026671994416272</v>
      </c>
      <c r="R124" s="22">
        <v>30.728721992403518</v>
      </c>
      <c r="S124" s="22">
        <v>21.577857474891506</v>
      </c>
      <c r="T124" s="22">
        <v>23.459729553757697</v>
      </c>
      <c r="U124" s="24" t="s">
        <v>88</v>
      </c>
      <c r="V124" s="22">
        <v>12.246495050420796</v>
      </c>
      <c r="W124" s="22">
        <v>11.912760252033985</v>
      </c>
      <c r="X124" s="22">
        <v>13.672285537661743</v>
      </c>
      <c r="Y124" s="22">
        <v>30.728721992403518</v>
      </c>
      <c r="Z124" s="22">
        <v>21.577857474891506</v>
      </c>
      <c r="AA124" s="22">
        <v>25.216196563289277</v>
      </c>
      <c r="AB124" s="22">
        <v>23.688722933417409</v>
      </c>
      <c r="AC124" s="22">
        <v>17.681612454651379</v>
      </c>
      <c r="AD124" s="22">
        <v>23.499545601896099</v>
      </c>
      <c r="AE124" s="22">
        <v>23.109832193832467</v>
      </c>
      <c r="AF124" s="22">
        <v>21.577857474891506</v>
      </c>
      <c r="AG124" s="22">
        <v>31.728553537292086</v>
      </c>
      <c r="AH124" s="24" t="s">
        <v>88</v>
      </c>
      <c r="AI124" s="22">
        <v>23.688722933417409</v>
      </c>
      <c r="AJ124" s="24" t="s">
        <v>88</v>
      </c>
      <c r="AK124" s="22">
        <v>19.023226507942677</v>
      </c>
      <c r="AL124" s="22">
        <v>25.435485880865656</v>
      </c>
      <c r="AM124" s="22">
        <v>11.273368648193784</v>
      </c>
      <c r="AN124" s="24" t="s">
        <v>88</v>
      </c>
      <c r="AO124" s="22">
        <v>14.264723483472849</v>
      </c>
      <c r="AP124" s="22">
        <v>38.557878483376861</v>
      </c>
      <c r="AQ124" s="22">
        <v>22.713569486797283</v>
      </c>
      <c r="AR124" s="22">
        <v>23.629193049410524</v>
      </c>
      <c r="AS124" s="24" t="s">
        <v>88</v>
      </c>
      <c r="AT124" s="22">
        <v>25.941031805702821</v>
      </c>
      <c r="AU124" s="22">
        <v>31.318033533852187</v>
      </c>
      <c r="AV124" s="22">
        <v>10.746142552496188</v>
      </c>
      <c r="AW124" s="23">
        <v>63.588891953152071</v>
      </c>
      <c r="AX124" s="22">
        <v>21.524550492668542</v>
      </c>
      <c r="AY124" s="22">
        <v>28.115535042809515</v>
      </c>
      <c r="AZ124" s="24">
        <v>7.2687987958960711</v>
      </c>
      <c r="BA124" s="24" t="s">
        <v>88</v>
      </c>
      <c r="BB124" s="22">
        <v>30.4019571401961</v>
      </c>
      <c r="BC124" s="22">
        <v>21.712545511351362</v>
      </c>
      <c r="BD124" s="22">
        <v>16.385352062210025</v>
      </c>
      <c r="BE124" s="22">
        <v>26.56507575549173</v>
      </c>
      <c r="BF124" s="22">
        <v>19.486489325713983</v>
      </c>
      <c r="BG124" s="22">
        <v>19.607252926254926</v>
      </c>
      <c r="BH124" s="22">
        <v>16.505492253111527</v>
      </c>
      <c r="BI124" s="22">
        <v>20.927946705655494</v>
      </c>
      <c r="BJ124" s="22">
        <v>23.248230038711863</v>
      </c>
      <c r="BK124" s="24">
        <v>10.635725656217813</v>
      </c>
      <c r="BL124" s="22">
        <v>15.554864764498541</v>
      </c>
      <c r="BM124" s="22" t="s">
        <v>88</v>
      </c>
      <c r="BN124" s="22">
        <v>30.529319442897247</v>
      </c>
      <c r="BO124" s="22">
        <v>22.501055924910631</v>
      </c>
      <c r="BP124" s="22" t="s">
        <v>88</v>
      </c>
      <c r="BQ124" s="22">
        <v>27.555301524171718</v>
      </c>
      <c r="BR124" s="22">
        <v>18.172308130036438</v>
      </c>
      <c r="BS124" s="22">
        <v>21.183684818658467</v>
      </c>
      <c r="BT124" s="22">
        <v>26.41160530621509</v>
      </c>
      <c r="BU124" s="22" t="s">
        <v>88</v>
      </c>
      <c r="BV124" s="22">
        <v>23.718488905753428</v>
      </c>
      <c r="BW124" s="25">
        <v>20.758123354335563</v>
      </c>
    </row>
    <row r="125" spans="1:76" ht="12" customHeight="1" x14ac:dyDescent="0.2">
      <c r="A125" s="12" t="s">
        <v>94</v>
      </c>
      <c r="B125" s="44" t="s">
        <v>87</v>
      </c>
      <c r="C125" s="13">
        <v>0.32017857212249751</v>
      </c>
      <c r="D125" s="19" t="s">
        <v>88</v>
      </c>
      <c r="E125" s="15">
        <v>0.5991908685739521</v>
      </c>
      <c r="F125" s="19" t="s">
        <v>88</v>
      </c>
      <c r="G125" s="19" t="s">
        <v>88</v>
      </c>
      <c r="H125" s="15">
        <v>0.63763449598666</v>
      </c>
      <c r="I125" s="19" t="s">
        <v>88</v>
      </c>
      <c r="J125" s="19" t="s">
        <v>88</v>
      </c>
      <c r="K125" s="15">
        <v>0.43516329366242201</v>
      </c>
      <c r="L125" s="19" t="s">
        <v>88</v>
      </c>
      <c r="M125" s="19" t="s">
        <v>88</v>
      </c>
      <c r="N125" s="19" t="s">
        <v>88</v>
      </c>
      <c r="O125" s="19" t="s">
        <v>88</v>
      </c>
      <c r="P125" s="15">
        <v>0.90893501643136632</v>
      </c>
      <c r="Q125" s="19" t="s">
        <v>88</v>
      </c>
      <c r="R125" s="15">
        <v>0.90893501643136632</v>
      </c>
      <c r="S125" s="19" t="s">
        <v>88</v>
      </c>
      <c r="T125" s="19" t="s">
        <v>88</v>
      </c>
      <c r="U125" s="19" t="s">
        <v>88</v>
      </c>
      <c r="V125" s="19" t="s">
        <v>88</v>
      </c>
      <c r="W125" s="19" t="s">
        <v>88</v>
      </c>
      <c r="X125" s="19" t="s">
        <v>88</v>
      </c>
      <c r="Y125" s="15">
        <v>0.90893501643136632</v>
      </c>
      <c r="Z125" s="19" t="s">
        <v>88</v>
      </c>
      <c r="AA125" s="19" t="s">
        <v>88</v>
      </c>
      <c r="AB125" s="19" t="s">
        <v>88</v>
      </c>
      <c r="AC125" s="19" t="s">
        <v>88</v>
      </c>
      <c r="AD125" s="19" t="s">
        <v>88</v>
      </c>
      <c r="AE125" s="15">
        <v>1.4062997233203636</v>
      </c>
      <c r="AF125" s="19" t="s">
        <v>88</v>
      </c>
      <c r="AG125" s="19" t="s">
        <v>88</v>
      </c>
      <c r="AH125" s="19" t="s">
        <v>88</v>
      </c>
      <c r="AI125" s="19" t="s">
        <v>88</v>
      </c>
      <c r="AJ125" s="19" t="s">
        <v>88</v>
      </c>
      <c r="AK125" s="19" t="s">
        <v>88</v>
      </c>
      <c r="AL125" s="19" t="s">
        <v>88</v>
      </c>
      <c r="AM125" s="19" t="s">
        <v>88</v>
      </c>
      <c r="AN125" s="19" t="s">
        <v>88</v>
      </c>
      <c r="AO125" s="19" t="s">
        <v>88</v>
      </c>
      <c r="AP125" s="19" t="s">
        <v>88</v>
      </c>
      <c r="AQ125" s="19" t="s">
        <v>88</v>
      </c>
      <c r="AR125" s="15">
        <v>2.1512279755076698</v>
      </c>
      <c r="AS125" s="19" t="s">
        <v>88</v>
      </c>
      <c r="AT125" s="19" t="s">
        <v>88</v>
      </c>
      <c r="AU125" s="19" t="s">
        <v>88</v>
      </c>
      <c r="AV125" s="19" t="s">
        <v>88</v>
      </c>
      <c r="AW125" s="19" t="s">
        <v>88</v>
      </c>
      <c r="AX125" s="19" t="s">
        <v>88</v>
      </c>
      <c r="AY125" s="19" t="s">
        <v>88</v>
      </c>
      <c r="AZ125" s="19" t="s">
        <v>88</v>
      </c>
      <c r="BA125" s="19" t="s">
        <v>88</v>
      </c>
      <c r="BB125" s="19" t="s">
        <v>88</v>
      </c>
      <c r="BC125" s="19" t="s">
        <v>88</v>
      </c>
      <c r="BD125" s="19" t="s">
        <v>88</v>
      </c>
      <c r="BE125" s="19" t="s">
        <v>88</v>
      </c>
      <c r="BF125" s="15">
        <v>1.0259474480890289</v>
      </c>
      <c r="BG125" s="19" t="s">
        <v>88</v>
      </c>
      <c r="BH125" s="19" t="s">
        <v>88</v>
      </c>
      <c r="BI125" s="19" t="s">
        <v>88</v>
      </c>
      <c r="BJ125" s="19" t="s">
        <v>88</v>
      </c>
      <c r="BK125" s="19" t="s">
        <v>88</v>
      </c>
      <c r="BL125" s="15">
        <v>1.4805976480787952</v>
      </c>
      <c r="BM125" s="15" t="s">
        <v>88</v>
      </c>
      <c r="BN125" s="19" t="s">
        <v>88</v>
      </c>
      <c r="BO125" s="15">
        <v>0.32017857212249751</v>
      </c>
      <c r="BP125" s="15" t="s">
        <v>88</v>
      </c>
      <c r="BQ125" s="19" t="s">
        <v>88</v>
      </c>
      <c r="BR125" s="15">
        <v>0.51996414564073123</v>
      </c>
      <c r="BS125" s="19" t="s">
        <v>88</v>
      </c>
      <c r="BT125" s="19" t="s">
        <v>88</v>
      </c>
      <c r="BU125" s="19" t="s">
        <v>88</v>
      </c>
      <c r="BV125" s="15">
        <v>0.54382230914467788</v>
      </c>
      <c r="BW125" s="18" t="s">
        <v>88</v>
      </c>
    </row>
    <row r="126" spans="1:76" ht="12" customHeight="1" x14ac:dyDescent="0.2">
      <c r="A126" s="11" t="s">
        <v>165</v>
      </c>
      <c r="B126" s="46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</row>
    <row r="127" spans="1:76" ht="12" customHeight="1" x14ac:dyDescent="0.2">
      <c r="A127" s="20" t="s">
        <v>155</v>
      </c>
      <c r="B127" s="44" t="s">
        <v>87</v>
      </c>
      <c r="C127" s="21" t="s">
        <v>88</v>
      </c>
      <c r="D127" s="22" t="s">
        <v>88</v>
      </c>
      <c r="E127" s="22" t="s">
        <v>88</v>
      </c>
      <c r="F127" s="22" t="s">
        <v>88</v>
      </c>
      <c r="G127" s="22" t="s">
        <v>88</v>
      </c>
      <c r="H127" s="22" t="s">
        <v>88</v>
      </c>
      <c r="I127" s="22" t="s">
        <v>88</v>
      </c>
      <c r="J127" s="22" t="s">
        <v>88</v>
      </c>
      <c r="K127" s="22" t="s">
        <v>88</v>
      </c>
      <c r="L127" s="22" t="s">
        <v>88</v>
      </c>
      <c r="M127" s="22" t="s">
        <v>88</v>
      </c>
      <c r="N127" s="22" t="s">
        <v>88</v>
      </c>
      <c r="O127" s="22" t="s">
        <v>88</v>
      </c>
      <c r="P127" s="22" t="s">
        <v>88</v>
      </c>
      <c r="Q127" s="22" t="s">
        <v>88</v>
      </c>
      <c r="R127" s="22" t="s">
        <v>88</v>
      </c>
      <c r="S127" s="22" t="s">
        <v>88</v>
      </c>
      <c r="T127" s="22" t="s">
        <v>88</v>
      </c>
      <c r="U127" s="22" t="s">
        <v>88</v>
      </c>
      <c r="V127" s="22" t="s">
        <v>88</v>
      </c>
      <c r="W127" s="22" t="s">
        <v>88</v>
      </c>
      <c r="X127" s="22" t="s">
        <v>88</v>
      </c>
      <c r="Y127" s="22" t="s">
        <v>88</v>
      </c>
      <c r="Z127" s="22" t="s">
        <v>88</v>
      </c>
      <c r="AA127" s="22" t="s">
        <v>88</v>
      </c>
      <c r="AB127" s="22" t="s">
        <v>88</v>
      </c>
      <c r="AC127" s="22" t="s">
        <v>88</v>
      </c>
      <c r="AD127" s="22" t="s">
        <v>88</v>
      </c>
      <c r="AE127" s="22" t="s">
        <v>88</v>
      </c>
      <c r="AF127" s="22" t="s">
        <v>88</v>
      </c>
      <c r="AG127" s="22" t="s">
        <v>88</v>
      </c>
      <c r="AH127" s="22" t="s">
        <v>88</v>
      </c>
      <c r="AI127" s="22" t="s">
        <v>88</v>
      </c>
      <c r="AJ127" s="22" t="s">
        <v>88</v>
      </c>
      <c r="AK127" s="22" t="s">
        <v>88</v>
      </c>
      <c r="AL127" s="22" t="s">
        <v>88</v>
      </c>
      <c r="AM127" s="22" t="s">
        <v>88</v>
      </c>
      <c r="AN127" s="22" t="s">
        <v>88</v>
      </c>
      <c r="AO127" s="22" t="s">
        <v>88</v>
      </c>
      <c r="AP127" s="22" t="s">
        <v>88</v>
      </c>
      <c r="AQ127" s="22" t="s">
        <v>88</v>
      </c>
      <c r="AR127" s="22" t="s">
        <v>88</v>
      </c>
      <c r="AS127" s="22" t="s">
        <v>88</v>
      </c>
      <c r="AT127" s="22" t="s">
        <v>88</v>
      </c>
      <c r="AU127" s="22" t="s">
        <v>88</v>
      </c>
      <c r="AV127" s="22" t="s">
        <v>88</v>
      </c>
      <c r="AW127" s="22" t="s">
        <v>88</v>
      </c>
      <c r="AX127" s="22" t="s">
        <v>88</v>
      </c>
      <c r="AY127" s="22" t="s">
        <v>88</v>
      </c>
      <c r="AZ127" s="22" t="s">
        <v>88</v>
      </c>
      <c r="BA127" s="22" t="s">
        <v>88</v>
      </c>
      <c r="BB127" s="22" t="s">
        <v>88</v>
      </c>
      <c r="BC127" s="22" t="s">
        <v>88</v>
      </c>
      <c r="BD127" s="22" t="s">
        <v>88</v>
      </c>
      <c r="BE127" s="22" t="s">
        <v>88</v>
      </c>
      <c r="BF127" s="22" t="s">
        <v>88</v>
      </c>
      <c r="BG127" s="22" t="s">
        <v>88</v>
      </c>
      <c r="BH127" s="22" t="s">
        <v>88</v>
      </c>
      <c r="BI127" s="22" t="s">
        <v>88</v>
      </c>
      <c r="BJ127" s="22" t="s">
        <v>88</v>
      </c>
      <c r="BK127" s="22" t="s">
        <v>88</v>
      </c>
      <c r="BL127" s="22" t="s">
        <v>88</v>
      </c>
      <c r="BM127" s="22" t="s">
        <v>88</v>
      </c>
      <c r="BN127" s="22" t="s">
        <v>88</v>
      </c>
      <c r="BO127" s="22" t="s">
        <v>88</v>
      </c>
      <c r="BP127" s="22" t="s">
        <v>88</v>
      </c>
      <c r="BQ127" s="22" t="s">
        <v>88</v>
      </c>
      <c r="BR127" s="22" t="s">
        <v>88</v>
      </c>
      <c r="BS127" s="22" t="s">
        <v>88</v>
      </c>
      <c r="BT127" s="22" t="s">
        <v>88</v>
      </c>
      <c r="BU127" s="22" t="s">
        <v>88</v>
      </c>
      <c r="BV127" s="22" t="s">
        <v>88</v>
      </c>
      <c r="BW127" s="25" t="s">
        <v>88</v>
      </c>
    </row>
    <row r="128" spans="1:76" ht="12" customHeight="1" x14ac:dyDescent="0.2">
      <c r="A128" s="20" t="s">
        <v>156</v>
      </c>
      <c r="B128" s="44" t="s">
        <v>87</v>
      </c>
      <c r="C128" s="21" t="s">
        <v>88</v>
      </c>
      <c r="D128" s="22" t="s">
        <v>88</v>
      </c>
      <c r="E128" s="22" t="s">
        <v>88</v>
      </c>
      <c r="F128" s="22" t="s">
        <v>88</v>
      </c>
      <c r="G128" s="22" t="s">
        <v>88</v>
      </c>
      <c r="H128" s="22" t="s">
        <v>88</v>
      </c>
      <c r="I128" s="22" t="s">
        <v>88</v>
      </c>
      <c r="J128" s="22" t="s">
        <v>88</v>
      </c>
      <c r="K128" s="22" t="s">
        <v>88</v>
      </c>
      <c r="L128" s="22" t="s">
        <v>88</v>
      </c>
      <c r="M128" s="22" t="s">
        <v>88</v>
      </c>
      <c r="N128" s="22" t="s">
        <v>88</v>
      </c>
      <c r="O128" s="22" t="s">
        <v>88</v>
      </c>
      <c r="P128" s="22" t="s">
        <v>88</v>
      </c>
      <c r="Q128" s="22" t="s">
        <v>88</v>
      </c>
      <c r="R128" s="22" t="s">
        <v>88</v>
      </c>
      <c r="S128" s="22" t="s">
        <v>88</v>
      </c>
      <c r="T128" s="22" t="s">
        <v>88</v>
      </c>
      <c r="U128" s="22" t="s">
        <v>88</v>
      </c>
      <c r="V128" s="22" t="s">
        <v>88</v>
      </c>
      <c r="W128" s="22" t="s">
        <v>88</v>
      </c>
      <c r="X128" s="22" t="s">
        <v>88</v>
      </c>
      <c r="Y128" s="22" t="s">
        <v>88</v>
      </c>
      <c r="Z128" s="22" t="s">
        <v>88</v>
      </c>
      <c r="AA128" s="22" t="s">
        <v>88</v>
      </c>
      <c r="AB128" s="22" t="s">
        <v>88</v>
      </c>
      <c r="AC128" s="22" t="s">
        <v>88</v>
      </c>
      <c r="AD128" s="22" t="s">
        <v>88</v>
      </c>
      <c r="AE128" s="22" t="s">
        <v>88</v>
      </c>
      <c r="AF128" s="22" t="s">
        <v>88</v>
      </c>
      <c r="AG128" s="22" t="s">
        <v>88</v>
      </c>
      <c r="AH128" s="22" t="s">
        <v>88</v>
      </c>
      <c r="AI128" s="22" t="s">
        <v>88</v>
      </c>
      <c r="AJ128" s="22" t="s">
        <v>88</v>
      </c>
      <c r="AK128" s="22" t="s">
        <v>88</v>
      </c>
      <c r="AL128" s="22" t="s">
        <v>88</v>
      </c>
      <c r="AM128" s="22" t="s">
        <v>88</v>
      </c>
      <c r="AN128" s="22" t="s">
        <v>88</v>
      </c>
      <c r="AO128" s="22" t="s">
        <v>88</v>
      </c>
      <c r="AP128" s="22" t="s">
        <v>88</v>
      </c>
      <c r="AQ128" s="22" t="s">
        <v>88</v>
      </c>
      <c r="AR128" s="22" t="s">
        <v>88</v>
      </c>
      <c r="AS128" s="22" t="s">
        <v>88</v>
      </c>
      <c r="AT128" s="22" t="s">
        <v>88</v>
      </c>
      <c r="AU128" s="22" t="s">
        <v>88</v>
      </c>
      <c r="AV128" s="22" t="s">
        <v>88</v>
      </c>
      <c r="AW128" s="22" t="s">
        <v>88</v>
      </c>
      <c r="AX128" s="22" t="s">
        <v>88</v>
      </c>
      <c r="AY128" s="22" t="s">
        <v>88</v>
      </c>
      <c r="AZ128" s="22" t="s">
        <v>88</v>
      </c>
      <c r="BA128" s="22" t="s">
        <v>88</v>
      </c>
      <c r="BB128" s="22" t="s">
        <v>88</v>
      </c>
      <c r="BC128" s="22" t="s">
        <v>88</v>
      </c>
      <c r="BD128" s="22" t="s">
        <v>88</v>
      </c>
      <c r="BE128" s="22" t="s">
        <v>88</v>
      </c>
      <c r="BF128" s="22" t="s">
        <v>88</v>
      </c>
      <c r="BG128" s="22" t="s">
        <v>88</v>
      </c>
      <c r="BH128" s="22" t="s">
        <v>88</v>
      </c>
      <c r="BI128" s="22" t="s">
        <v>88</v>
      </c>
      <c r="BJ128" s="22" t="s">
        <v>88</v>
      </c>
      <c r="BK128" s="22" t="s">
        <v>88</v>
      </c>
      <c r="BL128" s="22" t="s">
        <v>88</v>
      </c>
      <c r="BM128" s="22" t="s">
        <v>88</v>
      </c>
      <c r="BN128" s="22" t="s">
        <v>88</v>
      </c>
      <c r="BO128" s="22" t="s">
        <v>88</v>
      </c>
      <c r="BP128" s="22" t="s">
        <v>88</v>
      </c>
      <c r="BQ128" s="22" t="s">
        <v>88</v>
      </c>
      <c r="BR128" s="22" t="s">
        <v>88</v>
      </c>
      <c r="BS128" s="22" t="s">
        <v>88</v>
      </c>
      <c r="BT128" s="22" t="s">
        <v>88</v>
      </c>
      <c r="BU128" s="22" t="s">
        <v>88</v>
      </c>
      <c r="BV128" s="22" t="s">
        <v>88</v>
      </c>
      <c r="BW128" s="25" t="s">
        <v>88</v>
      </c>
    </row>
    <row r="129" spans="1:76" ht="12" customHeight="1" x14ac:dyDescent="0.2">
      <c r="A129" s="20" t="s">
        <v>157</v>
      </c>
      <c r="B129" s="44" t="s">
        <v>87</v>
      </c>
      <c r="C129" s="21">
        <v>0.85081955710757007</v>
      </c>
      <c r="D129" s="22">
        <v>0.79738170857561219</v>
      </c>
      <c r="E129" s="22">
        <v>0.89738674846421784</v>
      </c>
      <c r="F129" s="24" t="s">
        <v>88</v>
      </c>
      <c r="G129" s="22">
        <v>1.6652524864478289</v>
      </c>
      <c r="H129" s="22">
        <v>0.73944174890377923</v>
      </c>
      <c r="I129" s="24" t="s">
        <v>88</v>
      </c>
      <c r="J129" s="24" t="s">
        <v>88</v>
      </c>
      <c r="K129" s="22">
        <v>1.1563717032309104</v>
      </c>
      <c r="L129" s="24" t="s">
        <v>88</v>
      </c>
      <c r="M129" s="24" t="s">
        <v>88</v>
      </c>
      <c r="N129" s="24" t="s">
        <v>88</v>
      </c>
      <c r="O129" s="24" t="s">
        <v>88</v>
      </c>
      <c r="P129" s="22">
        <v>2.4153386748936589</v>
      </c>
      <c r="Q129" s="24" t="s">
        <v>88</v>
      </c>
      <c r="R129" s="22">
        <v>2.4153386748936589</v>
      </c>
      <c r="S129" s="24" t="s">
        <v>88</v>
      </c>
      <c r="T129" s="24" t="s">
        <v>88</v>
      </c>
      <c r="U129" s="24" t="s">
        <v>88</v>
      </c>
      <c r="V129" s="24" t="s">
        <v>88</v>
      </c>
      <c r="W129" s="24" t="s">
        <v>88</v>
      </c>
      <c r="X129" s="24" t="s">
        <v>88</v>
      </c>
      <c r="Y129" s="22">
        <v>2.4153386748936589</v>
      </c>
      <c r="Z129" s="24" t="s">
        <v>88</v>
      </c>
      <c r="AA129" s="22">
        <v>4.2496750426120551</v>
      </c>
      <c r="AB129" s="24" t="s">
        <v>88</v>
      </c>
      <c r="AC129" s="24" t="s">
        <v>88</v>
      </c>
      <c r="AD129" s="24" t="s">
        <v>88</v>
      </c>
      <c r="AE129" s="24" t="s">
        <v>88</v>
      </c>
      <c r="AF129" s="24" t="s">
        <v>88</v>
      </c>
      <c r="AG129" s="22">
        <v>6.2345952517352625</v>
      </c>
      <c r="AH129" s="24" t="s">
        <v>88</v>
      </c>
      <c r="AI129" s="24" t="s">
        <v>88</v>
      </c>
      <c r="AJ129" s="24" t="s">
        <v>88</v>
      </c>
      <c r="AK129" s="24" t="s">
        <v>88</v>
      </c>
      <c r="AL129" s="24" t="s">
        <v>88</v>
      </c>
      <c r="AM129" s="24" t="s">
        <v>88</v>
      </c>
      <c r="AN129" s="24" t="s">
        <v>88</v>
      </c>
      <c r="AO129" s="24" t="s">
        <v>88</v>
      </c>
      <c r="AP129" s="24" t="s">
        <v>88</v>
      </c>
      <c r="AQ129" s="24" t="s">
        <v>88</v>
      </c>
      <c r="AR129" s="24" t="s">
        <v>88</v>
      </c>
      <c r="AS129" s="24" t="s">
        <v>88</v>
      </c>
      <c r="AT129" s="24" t="s">
        <v>88</v>
      </c>
      <c r="AU129" s="24" t="s">
        <v>88</v>
      </c>
      <c r="AV129" s="24" t="s">
        <v>88</v>
      </c>
      <c r="AW129" s="24" t="s">
        <v>88</v>
      </c>
      <c r="AX129" s="24" t="s">
        <v>88</v>
      </c>
      <c r="AY129" s="24" t="s">
        <v>88</v>
      </c>
      <c r="AZ129" s="24" t="s">
        <v>88</v>
      </c>
      <c r="BA129" s="24" t="s">
        <v>88</v>
      </c>
      <c r="BB129" s="24" t="s">
        <v>88</v>
      </c>
      <c r="BC129" s="24" t="s">
        <v>88</v>
      </c>
      <c r="BD129" s="24" t="s">
        <v>88</v>
      </c>
      <c r="BE129" s="22">
        <v>1.6824551666520828</v>
      </c>
      <c r="BF129" s="24" t="s">
        <v>88</v>
      </c>
      <c r="BG129" s="22">
        <v>7.3766341377821929</v>
      </c>
      <c r="BH129" s="24" t="s">
        <v>88</v>
      </c>
      <c r="BI129" s="24" t="s">
        <v>88</v>
      </c>
      <c r="BJ129" s="24" t="s">
        <v>88</v>
      </c>
      <c r="BK129" s="24" t="s">
        <v>88</v>
      </c>
      <c r="BL129" s="24" t="s">
        <v>88</v>
      </c>
      <c r="BM129" s="24" t="s">
        <v>88</v>
      </c>
      <c r="BN129" s="22">
        <v>1.2107109852519817</v>
      </c>
      <c r="BO129" s="22">
        <v>0.85081955710757007</v>
      </c>
      <c r="BP129" s="22" t="s">
        <v>88</v>
      </c>
      <c r="BQ129" s="22">
        <v>0.75172149905792296</v>
      </c>
      <c r="BR129" s="22">
        <v>0.77873171713217115</v>
      </c>
      <c r="BS129" s="24" t="s">
        <v>88</v>
      </c>
      <c r="BT129" s="24" t="s">
        <v>88</v>
      </c>
      <c r="BU129" s="24" t="s">
        <v>88</v>
      </c>
      <c r="BV129" s="22">
        <v>1.4451143720969184</v>
      </c>
      <c r="BW129" s="26" t="s">
        <v>88</v>
      </c>
    </row>
    <row r="130" spans="1:76" ht="12" customHeight="1" x14ac:dyDescent="0.2">
      <c r="A130" s="20" t="s">
        <v>158</v>
      </c>
      <c r="B130" s="44" t="s">
        <v>87</v>
      </c>
      <c r="C130" s="21">
        <v>0.3712995529914484</v>
      </c>
      <c r="D130" s="22">
        <v>0.79738170857561219</v>
      </c>
      <c r="E130" s="24" t="s">
        <v>88</v>
      </c>
      <c r="F130" s="24" t="s">
        <v>88</v>
      </c>
      <c r="G130" s="24" t="s">
        <v>88</v>
      </c>
      <c r="H130" s="22">
        <v>0.73944174890377923</v>
      </c>
      <c r="I130" s="24" t="s">
        <v>88</v>
      </c>
      <c r="J130" s="24" t="s">
        <v>88</v>
      </c>
      <c r="K130" s="22">
        <v>0.50464319127929069</v>
      </c>
      <c r="L130" s="24" t="s">
        <v>88</v>
      </c>
      <c r="M130" s="24" t="s">
        <v>88</v>
      </c>
      <c r="N130" s="24" t="s">
        <v>88</v>
      </c>
      <c r="O130" s="24" t="s">
        <v>88</v>
      </c>
      <c r="P130" s="22">
        <v>1.0540591866032856</v>
      </c>
      <c r="Q130" s="24" t="s">
        <v>88</v>
      </c>
      <c r="R130" s="22">
        <v>1.0540591866032856</v>
      </c>
      <c r="S130" s="24" t="s">
        <v>88</v>
      </c>
      <c r="T130" s="24" t="s">
        <v>88</v>
      </c>
      <c r="U130" s="24" t="s">
        <v>88</v>
      </c>
      <c r="V130" s="24" t="s">
        <v>88</v>
      </c>
      <c r="W130" s="24" t="s">
        <v>88</v>
      </c>
      <c r="X130" s="24" t="s">
        <v>88</v>
      </c>
      <c r="Y130" s="22">
        <v>1.0540591866032856</v>
      </c>
      <c r="Z130" s="24" t="s">
        <v>88</v>
      </c>
      <c r="AA130" s="22">
        <v>1.854567670076811</v>
      </c>
      <c r="AB130" s="24" t="s">
        <v>88</v>
      </c>
      <c r="AC130" s="24" t="s">
        <v>88</v>
      </c>
      <c r="AD130" s="24" t="s">
        <v>88</v>
      </c>
      <c r="AE130" s="24" t="s">
        <v>88</v>
      </c>
      <c r="AF130" s="24" t="s">
        <v>88</v>
      </c>
      <c r="AG130" s="22">
        <v>2.7207912779081003</v>
      </c>
      <c r="AH130" s="24" t="s">
        <v>88</v>
      </c>
      <c r="AI130" s="24" t="s">
        <v>88</v>
      </c>
      <c r="AJ130" s="24" t="s">
        <v>88</v>
      </c>
      <c r="AK130" s="24" t="s">
        <v>88</v>
      </c>
      <c r="AL130" s="24" t="s">
        <v>88</v>
      </c>
      <c r="AM130" s="24" t="s">
        <v>88</v>
      </c>
      <c r="AN130" s="24" t="s">
        <v>88</v>
      </c>
      <c r="AO130" s="24" t="s">
        <v>88</v>
      </c>
      <c r="AP130" s="24" t="s">
        <v>88</v>
      </c>
      <c r="AQ130" s="24" t="s">
        <v>88</v>
      </c>
      <c r="AR130" s="24" t="s">
        <v>88</v>
      </c>
      <c r="AS130" s="24" t="s">
        <v>88</v>
      </c>
      <c r="AT130" s="24" t="s">
        <v>88</v>
      </c>
      <c r="AU130" s="24" t="s">
        <v>88</v>
      </c>
      <c r="AV130" s="24" t="s">
        <v>88</v>
      </c>
      <c r="AW130" s="24" t="s">
        <v>88</v>
      </c>
      <c r="AX130" s="24" t="s">
        <v>88</v>
      </c>
      <c r="AY130" s="24" t="s">
        <v>88</v>
      </c>
      <c r="AZ130" s="24" t="s">
        <v>88</v>
      </c>
      <c r="BA130" s="24" t="s">
        <v>88</v>
      </c>
      <c r="BB130" s="24" t="s">
        <v>88</v>
      </c>
      <c r="BC130" s="24" t="s">
        <v>88</v>
      </c>
      <c r="BD130" s="24" t="s">
        <v>88</v>
      </c>
      <c r="BE130" s="22">
        <v>0.73422718846493351</v>
      </c>
      <c r="BF130" s="24" t="s">
        <v>88</v>
      </c>
      <c r="BG130" s="24" t="s">
        <v>88</v>
      </c>
      <c r="BH130" s="24" t="s">
        <v>88</v>
      </c>
      <c r="BI130" s="24" t="s">
        <v>88</v>
      </c>
      <c r="BJ130" s="24" t="s">
        <v>88</v>
      </c>
      <c r="BK130" s="24" t="s">
        <v>88</v>
      </c>
      <c r="BL130" s="24" t="s">
        <v>88</v>
      </c>
      <c r="BM130" s="24" t="s">
        <v>88</v>
      </c>
      <c r="BN130" s="22">
        <v>0.93747172957780522</v>
      </c>
      <c r="BO130" s="22">
        <v>0.3712995529914484</v>
      </c>
      <c r="BP130" s="22" t="s">
        <v>88</v>
      </c>
      <c r="BQ130" s="24" t="s">
        <v>88</v>
      </c>
      <c r="BR130" s="22">
        <v>0.60298368366175326</v>
      </c>
      <c r="BS130" s="24" t="s">
        <v>88</v>
      </c>
      <c r="BT130" s="24" t="s">
        <v>88</v>
      </c>
      <c r="BU130" s="24" t="s">
        <v>88</v>
      </c>
      <c r="BV130" s="22">
        <v>0.63065113618828605</v>
      </c>
      <c r="BW130" s="26" t="s">
        <v>88</v>
      </c>
    </row>
    <row r="131" spans="1:76" ht="12" customHeight="1" x14ac:dyDescent="0.2">
      <c r="A131" s="20" t="s">
        <v>159</v>
      </c>
      <c r="B131" s="44" t="s">
        <v>87</v>
      </c>
      <c r="C131" s="21">
        <v>1.8892326965422079</v>
      </c>
      <c r="D131" s="22">
        <v>1.4861067664285743</v>
      </c>
      <c r="E131" s="22">
        <v>2.2405275716942548</v>
      </c>
      <c r="F131" s="24" t="s">
        <v>88</v>
      </c>
      <c r="G131" s="22">
        <v>3.0964110358366117</v>
      </c>
      <c r="H131" s="22">
        <v>1.3047927871465956</v>
      </c>
      <c r="I131" s="24" t="s">
        <v>88</v>
      </c>
      <c r="J131" s="22">
        <v>31.403763734384526</v>
      </c>
      <c r="K131" s="22">
        <v>2.1023154173660239</v>
      </c>
      <c r="L131" s="22">
        <v>1.2958971613193146</v>
      </c>
      <c r="M131" s="22">
        <v>1.199028790818101</v>
      </c>
      <c r="N131" s="22">
        <v>2.236794241983866</v>
      </c>
      <c r="O131" s="24" t="s">
        <v>88</v>
      </c>
      <c r="P131" s="22">
        <v>3.1416197809668338</v>
      </c>
      <c r="Q131" s="22">
        <v>1.208157334545199</v>
      </c>
      <c r="R131" s="22">
        <v>3.1416197809668338</v>
      </c>
      <c r="S131" s="22">
        <v>1.199028790818101</v>
      </c>
      <c r="T131" s="22">
        <v>4.0972632595309966</v>
      </c>
      <c r="U131" s="24" t="s">
        <v>88</v>
      </c>
      <c r="V131" s="24" t="s">
        <v>88</v>
      </c>
      <c r="W131" s="24" t="s">
        <v>88</v>
      </c>
      <c r="X131" s="24" t="s">
        <v>88</v>
      </c>
      <c r="Y131" s="22">
        <v>3.1416197809668338</v>
      </c>
      <c r="Z131" s="22">
        <v>1.199028790818101</v>
      </c>
      <c r="AA131" s="24" t="s">
        <v>88</v>
      </c>
      <c r="AB131" s="24" t="s">
        <v>88</v>
      </c>
      <c r="AC131" s="22">
        <v>8.9059668890696546</v>
      </c>
      <c r="AD131" s="24" t="s">
        <v>88</v>
      </c>
      <c r="AE131" s="22">
        <v>1.9332697713172604</v>
      </c>
      <c r="AF131" s="22">
        <v>1.199028790818101</v>
      </c>
      <c r="AG131" s="24" t="s">
        <v>88</v>
      </c>
      <c r="AH131" s="23">
        <v>100</v>
      </c>
      <c r="AI131" s="24" t="s">
        <v>88</v>
      </c>
      <c r="AJ131" s="24" t="s">
        <v>88</v>
      </c>
      <c r="AK131" s="24" t="s">
        <v>88</v>
      </c>
      <c r="AL131" s="24" t="s">
        <v>88</v>
      </c>
      <c r="AM131" s="24" t="s">
        <v>88</v>
      </c>
      <c r="AN131" s="24" t="s">
        <v>88</v>
      </c>
      <c r="AO131" s="24" t="s">
        <v>88</v>
      </c>
      <c r="AP131" s="24" t="s">
        <v>88</v>
      </c>
      <c r="AQ131" s="24" t="s">
        <v>88</v>
      </c>
      <c r="AR131" s="22">
        <v>2.9573382880582293</v>
      </c>
      <c r="AS131" s="24" t="s">
        <v>88</v>
      </c>
      <c r="AT131" s="24" t="s">
        <v>88</v>
      </c>
      <c r="AU131" s="24" t="s">
        <v>88</v>
      </c>
      <c r="AV131" s="24" t="s">
        <v>88</v>
      </c>
      <c r="AW131" s="24" t="s">
        <v>88</v>
      </c>
      <c r="AX131" s="24" t="s">
        <v>88</v>
      </c>
      <c r="AY131" s="24" t="s">
        <v>88</v>
      </c>
      <c r="AZ131" s="24" t="s">
        <v>88</v>
      </c>
      <c r="BA131" s="24" t="s">
        <v>88</v>
      </c>
      <c r="BB131" s="22">
        <v>7.921653575471364</v>
      </c>
      <c r="BC131" s="24" t="s">
        <v>88</v>
      </c>
      <c r="BD131" s="22">
        <v>1.8791751303300801</v>
      </c>
      <c r="BE131" s="22">
        <v>3.0587495577738979</v>
      </c>
      <c r="BF131" s="24" t="s">
        <v>88</v>
      </c>
      <c r="BG131" s="24" t="s">
        <v>88</v>
      </c>
      <c r="BH131" s="22">
        <v>10.279927363114831</v>
      </c>
      <c r="BI131" s="22">
        <v>4.4452036545460025</v>
      </c>
      <c r="BJ131" s="22">
        <v>4.5134100938594743</v>
      </c>
      <c r="BK131" s="24" t="s">
        <v>88</v>
      </c>
      <c r="BL131" s="24" t="s">
        <v>88</v>
      </c>
      <c r="BM131" s="24" t="s">
        <v>88</v>
      </c>
      <c r="BN131" s="22">
        <v>1.6542294950486158</v>
      </c>
      <c r="BO131" s="22">
        <v>1.8892326965422079</v>
      </c>
      <c r="BP131" s="22" t="s">
        <v>88</v>
      </c>
      <c r="BQ131" s="22">
        <v>3.1171250355944697</v>
      </c>
      <c r="BR131" s="22">
        <v>1.0640037060056766</v>
      </c>
      <c r="BS131" s="22">
        <v>1.9332369468970236</v>
      </c>
      <c r="BT131" s="24" t="s">
        <v>88</v>
      </c>
      <c r="BU131" s="24" t="s">
        <v>88</v>
      </c>
      <c r="BV131" s="22">
        <v>2.0960311451488689</v>
      </c>
      <c r="BW131" s="25">
        <v>1.5931706074640708</v>
      </c>
    </row>
    <row r="132" spans="1:76" ht="12" customHeight="1" x14ac:dyDescent="0.2">
      <c r="A132" s="20" t="s">
        <v>160</v>
      </c>
      <c r="B132" s="44" t="s">
        <v>87</v>
      </c>
      <c r="C132" s="21">
        <v>0.40917694819479977</v>
      </c>
      <c r="D132" s="24" t="s">
        <v>88</v>
      </c>
      <c r="E132" s="22">
        <v>0.76574484470959303</v>
      </c>
      <c r="F132" s="24" t="s">
        <v>88</v>
      </c>
      <c r="G132" s="24" t="s">
        <v>88</v>
      </c>
      <c r="H132" s="22">
        <v>0.81487444772453654</v>
      </c>
      <c r="I132" s="24" t="s">
        <v>88</v>
      </c>
      <c r="J132" s="24" t="s">
        <v>88</v>
      </c>
      <c r="K132" s="24" t="s">
        <v>88</v>
      </c>
      <c r="L132" s="22">
        <v>1.5485430245214118</v>
      </c>
      <c r="M132" s="24" t="s">
        <v>88</v>
      </c>
      <c r="N132" s="24" t="s">
        <v>88</v>
      </c>
      <c r="O132" s="24" t="s">
        <v>88</v>
      </c>
      <c r="P132" s="22">
        <v>1.1615869658775453</v>
      </c>
      <c r="Q132" s="24" t="s">
        <v>88</v>
      </c>
      <c r="R132" s="22">
        <v>1.1615869658775453</v>
      </c>
      <c r="S132" s="24" t="s">
        <v>88</v>
      </c>
      <c r="T132" s="24" t="s">
        <v>88</v>
      </c>
      <c r="U132" s="24" t="s">
        <v>88</v>
      </c>
      <c r="V132" s="24" t="s">
        <v>88</v>
      </c>
      <c r="W132" s="24" t="s">
        <v>88</v>
      </c>
      <c r="X132" s="24" t="s">
        <v>88</v>
      </c>
      <c r="Y132" s="22">
        <v>1.1615869658775453</v>
      </c>
      <c r="Z132" s="24" t="s">
        <v>88</v>
      </c>
      <c r="AA132" s="24" t="s">
        <v>88</v>
      </c>
      <c r="AB132" s="24" t="s">
        <v>88</v>
      </c>
      <c r="AC132" s="24" t="s">
        <v>88</v>
      </c>
      <c r="AD132" s="24" t="s">
        <v>88</v>
      </c>
      <c r="AE132" s="22">
        <v>1.7972015591826207</v>
      </c>
      <c r="AF132" s="24" t="s">
        <v>88</v>
      </c>
      <c r="AG132" s="24" t="s">
        <v>88</v>
      </c>
      <c r="AH132" s="24" t="s">
        <v>88</v>
      </c>
      <c r="AI132" s="24" t="s">
        <v>88</v>
      </c>
      <c r="AJ132" s="24" t="s">
        <v>88</v>
      </c>
      <c r="AK132" s="24" t="s">
        <v>88</v>
      </c>
      <c r="AL132" s="24" t="s">
        <v>88</v>
      </c>
      <c r="AM132" s="24" t="s">
        <v>88</v>
      </c>
      <c r="AN132" s="24" t="s">
        <v>88</v>
      </c>
      <c r="AO132" s="24" t="s">
        <v>88</v>
      </c>
      <c r="AP132" s="24" t="s">
        <v>88</v>
      </c>
      <c r="AQ132" s="24" t="s">
        <v>88</v>
      </c>
      <c r="AR132" s="22">
        <v>2.7491936516998905</v>
      </c>
      <c r="AS132" s="24" t="s">
        <v>88</v>
      </c>
      <c r="AT132" s="24" t="s">
        <v>88</v>
      </c>
      <c r="AU132" s="24" t="s">
        <v>88</v>
      </c>
      <c r="AV132" s="24" t="s">
        <v>88</v>
      </c>
      <c r="AW132" s="24" t="s">
        <v>88</v>
      </c>
      <c r="AX132" s="24" t="s">
        <v>88</v>
      </c>
      <c r="AY132" s="24" t="s">
        <v>88</v>
      </c>
      <c r="AZ132" s="24" t="s">
        <v>88</v>
      </c>
      <c r="BA132" s="24" t="s">
        <v>88</v>
      </c>
      <c r="BB132" s="24" t="s">
        <v>88</v>
      </c>
      <c r="BC132" s="24" t="s">
        <v>88</v>
      </c>
      <c r="BD132" s="24" t="s">
        <v>88</v>
      </c>
      <c r="BE132" s="22">
        <v>0.80912793413637352</v>
      </c>
      <c r="BF132" s="24" t="s">
        <v>88</v>
      </c>
      <c r="BG132" s="22">
        <v>8.1291469923121955</v>
      </c>
      <c r="BH132" s="24" t="s">
        <v>88</v>
      </c>
      <c r="BI132" s="24" t="s">
        <v>88</v>
      </c>
      <c r="BJ132" s="24" t="s">
        <v>88</v>
      </c>
      <c r="BK132" s="24" t="s">
        <v>88</v>
      </c>
      <c r="BL132" s="24" t="s">
        <v>88</v>
      </c>
      <c r="BM132" s="24" t="s">
        <v>88</v>
      </c>
      <c r="BN132" s="24" t="s">
        <v>88</v>
      </c>
      <c r="BO132" s="22">
        <v>0.40917694819479977</v>
      </c>
      <c r="BP132" s="22" t="s">
        <v>88</v>
      </c>
      <c r="BQ132" s="22">
        <v>0.8284068924909942</v>
      </c>
      <c r="BR132" s="24" t="s">
        <v>88</v>
      </c>
      <c r="BS132" s="24" t="s">
        <v>88</v>
      </c>
      <c r="BT132" s="24" t="s">
        <v>88</v>
      </c>
      <c r="BU132" s="24" t="s">
        <v>88</v>
      </c>
      <c r="BV132" s="24" t="s">
        <v>88</v>
      </c>
      <c r="BW132" s="25">
        <v>0.99497332578555275</v>
      </c>
    </row>
    <row r="133" spans="1:76" ht="12" customHeight="1" x14ac:dyDescent="0.2">
      <c r="A133" s="20" t="s">
        <v>161</v>
      </c>
      <c r="B133" s="44" t="s">
        <v>87</v>
      </c>
      <c r="C133" s="21">
        <v>3.3901205358082351</v>
      </c>
      <c r="D133" s="22">
        <v>4.875445005469107</v>
      </c>
      <c r="E133" s="22">
        <v>2.0957684856121221</v>
      </c>
      <c r="F133" s="22">
        <v>5.4957533173585098</v>
      </c>
      <c r="G133" s="22">
        <v>1.6652524864478289</v>
      </c>
      <c r="H133" s="22">
        <v>4.1957203184136391</v>
      </c>
      <c r="I133" s="24" t="s">
        <v>88</v>
      </c>
      <c r="J133" s="24" t="s">
        <v>88</v>
      </c>
      <c r="K133" s="22">
        <v>3.5680549767621361</v>
      </c>
      <c r="L133" s="22">
        <v>2.8946564909068102</v>
      </c>
      <c r="M133" s="22">
        <v>2.6782807893430869</v>
      </c>
      <c r="N133" s="22">
        <v>2.0150238501857509</v>
      </c>
      <c r="O133" s="24" t="s">
        <v>88</v>
      </c>
      <c r="P133" s="22">
        <v>6.3270285820747123</v>
      </c>
      <c r="Q133" s="22">
        <v>1.7929660013682465</v>
      </c>
      <c r="R133" s="22">
        <v>6.3270285820747123</v>
      </c>
      <c r="S133" s="22">
        <v>2.6782807893430869</v>
      </c>
      <c r="T133" s="24" t="s">
        <v>88</v>
      </c>
      <c r="U133" s="22">
        <v>13.814212757198296</v>
      </c>
      <c r="V133" s="24" t="s">
        <v>88</v>
      </c>
      <c r="W133" s="24" t="s">
        <v>88</v>
      </c>
      <c r="X133" s="24" t="s">
        <v>88</v>
      </c>
      <c r="Y133" s="22">
        <v>6.3270285820747123</v>
      </c>
      <c r="Z133" s="22">
        <v>2.6782807893430869</v>
      </c>
      <c r="AA133" s="22">
        <v>6.1042427126888663</v>
      </c>
      <c r="AB133" s="24" t="s">
        <v>88</v>
      </c>
      <c r="AC133" s="22">
        <v>3.1910162221852429</v>
      </c>
      <c r="AD133" s="24" t="s">
        <v>88</v>
      </c>
      <c r="AE133" s="22">
        <v>4.4213119959646061</v>
      </c>
      <c r="AF133" s="22">
        <v>2.6782807893430869</v>
      </c>
      <c r="AG133" s="22">
        <v>8.9553865296433646</v>
      </c>
      <c r="AH133" s="24" t="s">
        <v>88</v>
      </c>
      <c r="AI133" s="24" t="s">
        <v>88</v>
      </c>
      <c r="AJ133" s="24" t="s">
        <v>88</v>
      </c>
      <c r="AK133" s="24" t="s">
        <v>88</v>
      </c>
      <c r="AL133" s="24" t="s">
        <v>88</v>
      </c>
      <c r="AM133" s="24" t="s">
        <v>88</v>
      </c>
      <c r="AN133" s="23">
        <v>100</v>
      </c>
      <c r="AO133" s="22">
        <v>7.4711332523398495</v>
      </c>
      <c r="AP133" s="24" t="s">
        <v>88</v>
      </c>
      <c r="AQ133" s="24" t="s">
        <v>88</v>
      </c>
      <c r="AR133" s="22">
        <v>4.6120884757748808</v>
      </c>
      <c r="AS133" s="24" t="s">
        <v>88</v>
      </c>
      <c r="AT133" s="24" t="s">
        <v>88</v>
      </c>
      <c r="AU133" s="24" t="s">
        <v>88</v>
      </c>
      <c r="AV133" s="24" t="s">
        <v>88</v>
      </c>
      <c r="AW133" s="24" t="s">
        <v>88</v>
      </c>
      <c r="AX133" s="24" t="s">
        <v>88</v>
      </c>
      <c r="AY133" s="24" t="s">
        <v>88</v>
      </c>
      <c r="AZ133" s="22">
        <v>7.9388846269513538</v>
      </c>
      <c r="BA133" s="24" t="s">
        <v>88</v>
      </c>
      <c r="BB133" s="24" t="s">
        <v>88</v>
      </c>
      <c r="BC133" s="24" t="s">
        <v>88</v>
      </c>
      <c r="BD133" s="22">
        <v>7.9253432127620869</v>
      </c>
      <c r="BE133" s="24" t="s">
        <v>88</v>
      </c>
      <c r="BF133" s="22">
        <v>6.2355014402091822</v>
      </c>
      <c r="BG133" s="24" t="s">
        <v>88</v>
      </c>
      <c r="BH133" s="24" t="s">
        <v>88</v>
      </c>
      <c r="BI133" s="24" t="s">
        <v>88</v>
      </c>
      <c r="BJ133" s="24" t="s">
        <v>88</v>
      </c>
      <c r="BK133" s="24" t="s">
        <v>88</v>
      </c>
      <c r="BL133" s="22">
        <v>3.9111425715489978</v>
      </c>
      <c r="BM133" s="22" t="s">
        <v>88</v>
      </c>
      <c r="BN133" s="22">
        <v>6.4240440535927217</v>
      </c>
      <c r="BO133" s="22">
        <v>3.3901205358082351</v>
      </c>
      <c r="BP133" s="22" t="s">
        <v>88</v>
      </c>
      <c r="BQ133" s="22">
        <v>4.3994653299632152</v>
      </c>
      <c r="BR133" s="22">
        <v>3.0994673336738079</v>
      </c>
      <c r="BS133" s="22">
        <v>4.6588428440099898</v>
      </c>
      <c r="BT133" s="22">
        <v>11.090187445839824</v>
      </c>
      <c r="BU133" s="22" t="s">
        <v>88</v>
      </c>
      <c r="BV133" s="22">
        <v>4.606906438052782</v>
      </c>
      <c r="BW133" s="25">
        <v>1.6481143524613469</v>
      </c>
    </row>
    <row r="134" spans="1:76" ht="12" customHeight="1" x14ac:dyDescent="0.2">
      <c r="A134" s="20" t="s">
        <v>162</v>
      </c>
      <c r="B134" s="44" t="s">
        <v>87</v>
      </c>
      <c r="C134" s="21">
        <v>9.7670339652393672</v>
      </c>
      <c r="D134" s="22">
        <v>13.037956583787716</v>
      </c>
      <c r="E134" s="22">
        <v>6.9166632322253703</v>
      </c>
      <c r="F134" s="22">
        <v>19.298714418381277</v>
      </c>
      <c r="G134" s="22">
        <v>5.4538793605576847</v>
      </c>
      <c r="H134" s="22">
        <v>10.702335664416109</v>
      </c>
      <c r="I134" s="24" t="s">
        <v>88</v>
      </c>
      <c r="J134" s="24" t="s">
        <v>88</v>
      </c>
      <c r="K134" s="22">
        <v>10.310469641851997</v>
      </c>
      <c r="L134" s="22">
        <v>8.2538202386849129</v>
      </c>
      <c r="M134" s="22">
        <v>7.1836231726650128</v>
      </c>
      <c r="N134" s="22">
        <v>9.0977607237677809</v>
      </c>
      <c r="O134" s="22">
        <v>11.39109426127972</v>
      </c>
      <c r="P134" s="22">
        <v>11.472836119755467</v>
      </c>
      <c r="Q134" s="22">
        <v>8.8393816169112398</v>
      </c>
      <c r="R134" s="22">
        <v>11.472836119755467</v>
      </c>
      <c r="S134" s="22">
        <v>7.1836231726650128</v>
      </c>
      <c r="T134" s="22">
        <v>6.7511502059316317</v>
      </c>
      <c r="U134" s="24" t="s">
        <v>88</v>
      </c>
      <c r="V134" s="22">
        <v>33.633110624260603</v>
      </c>
      <c r="W134" s="24" t="s">
        <v>88</v>
      </c>
      <c r="X134" s="22">
        <v>11.39109426127972</v>
      </c>
      <c r="Y134" s="22">
        <v>11.472836119755467</v>
      </c>
      <c r="Z134" s="22">
        <v>7.1836231726650128</v>
      </c>
      <c r="AA134" s="22">
        <v>10.762172460686728</v>
      </c>
      <c r="AB134" s="22">
        <v>11.01853768964278</v>
      </c>
      <c r="AC134" s="22">
        <v>5.4445903624323346</v>
      </c>
      <c r="AD134" s="22">
        <v>25.792648410483281</v>
      </c>
      <c r="AE134" s="22">
        <v>9.3412611648426882</v>
      </c>
      <c r="AF134" s="22">
        <v>7.1836231726650128</v>
      </c>
      <c r="AG134" s="22">
        <v>11.164243200153864</v>
      </c>
      <c r="AH134" s="24" t="s">
        <v>88</v>
      </c>
      <c r="AI134" s="22">
        <v>11.01853768964278</v>
      </c>
      <c r="AJ134" s="23">
        <v>60.248346742433014</v>
      </c>
      <c r="AK134" s="22">
        <v>21.761295068993462</v>
      </c>
      <c r="AL134" s="24" t="s">
        <v>88</v>
      </c>
      <c r="AM134" s="22">
        <v>9.9013469327765691</v>
      </c>
      <c r="AN134" s="24" t="s">
        <v>88</v>
      </c>
      <c r="AO134" s="22">
        <v>12.747431310230398</v>
      </c>
      <c r="AP134" s="22">
        <v>10.280855952349405</v>
      </c>
      <c r="AQ134" s="24" t="s">
        <v>88</v>
      </c>
      <c r="AR134" s="22">
        <v>7.3337314211167541</v>
      </c>
      <c r="AS134" s="22">
        <v>54.546233244972377</v>
      </c>
      <c r="AT134" s="22">
        <v>8.0602294275957647</v>
      </c>
      <c r="AU134" s="24" t="s">
        <v>88</v>
      </c>
      <c r="AV134" s="24" t="s">
        <v>88</v>
      </c>
      <c r="AW134" s="24" t="s">
        <v>88</v>
      </c>
      <c r="AX134" s="22">
        <v>31.451993206218603</v>
      </c>
      <c r="AY134" s="22">
        <v>11.752710664928408</v>
      </c>
      <c r="AZ134" s="24" t="s">
        <v>88</v>
      </c>
      <c r="BA134" s="24" t="s">
        <v>88</v>
      </c>
      <c r="BB134" s="22">
        <v>8.1283573737810393</v>
      </c>
      <c r="BC134" s="22">
        <v>28.287454488648638</v>
      </c>
      <c r="BD134" s="22">
        <v>13.13754074783934</v>
      </c>
      <c r="BE134" s="22">
        <v>7.6306015407253067</v>
      </c>
      <c r="BF134" s="22">
        <v>11.260972193688184</v>
      </c>
      <c r="BG134" s="22">
        <v>15.484175181628265</v>
      </c>
      <c r="BH134" s="22">
        <v>11.146949951379113</v>
      </c>
      <c r="BI134" s="22">
        <v>6.3482814951161552</v>
      </c>
      <c r="BJ134" s="24">
        <v>3.1432617275593975</v>
      </c>
      <c r="BK134" s="22">
        <v>15.102356354311281</v>
      </c>
      <c r="BL134" s="22">
        <v>14.03267894870763</v>
      </c>
      <c r="BM134" s="22" t="s">
        <v>88</v>
      </c>
      <c r="BN134" s="22">
        <v>7.6891895838404247</v>
      </c>
      <c r="BO134" s="22">
        <v>9.7670339652393672</v>
      </c>
      <c r="BP134" s="22" t="s">
        <v>88</v>
      </c>
      <c r="BQ134" s="22">
        <v>6.6017890406692121</v>
      </c>
      <c r="BR134" s="22">
        <v>10.557989930352225</v>
      </c>
      <c r="BS134" s="22">
        <v>10.133745009208669</v>
      </c>
      <c r="BT134" s="22">
        <v>7.2211849649829087</v>
      </c>
      <c r="BU134" s="22" t="s">
        <v>88</v>
      </c>
      <c r="BV134" s="22">
        <v>12.751020233806829</v>
      </c>
      <c r="BW134" s="26">
        <v>5.4950231527554321</v>
      </c>
    </row>
    <row r="135" spans="1:76" ht="12" customHeight="1" x14ac:dyDescent="0.2">
      <c r="A135" s="20" t="s">
        <v>163</v>
      </c>
      <c r="B135" s="44" t="s">
        <v>87</v>
      </c>
      <c r="C135" s="21">
        <v>20.408738761926244</v>
      </c>
      <c r="D135" s="22">
        <v>23.996500416123148</v>
      </c>
      <c r="E135" s="22">
        <v>17.282265895169367</v>
      </c>
      <c r="F135" s="22">
        <v>26.417645082386244</v>
      </c>
      <c r="G135" s="22">
        <v>16.530893523381568</v>
      </c>
      <c r="H135" s="22">
        <v>22.367427416274221</v>
      </c>
      <c r="I135" s="22">
        <v>10.490621525317309</v>
      </c>
      <c r="J135" s="24" t="s">
        <v>88</v>
      </c>
      <c r="K135" s="22">
        <v>22.660668993109375</v>
      </c>
      <c r="L135" s="22">
        <v>14.138168234959714</v>
      </c>
      <c r="M135" s="22">
        <v>23.347335162043382</v>
      </c>
      <c r="N135" s="22">
        <v>24.597741297370256</v>
      </c>
      <c r="O135" s="22">
        <v>20.891836458976563</v>
      </c>
      <c r="P135" s="22">
        <v>15.459469617500371</v>
      </c>
      <c r="Q135" s="22">
        <v>23.100259072285485</v>
      </c>
      <c r="R135" s="22">
        <v>15.459469617500371</v>
      </c>
      <c r="S135" s="22">
        <v>23.347335162043382</v>
      </c>
      <c r="T135" s="22">
        <v>35.146354964007621</v>
      </c>
      <c r="U135" s="24" t="s">
        <v>88</v>
      </c>
      <c r="V135" s="22">
        <v>20.17881749588641</v>
      </c>
      <c r="W135" s="22">
        <v>14.687644033107224</v>
      </c>
      <c r="X135" s="22">
        <v>20.891836458976563</v>
      </c>
      <c r="Y135" s="22">
        <v>15.459469617500371</v>
      </c>
      <c r="Z135" s="22">
        <v>23.347335162043382</v>
      </c>
      <c r="AA135" s="22">
        <v>19.048945355747598</v>
      </c>
      <c r="AB135" s="22">
        <v>11.015193828474114</v>
      </c>
      <c r="AC135" s="24">
        <v>2.8133217034824782</v>
      </c>
      <c r="AD135" s="22">
        <v>36.483208070664546</v>
      </c>
      <c r="AE135" s="22">
        <v>26.876562704282698</v>
      </c>
      <c r="AF135" s="22">
        <v>23.347335162043382</v>
      </c>
      <c r="AG135" s="22">
        <v>11.338762034187273</v>
      </c>
      <c r="AH135" s="24" t="s">
        <v>88</v>
      </c>
      <c r="AI135" s="22">
        <v>11.015193828474114</v>
      </c>
      <c r="AJ135" s="22">
        <v>39.751653257566986</v>
      </c>
      <c r="AK135" s="22">
        <v>24.546162951211965</v>
      </c>
      <c r="AL135" s="24" t="s">
        <v>88</v>
      </c>
      <c r="AM135" s="22">
        <v>35.556295870392375</v>
      </c>
      <c r="AN135" s="24" t="s">
        <v>88</v>
      </c>
      <c r="AO135" s="24" t="s">
        <v>88</v>
      </c>
      <c r="AP135" s="22">
        <v>42.173976394027449</v>
      </c>
      <c r="AQ135" s="22">
        <v>10.673803069701652</v>
      </c>
      <c r="AR135" s="22">
        <v>32.059117799070194</v>
      </c>
      <c r="AS135" s="24" t="s">
        <v>88</v>
      </c>
      <c r="AT135" s="22">
        <v>16.080157733555424</v>
      </c>
      <c r="AU135" s="22">
        <v>31.082313369005181</v>
      </c>
      <c r="AV135" s="23">
        <v>77.068105528169966</v>
      </c>
      <c r="AW135" s="22">
        <v>14.167495783533393</v>
      </c>
      <c r="AX135" s="22">
        <v>19.836164118624922</v>
      </c>
      <c r="AY135" s="22">
        <v>51.828492127218531</v>
      </c>
      <c r="AZ135" s="22">
        <v>12.537209781935527</v>
      </c>
      <c r="BA135" s="24" t="s">
        <v>88</v>
      </c>
      <c r="BB135" s="24">
        <v>6.2994604796187401</v>
      </c>
      <c r="BC135" s="24" t="s">
        <v>88</v>
      </c>
      <c r="BD135" s="22">
        <v>23.997851497304971</v>
      </c>
      <c r="BE135" s="22">
        <v>20.505288171561386</v>
      </c>
      <c r="BF135" s="22">
        <v>18.156675288709593</v>
      </c>
      <c r="BG135" s="22">
        <v>15.632525760432708</v>
      </c>
      <c r="BH135" s="22">
        <v>8.1748078908436543</v>
      </c>
      <c r="BI135" s="22">
        <v>24.55431046841419</v>
      </c>
      <c r="BJ135" s="22">
        <v>21.619227321464383</v>
      </c>
      <c r="BK135" s="22">
        <v>31.613476611861763</v>
      </c>
      <c r="BL135" s="22">
        <v>19.560319530339704</v>
      </c>
      <c r="BM135" s="22" t="s">
        <v>88</v>
      </c>
      <c r="BN135" s="22">
        <v>18.177532301905018</v>
      </c>
      <c r="BO135" s="22">
        <v>20.408738761926244</v>
      </c>
      <c r="BP135" s="22" t="s">
        <v>88</v>
      </c>
      <c r="BQ135" s="22">
        <v>19.917474491264329</v>
      </c>
      <c r="BR135" s="22">
        <v>20.762929408222583</v>
      </c>
      <c r="BS135" s="24">
        <v>11.567882960522677</v>
      </c>
      <c r="BT135" s="24">
        <v>3.0326177362140974</v>
      </c>
      <c r="BU135" s="24" t="s">
        <v>88</v>
      </c>
      <c r="BV135" s="22">
        <v>19.091782648518397</v>
      </c>
      <c r="BW135" s="25">
        <v>22.294153187357256</v>
      </c>
    </row>
    <row r="136" spans="1:76" ht="12" customHeight="1" x14ac:dyDescent="0.2">
      <c r="A136" s="20" t="s">
        <v>164</v>
      </c>
      <c r="B136" s="44" t="s">
        <v>87</v>
      </c>
      <c r="C136" s="21">
        <v>61.356290585370218</v>
      </c>
      <c r="D136" s="24">
        <v>51.664886361622621</v>
      </c>
      <c r="E136" s="23">
        <v>69.801643222125094</v>
      </c>
      <c r="F136" s="24">
        <v>38.140149159620265</v>
      </c>
      <c r="G136" s="23">
        <v>71.588311107328408</v>
      </c>
      <c r="H136" s="22">
        <v>59.135965868217397</v>
      </c>
      <c r="I136" s="23">
        <v>89.509378474682691</v>
      </c>
      <c r="J136" s="22">
        <v>68.596236265615474</v>
      </c>
      <c r="K136" s="22">
        <v>58.740830542092759</v>
      </c>
      <c r="L136" s="22">
        <v>68.639121303095081</v>
      </c>
      <c r="M136" s="22">
        <v>62.923407713433399</v>
      </c>
      <c r="N136" s="22">
        <v>62.052679886692317</v>
      </c>
      <c r="O136" s="22">
        <v>62.908427415120968</v>
      </c>
      <c r="P136" s="22">
        <v>58.968061072328162</v>
      </c>
      <c r="Q136" s="22">
        <v>62.655061788264199</v>
      </c>
      <c r="R136" s="22">
        <v>58.968061072328162</v>
      </c>
      <c r="S136" s="22">
        <v>62.923407713433399</v>
      </c>
      <c r="T136" s="22">
        <v>54.005231570529752</v>
      </c>
      <c r="U136" s="23">
        <v>86.185787242801709</v>
      </c>
      <c r="V136" s="22">
        <v>46.188071879852991</v>
      </c>
      <c r="W136" s="22">
        <v>85.312355966892781</v>
      </c>
      <c r="X136" s="22">
        <v>62.908427415120968</v>
      </c>
      <c r="Y136" s="22">
        <v>58.968061072328162</v>
      </c>
      <c r="Z136" s="22">
        <v>62.923407713433399</v>
      </c>
      <c r="AA136" s="22">
        <v>54.008203058568924</v>
      </c>
      <c r="AB136" s="23">
        <v>77.966268481883077</v>
      </c>
      <c r="AC136" s="23">
        <v>79.645104822830277</v>
      </c>
      <c r="AD136" s="24">
        <v>37.724143518852173</v>
      </c>
      <c r="AE136" s="22">
        <v>55.630392804410121</v>
      </c>
      <c r="AF136" s="22">
        <v>62.923407713433399</v>
      </c>
      <c r="AG136" s="22">
        <v>53.758712607371663</v>
      </c>
      <c r="AH136" s="24" t="s">
        <v>88</v>
      </c>
      <c r="AI136" s="23">
        <v>77.966268481883077</v>
      </c>
      <c r="AJ136" s="24" t="s">
        <v>88</v>
      </c>
      <c r="AK136" s="22">
        <v>53.692541979794569</v>
      </c>
      <c r="AL136" s="23">
        <v>100</v>
      </c>
      <c r="AM136" s="22">
        <v>54.542357196831063</v>
      </c>
      <c r="AN136" s="24" t="s">
        <v>88</v>
      </c>
      <c r="AO136" s="22">
        <v>79.781435437429735</v>
      </c>
      <c r="AP136" s="22">
        <v>47.545167653623139</v>
      </c>
      <c r="AQ136" s="23">
        <v>89.326196930298337</v>
      </c>
      <c r="AR136" s="22">
        <v>50.288530364280035</v>
      </c>
      <c r="AS136" s="22">
        <v>45.453766755027623</v>
      </c>
      <c r="AT136" s="22">
        <v>75.859612838848818</v>
      </c>
      <c r="AU136" s="22">
        <v>68.917686630994808</v>
      </c>
      <c r="AV136" s="24">
        <v>22.931894471830017</v>
      </c>
      <c r="AW136" s="23">
        <v>85.832504216466617</v>
      </c>
      <c r="AX136" s="22">
        <v>48.711842675156461</v>
      </c>
      <c r="AY136" s="22">
        <v>36.418797207853068</v>
      </c>
      <c r="AZ136" s="22">
        <v>75.296701770610071</v>
      </c>
      <c r="BA136" s="23">
        <v>100</v>
      </c>
      <c r="BB136" s="22">
        <v>77.650528571128845</v>
      </c>
      <c r="BC136" s="22">
        <v>43.425091022702723</v>
      </c>
      <c r="BD136" s="24">
        <v>44.513799838814606</v>
      </c>
      <c r="BE136" s="22">
        <v>65.579550440686035</v>
      </c>
      <c r="BF136" s="22">
        <v>64.346851077393097</v>
      </c>
      <c r="BG136" s="22">
        <v>53.377517927844643</v>
      </c>
      <c r="BH136" s="22">
        <v>70.398314794662397</v>
      </c>
      <c r="BI136" s="22">
        <v>60.259398295508959</v>
      </c>
      <c r="BJ136" s="22">
        <v>70.724100857116753</v>
      </c>
      <c r="BK136" s="22">
        <v>53.284167033826954</v>
      </c>
      <c r="BL136" s="22">
        <v>62.495858949403647</v>
      </c>
      <c r="BM136" s="22" t="s">
        <v>88</v>
      </c>
      <c r="BN136" s="22">
        <v>61.101386568648799</v>
      </c>
      <c r="BO136" s="22">
        <v>61.356290585370218</v>
      </c>
      <c r="BP136" s="22" t="s">
        <v>88</v>
      </c>
      <c r="BQ136" s="22">
        <v>61.231182198581926</v>
      </c>
      <c r="BR136" s="22">
        <v>63.133894220951817</v>
      </c>
      <c r="BS136" s="22">
        <v>70.211377029198033</v>
      </c>
      <c r="BT136" s="23">
        <v>78.65600985296318</v>
      </c>
      <c r="BU136" s="23" t="s">
        <v>88</v>
      </c>
      <c r="BV136" s="22">
        <v>58.785527871911235</v>
      </c>
      <c r="BW136" s="25">
        <v>65.036711713279644</v>
      </c>
    </row>
    <row r="137" spans="1:76" ht="12" customHeight="1" x14ac:dyDescent="0.2">
      <c r="A137" s="12" t="s">
        <v>94</v>
      </c>
      <c r="B137" s="44" t="s">
        <v>87</v>
      </c>
      <c r="C137" s="13">
        <v>1.5572873968199488</v>
      </c>
      <c r="D137" s="15">
        <v>3.3443414494176831</v>
      </c>
      <c r="E137" s="19" t="s">
        <v>88</v>
      </c>
      <c r="F137" s="15">
        <v>10.647738022253717</v>
      </c>
      <c r="G137" s="19" t="s">
        <v>88</v>
      </c>
      <c r="H137" s="19" t="s">
        <v>88</v>
      </c>
      <c r="I137" s="19" t="s">
        <v>88</v>
      </c>
      <c r="J137" s="19" t="s">
        <v>88</v>
      </c>
      <c r="K137" s="15">
        <v>0.95664553430747701</v>
      </c>
      <c r="L137" s="15">
        <v>3.2297935465127678</v>
      </c>
      <c r="M137" s="15">
        <v>2.6683243716970568</v>
      </c>
      <c r="N137" s="19" t="s">
        <v>88</v>
      </c>
      <c r="O137" s="15">
        <v>4.8086418646227456</v>
      </c>
      <c r="P137" s="19" t="s">
        <v>88</v>
      </c>
      <c r="Q137" s="15">
        <v>2.4041741866256761</v>
      </c>
      <c r="R137" s="19" t="s">
        <v>88</v>
      </c>
      <c r="S137" s="15">
        <v>2.6683243716970568</v>
      </c>
      <c r="T137" s="19" t="s">
        <v>88</v>
      </c>
      <c r="U137" s="19" t="s">
        <v>88</v>
      </c>
      <c r="V137" s="19" t="s">
        <v>88</v>
      </c>
      <c r="W137" s="19" t="s">
        <v>88</v>
      </c>
      <c r="X137" s="15">
        <v>4.8086418646227456</v>
      </c>
      <c r="Y137" s="19" t="s">
        <v>88</v>
      </c>
      <c r="Z137" s="15">
        <v>2.6683243716970568</v>
      </c>
      <c r="AA137" s="15">
        <v>3.9721936996189302</v>
      </c>
      <c r="AB137" s="19" t="s">
        <v>88</v>
      </c>
      <c r="AC137" s="19" t="s">
        <v>88</v>
      </c>
      <c r="AD137" s="19" t="s">
        <v>88</v>
      </c>
      <c r="AE137" s="19" t="s">
        <v>88</v>
      </c>
      <c r="AF137" s="15">
        <v>2.6683243716970568</v>
      </c>
      <c r="AG137" s="15">
        <v>5.8275090990004577</v>
      </c>
      <c r="AH137" s="19" t="s">
        <v>88</v>
      </c>
      <c r="AI137" s="19" t="s">
        <v>88</v>
      </c>
      <c r="AJ137" s="19" t="s">
        <v>88</v>
      </c>
      <c r="AK137" s="19" t="s">
        <v>88</v>
      </c>
      <c r="AL137" s="19" t="s">
        <v>88</v>
      </c>
      <c r="AM137" s="19" t="s">
        <v>88</v>
      </c>
      <c r="AN137" s="19" t="s">
        <v>88</v>
      </c>
      <c r="AO137" s="19" t="s">
        <v>88</v>
      </c>
      <c r="AP137" s="19" t="s">
        <v>88</v>
      </c>
      <c r="AQ137" s="19" t="s">
        <v>88</v>
      </c>
      <c r="AR137" s="19" t="s">
        <v>88</v>
      </c>
      <c r="AS137" s="19" t="s">
        <v>88</v>
      </c>
      <c r="AT137" s="19" t="s">
        <v>88</v>
      </c>
      <c r="AU137" s="19" t="s">
        <v>88</v>
      </c>
      <c r="AV137" s="19" t="s">
        <v>88</v>
      </c>
      <c r="AW137" s="19" t="s">
        <v>88</v>
      </c>
      <c r="AX137" s="19" t="s">
        <v>88</v>
      </c>
      <c r="AY137" s="19" t="s">
        <v>88</v>
      </c>
      <c r="AZ137" s="15">
        <v>4.2272038205030462</v>
      </c>
      <c r="BA137" s="19" t="s">
        <v>88</v>
      </c>
      <c r="BB137" s="19" t="s">
        <v>88</v>
      </c>
      <c r="BC137" s="15">
        <v>28.287454488648638</v>
      </c>
      <c r="BD137" s="15">
        <v>8.5462895729489183</v>
      </c>
      <c r="BE137" s="19" t="s">
        <v>88</v>
      </c>
      <c r="BF137" s="19" t="s">
        <v>88</v>
      </c>
      <c r="BG137" s="19" t="s">
        <v>88</v>
      </c>
      <c r="BH137" s="19" t="s">
        <v>88</v>
      </c>
      <c r="BI137" s="15">
        <v>4.3928060864146845</v>
      </c>
      <c r="BJ137" s="19" t="s">
        <v>88</v>
      </c>
      <c r="BK137" s="19" t="s">
        <v>88</v>
      </c>
      <c r="BL137" s="19" t="s">
        <v>88</v>
      </c>
      <c r="BM137" s="19" t="s">
        <v>88</v>
      </c>
      <c r="BN137" s="15">
        <v>2.8054352821346811</v>
      </c>
      <c r="BO137" s="15">
        <v>1.5572873968199488</v>
      </c>
      <c r="BP137" s="15" t="s">
        <v>88</v>
      </c>
      <c r="BQ137" s="15">
        <v>3.1528355123779646</v>
      </c>
      <c r="BR137" s="19" t="s">
        <v>88</v>
      </c>
      <c r="BS137" s="15">
        <v>1.4949152101636103</v>
      </c>
      <c r="BT137" s="19" t="s">
        <v>88</v>
      </c>
      <c r="BU137" s="19" t="s">
        <v>88</v>
      </c>
      <c r="BV137" s="15">
        <v>0.5929661542767285</v>
      </c>
      <c r="BW137" s="14">
        <v>2.9378536608967276</v>
      </c>
    </row>
    <row r="138" spans="1:76" ht="12" customHeight="1" x14ac:dyDescent="0.2">
      <c r="A138" s="11" t="s">
        <v>166</v>
      </c>
      <c r="B138" s="46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</row>
    <row r="140" spans="1:76" ht="30" customHeight="1" x14ac:dyDescent="0.2">
      <c r="A140" s="11"/>
      <c r="B140" s="46"/>
      <c r="C140" s="2" t="s">
        <v>0</v>
      </c>
      <c r="D140" s="50" t="s">
        <v>1</v>
      </c>
      <c r="E140" s="51"/>
      <c r="F140" s="50" t="s">
        <v>2</v>
      </c>
      <c r="G140" s="51"/>
      <c r="H140" s="51"/>
      <c r="I140" s="51"/>
      <c r="J140" s="51"/>
      <c r="K140" s="50" t="s">
        <v>3</v>
      </c>
      <c r="L140" s="51"/>
      <c r="M140" s="50" t="s">
        <v>4</v>
      </c>
      <c r="N140" s="51"/>
      <c r="O140" s="51"/>
      <c r="P140" s="51"/>
      <c r="Q140" s="50" t="s">
        <v>5</v>
      </c>
      <c r="R140" s="51"/>
      <c r="S140" s="50" t="s">
        <v>6</v>
      </c>
      <c r="T140" s="51"/>
      <c r="U140" s="51"/>
      <c r="V140" s="51"/>
      <c r="W140" s="51"/>
      <c r="X140" s="51"/>
      <c r="Y140" s="51"/>
      <c r="Z140" s="50" t="s">
        <v>7</v>
      </c>
      <c r="AA140" s="51"/>
      <c r="AB140" s="51"/>
      <c r="AC140" s="51"/>
      <c r="AD140" s="51"/>
      <c r="AE140" s="51"/>
      <c r="AF140" s="50" t="s">
        <v>8</v>
      </c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0" t="s">
        <v>9</v>
      </c>
      <c r="AW140" s="51"/>
      <c r="AX140" s="51"/>
      <c r="AY140" s="51"/>
      <c r="AZ140" s="51"/>
      <c r="BA140" s="51"/>
      <c r="BB140" s="51"/>
      <c r="BC140" s="51"/>
      <c r="BD140" s="50" t="s">
        <v>10</v>
      </c>
      <c r="BE140" s="51"/>
      <c r="BF140" s="51"/>
      <c r="BG140" s="50" t="s">
        <v>11</v>
      </c>
      <c r="BH140" s="53"/>
      <c r="BI140" s="53"/>
      <c r="BJ140" s="53"/>
      <c r="BK140" s="53"/>
      <c r="BL140" s="53"/>
      <c r="BM140" s="53"/>
      <c r="BN140" s="53"/>
      <c r="BO140" s="50" t="s">
        <v>12</v>
      </c>
      <c r="BP140" s="53"/>
      <c r="BQ140" s="50" t="s">
        <v>13</v>
      </c>
      <c r="BR140" s="53"/>
      <c r="BS140" s="53"/>
      <c r="BT140" s="53"/>
      <c r="BU140" s="53"/>
      <c r="BV140" s="50" t="s">
        <v>14</v>
      </c>
      <c r="BW140" s="54"/>
      <c r="BX140" s="2"/>
    </row>
    <row r="141" spans="1:76" s="3" customFormat="1" ht="30" customHeight="1" x14ac:dyDescent="0.3">
      <c r="A141" s="42"/>
      <c r="B141" s="48"/>
      <c r="C141" s="3" t="s">
        <v>15</v>
      </c>
      <c r="D141" s="28" t="s">
        <v>16</v>
      </c>
      <c r="E141" s="28" t="s">
        <v>17</v>
      </c>
      <c r="F141" s="28" t="s">
        <v>18</v>
      </c>
      <c r="G141" s="28" t="s">
        <v>19</v>
      </c>
      <c r="H141" s="28" t="s">
        <v>20</v>
      </c>
      <c r="I141" s="28" t="s">
        <v>21</v>
      </c>
      <c r="J141" s="28" t="s">
        <v>22</v>
      </c>
      <c r="K141" s="28" t="s">
        <v>23</v>
      </c>
      <c r="L141" s="28" t="s">
        <v>24</v>
      </c>
      <c r="M141" s="28" t="s">
        <v>25</v>
      </c>
      <c r="N141" s="28" t="s">
        <v>26</v>
      </c>
      <c r="O141" s="28" t="s">
        <v>27</v>
      </c>
      <c r="P141" s="28" t="s">
        <v>28</v>
      </c>
      <c r="Q141" s="28" t="s">
        <v>29</v>
      </c>
      <c r="R141" s="28" t="s">
        <v>30</v>
      </c>
      <c r="S141" s="28" t="s">
        <v>31</v>
      </c>
      <c r="T141" s="28" t="s">
        <v>32</v>
      </c>
      <c r="U141" s="28" t="s">
        <v>33</v>
      </c>
      <c r="V141" s="28" t="s">
        <v>34</v>
      </c>
      <c r="W141" s="28" t="s">
        <v>35</v>
      </c>
      <c r="X141" s="28" t="s">
        <v>36</v>
      </c>
      <c r="Y141" s="28" t="s">
        <v>37</v>
      </c>
      <c r="Z141" s="28" t="s">
        <v>31</v>
      </c>
      <c r="AA141" s="28" t="s">
        <v>38</v>
      </c>
      <c r="AB141" s="28" t="s">
        <v>39</v>
      </c>
      <c r="AC141" s="28" t="s">
        <v>40</v>
      </c>
      <c r="AD141" s="28" t="s">
        <v>41</v>
      </c>
      <c r="AE141" s="28" t="s">
        <v>42</v>
      </c>
      <c r="AF141" s="28" t="s">
        <v>31</v>
      </c>
      <c r="AG141" s="28" t="s">
        <v>43</v>
      </c>
      <c r="AH141" s="28" t="s">
        <v>44</v>
      </c>
      <c r="AI141" s="28" t="s">
        <v>39</v>
      </c>
      <c r="AJ141" s="28" t="s">
        <v>45</v>
      </c>
      <c r="AK141" s="28" t="s">
        <v>46</v>
      </c>
      <c r="AL141" s="28" t="s">
        <v>47</v>
      </c>
      <c r="AM141" s="28" t="s">
        <v>48</v>
      </c>
      <c r="AN141" s="28" t="s">
        <v>49</v>
      </c>
      <c r="AO141" s="28" t="s">
        <v>50</v>
      </c>
      <c r="AP141" s="28" t="s">
        <v>51</v>
      </c>
      <c r="AQ141" s="28" t="s">
        <v>52</v>
      </c>
      <c r="AR141" s="28" t="s">
        <v>53</v>
      </c>
      <c r="AS141" s="28" t="s">
        <v>54</v>
      </c>
      <c r="AT141" s="28" t="s">
        <v>55</v>
      </c>
      <c r="AU141" s="28" t="s">
        <v>56</v>
      </c>
      <c r="AV141" s="28" t="s">
        <v>57</v>
      </c>
      <c r="AW141" s="28" t="s">
        <v>58</v>
      </c>
      <c r="AX141" s="28" t="s">
        <v>59</v>
      </c>
      <c r="AY141" s="28" t="s">
        <v>60</v>
      </c>
      <c r="AZ141" s="28" t="s">
        <v>61</v>
      </c>
      <c r="BA141" s="28" t="s">
        <v>62</v>
      </c>
      <c r="BB141" s="28" t="s">
        <v>63</v>
      </c>
      <c r="BC141" s="28" t="s">
        <v>64</v>
      </c>
      <c r="BD141" s="28" t="s">
        <v>65</v>
      </c>
      <c r="BE141" s="28" t="s">
        <v>66</v>
      </c>
      <c r="BF141" s="28" t="s">
        <v>67</v>
      </c>
      <c r="BG141" s="28" t="s">
        <v>68</v>
      </c>
      <c r="BH141" s="28" t="s">
        <v>69</v>
      </c>
      <c r="BI141" s="28" t="s">
        <v>70</v>
      </c>
      <c r="BJ141" s="28" t="s">
        <v>71</v>
      </c>
      <c r="BK141" s="28" t="s">
        <v>72</v>
      </c>
      <c r="BL141" s="28" t="s">
        <v>73</v>
      </c>
      <c r="BM141" s="28"/>
      <c r="BN141" s="28" t="s">
        <v>75</v>
      </c>
      <c r="BO141" s="28" t="s">
        <v>76</v>
      </c>
      <c r="BP141" s="28"/>
      <c r="BQ141" s="28" t="s">
        <v>78</v>
      </c>
      <c r="BR141" s="28" t="s">
        <v>79</v>
      </c>
      <c r="BS141" s="28" t="s">
        <v>80</v>
      </c>
      <c r="BT141" s="28" t="s">
        <v>81</v>
      </c>
      <c r="BU141" s="28"/>
      <c r="BV141" s="28" t="s">
        <v>83</v>
      </c>
      <c r="BW141" s="39" t="s">
        <v>84</v>
      </c>
    </row>
    <row r="142" spans="1:76" ht="12" customHeight="1" x14ac:dyDescent="0.2">
      <c r="A142" s="43" t="s">
        <v>154</v>
      </c>
      <c r="C142" s="29">
        <v>8.0447447678983934</v>
      </c>
      <c r="D142" s="32">
        <v>7.5010264600818788</v>
      </c>
      <c r="E142" s="32">
        <v>8.5214118015833318</v>
      </c>
      <c r="F142" s="32">
        <v>8.0295522807090922</v>
      </c>
      <c r="G142" s="32">
        <v>7.8496795013013649</v>
      </c>
      <c r="H142" s="32">
        <v>8.1020446398204431</v>
      </c>
      <c r="I142" s="32">
        <v>8.7364552651855494</v>
      </c>
      <c r="J142" s="32">
        <v>7.4317395187910593</v>
      </c>
      <c r="K142" s="32">
        <v>8.0222382252476656</v>
      </c>
      <c r="L142" s="32">
        <v>8.1071422258902803</v>
      </c>
      <c r="M142" s="32">
        <v>8.2779584129384638</v>
      </c>
      <c r="N142" s="32">
        <v>7.8508476461346675</v>
      </c>
      <c r="O142" s="32">
        <v>8.0680287161124067</v>
      </c>
      <c r="P142" s="32">
        <v>7.9522177958811451</v>
      </c>
      <c r="Q142" s="32">
        <v>8.0946055900951741</v>
      </c>
      <c r="R142" s="32">
        <v>7.9522177958811451</v>
      </c>
      <c r="S142" s="32">
        <v>8.2779584129384638</v>
      </c>
      <c r="T142" s="32">
        <v>7.9538782293059551</v>
      </c>
      <c r="U142" s="32">
        <v>7.3320295861606004</v>
      </c>
      <c r="V142" s="32">
        <v>7.947681397292512</v>
      </c>
      <c r="W142" s="32">
        <v>7.8769781067557556</v>
      </c>
      <c r="X142" s="32">
        <v>8.0680287161124067</v>
      </c>
      <c r="Y142" s="32">
        <v>7.9522177958811451</v>
      </c>
      <c r="Z142" s="32">
        <v>8.2779584129384638</v>
      </c>
      <c r="AA142" s="32">
        <v>7.8800329828559965</v>
      </c>
      <c r="AB142" s="32">
        <v>8.2349107908307921</v>
      </c>
      <c r="AC142" s="32">
        <v>7.6791110964732487</v>
      </c>
      <c r="AD142" s="32">
        <v>7.9134485980079807</v>
      </c>
      <c r="AE142" s="32">
        <v>8.0538516654800656</v>
      </c>
      <c r="AF142" s="32">
        <v>8.2779584129384638</v>
      </c>
      <c r="AG142" s="32">
        <v>7.6507912909585389</v>
      </c>
      <c r="AH142" s="32">
        <v>5</v>
      </c>
      <c r="AI142" s="32">
        <v>8.2349107908307921</v>
      </c>
      <c r="AJ142" s="32">
        <v>8.3975165325756702</v>
      </c>
      <c r="AK142" s="32">
        <v>6.7457791600405717</v>
      </c>
      <c r="AL142" s="32">
        <v>7.836782670895122</v>
      </c>
      <c r="AM142" s="32">
        <v>8.370834926584056</v>
      </c>
      <c r="AN142" s="32">
        <v>7</v>
      </c>
      <c r="AO142" s="32">
        <v>7.8008557625372372</v>
      </c>
      <c r="AP142" s="32">
        <v>8.3842037617242156</v>
      </c>
      <c r="AQ142" s="32">
        <v>8.2553246743127815</v>
      </c>
      <c r="AR142" s="32">
        <v>7.837782274108922</v>
      </c>
      <c r="AS142" s="32">
        <v>7.7727311662248626</v>
      </c>
      <c r="AT142" s="32">
        <v>8.6133893901289706</v>
      </c>
      <c r="AU142" s="32">
        <v>8.7686068883586827</v>
      </c>
      <c r="AV142" s="32">
        <v>7.6998289906046464</v>
      </c>
      <c r="AW142" s="32">
        <v>9.555127754733709</v>
      </c>
      <c r="AX142" s="32">
        <v>8.0607643445793364</v>
      </c>
      <c r="AY142" s="32">
        <v>8.4405958812405046</v>
      </c>
      <c r="AZ142" s="32">
        <v>8.0427669502902486</v>
      </c>
      <c r="BA142" s="32">
        <v>8</v>
      </c>
      <c r="BB142" s="32">
        <v>8.6107998051045467</v>
      </c>
      <c r="BC142" s="32">
        <v>7.5856272755675684</v>
      </c>
      <c r="BD142" s="32">
        <v>7.9281106324383375</v>
      </c>
      <c r="BE142" s="32">
        <v>8.0217792074607441</v>
      </c>
      <c r="BF142" s="32">
        <v>8.1511506273183354</v>
      </c>
      <c r="BG142" s="32">
        <v>7.592588041003566</v>
      </c>
      <c r="BH142" s="32">
        <v>8.1400487860900217</v>
      </c>
      <c r="BI142" s="32">
        <v>8.063623072551092</v>
      </c>
      <c r="BJ142" s="32">
        <v>8.24655183428216</v>
      </c>
      <c r="BK142" s="32">
        <v>8.1449105260932075</v>
      </c>
      <c r="BL142" s="32">
        <v>7.7085933473687165</v>
      </c>
      <c r="BM142" s="32"/>
      <c r="BN142" s="32">
        <v>8.1939375169928077</v>
      </c>
      <c r="BO142" s="32">
        <v>8.0447447678983934</v>
      </c>
      <c r="BP142" s="32"/>
      <c r="BQ142" s="32">
        <v>8.1596808635392755</v>
      </c>
      <c r="BR142" s="32">
        <v>7.8923101298034117</v>
      </c>
      <c r="BS142" s="32">
        <v>8.2548919869100885</v>
      </c>
      <c r="BT142" s="32">
        <v>8.2867174595219506</v>
      </c>
      <c r="BU142" s="32"/>
      <c r="BV142" s="32">
        <v>7.8855455099806839</v>
      </c>
      <c r="BW142" s="36">
        <v>8.2714222220112976</v>
      </c>
    </row>
    <row r="143" spans="1:76" ht="12" customHeight="1" x14ac:dyDescent="0.2">
      <c r="A143" s="37" t="s">
        <v>167</v>
      </c>
      <c r="C143" s="31">
        <v>276.00897195499994</v>
      </c>
      <c r="D143" s="33">
        <v>128.93597406899994</v>
      </c>
      <c r="E143" s="33">
        <v>147.07299788599994</v>
      </c>
      <c r="F143" s="33">
        <v>40.497420343999998</v>
      </c>
      <c r="G143" s="33">
        <v>79.73382281700006</v>
      </c>
      <c r="H143" s="33">
        <v>138.15236677599989</v>
      </c>
      <c r="I143" s="33">
        <v>14.606156559</v>
      </c>
      <c r="J143" s="33">
        <v>3.0192054590000001</v>
      </c>
      <c r="K143" s="33">
        <v>202.843895489</v>
      </c>
      <c r="L143" s="33">
        <v>73.165076466000002</v>
      </c>
      <c r="M143" s="33">
        <v>79.076011873999988</v>
      </c>
      <c r="N143" s="33">
        <v>54.487482761000017</v>
      </c>
      <c r="O143" s="33">
        <v>45.793693707999999</v>
      </c>
      <c r="P143" s="33">
        <v>96.651783611999988</v>
      </c>
      <c r="Q143" s="33">
        <v>179.3571883429999</v>
      </c>
      <c r="R143" s="33">
        <v>96.651783611999988</v>
      </c>
      <c r="S143" s="33">
        <v>79.076011873999988</v>
      </c>
      <c r="T143" s="33">
        <v>29.746023132999998</v>
      </c>
      <c r="U143" s="33">
        <v>7.9478707349999995</v>
      </c>
      <c r="V143" s="33">
        <v>8.7679731350000001</v>
      </c>
      <c r="W143" s="33">
        <v>8.0256157579999989</v>
      </c>
      <c r="X143" s="33">
        <v>45.793693707999999</v>
      </c>
      <c r="Y143" s="33">
        <v>96.651783611999988</v>
      </c>
      <c r="Z143" s="33">
        <v>79.076011873999988</v>
      </c>
      <c r="AA143" s="33">
        <v>55.436740842000042</v>
      </c>
      <c r="AB143" s="33">
        <v>26.763461605000007</v>
      </c>
      <c r="AC143" s="33">
        <v>34.407088418000001</v>
      </c>
      <c r="AD143" s="33">
        <v>18.170180352999999</v>
      </c>
      <c r="AE143" s="33">
        <v>62.155488863000002</v>
      </c>
      <c r="AF143" s="33">
        <v>79.076011873999988</v>
      </c>
      <c r="AG143" s="33">
        <v>37.787237902000008</v>
      </c>
      <c r="AH143" s="33">
        <v>3.0642839020000001</v>
      </c>
      <c r="AI143" s="33">
        <v>26.763461605000007</v>
      </c>
      <c r="AJ143" s="33">
        <v>4.4329370670000001</v>
      </c>
      <c r="AK143" s="33">
        <v>5.2567087269999995</v>
      </c>
      <c r="AL143" s="33">
        <v>7.5783338680000005</v>
      </c>
      <c r="AM143" s="33">
        <v>17.649502939999998</v>
      </c>
      <c r="AN143" s="33">
        <v>0.88656016100000001</v>
      </c>
      <c r="AO143" s="33">
        <v>14.695705938000001</v>
      </c>
      <c r="AP143" s="33">
        <v>8.4805345590000005</v>
      </c>
      <c r="AQ143" s="33">
        <v>9.06876471</v>
      </c>
      <c r="AR143" s="33">
        <v>40.325257977</v>
      </c>
      <c r="AS143" s="33">
        <v>3.6299449259999998</v>
      </c>
      <c r="AT143" s="33">
        <v>10.999192628000001</v>
      </c>
      <c r="AU143" s="33">
        <v>6.3145331709999999</v>
      </c>
      <c r="AV143" s="33">
        <v>9.1409726160000009</v>
      </c>
      <c r="AW143" s="33">
        <v>8.662038836999999</v>
      </c>
      <c r="AX143" s="33">
        <v>8.6963045460000004</v>
      </c>
      <c r="AY143" s="33">
        <v>8.4250783859999991</v>
      </c>
      <c r="AZ143" s="33">
        <v>26.677269346000003</v>
      </c>
      <c r="BA143" s="33">
        <v>2.0327590350000002</v>
      </c>
      <c r="BB143" s="33">
        <v>11.969018083999998</v>
      </c>
      <c r="BC143" s="33">
        <v>3.4725710240000001</v>
      </c>
      <c r="BD143" s="33">
        <v>50.455337222000004</v>
      </c>
      <c r="BE143" s="33">
        <v>140.02639634599998</v>
      </c>
      <c r="BF143" s="33">
        <v>85.527238386999983</v>
      </c>
      <c r="BG143" s="33">
        <v>13.937411748999999</v>
      </c>
      <c r="BH143" s="33">
        <v>9.2232572810000004</v>
      </c>
      <c r="BI143" s="33">
        <v>28.122761276000002</v>
      </c>
      <c r="BJ143" s="33">
        <v>27.003371101999992</v>
      </c>
      <c r="BK143" s="33">
        <v>29.061623530999999</v>
      </c>
      <c r="BL143" s="33">
        <v>58.991973494000014</v>
      </c>
      <c r="BM143" s="33"/>
      <c r="BN143" s="33">
        <v>109.66857352199997</v>
      </c>
      <c r="BO143" s="33">
        <v>276.00897195499994</v>
      </c>
      <c r="BP143" s="33"/>
      <c r="BQ143" s="33">
        <v>136.76765587899996</v>
      </c>
      <c r="BR143" s="33">
        <v>169.61753486799992</v>
      </c>
      <c r="BS143" s="33">
        <v>64.664293428000008</v>
      </c>
      <c r="BT143" s="33">
        <v>28.440993756000001</v>
      </c>
      <c r="BU143" s="33"/>
      <c r="BV143" s="33">
        <v>162.13730739499991</v>
      </c>
      <c r="BW143" s="38">
        <v>113.87166455999996</v>
      </c>
    </row>
    <row r="144" spans="1:76" ht="12" customHeight="1" x14ac:dyDescent="0.2">
      <c r="A144" s="43" t="s">
        <v>216</v>
      </c>
      <c r="C144" s="29">
        <v>9.2952289513527635</v>
      </c>
      <c r="D144" s="32">
        <v>9.1465037238294755</v>
      </c>
      <c r="E144" s="32">
        <v>9.4204977770698424</v>
      </c>
      <c r="F144" s="32">
        <v>9.0878537144194187</v>
      </c>
      <c r="G144" s="32">
        <v>9.4042676771184155</v>
      </c>
      <c r="H144" s="32">
        <v>9.24244535837272</v>
      </c>
      <c r="I144" s="32">
        <v>9.8950937847468268</v>
      </c>
      <c r="J144" s="32">
        <v>8.4298118132807733</v>
      </c>
      <c r="K144" s="32">
        <v>9.2364978773975572</v>
      </c>
      <c r="L144" s="32">
        <v>9.4626090199081307</v>
      </c>
      <c r="M144" s="32">
        <v>9.4683686734511845</v>
      </c>
      <c r="N144" s="32">
        <v>9.3997769449461757</v>
      </c>
      <c r="O144" s="32">
        <v>9.5411975851901936</v>
      </c>
      <c r="P144" s="32">
        <v>8.9902759978454458</v>
      </c>
      <c r="Q144" s="32">
        <v>9.4651543081078575</v>
      </c>
      <c r="R144" s="32">
        <v>8.9902759978454458</v>
      </c>
      <c r="S144" s="32">
        <v>9.4683686734511845</v>
      </c>
      <c r="T144" s="32">
        <v>9.3086502832647398</v>
      </c>
      <c r="U144" s="32">
        <v>9.5855736172840516</v>
      </c>
      <c r="V144" s="32">
        <v>9.1255496125559237</v>
      </c>
      <c r="W144" s="32">
        <v>9.8531235596689264</v>
      </c>
      <c r="X144" s="32">
        <v>9.5411975851901936</v>
      </c>
      <c r="Y144" s="32">
        <v>8.9902759978454458</v>
      </c>
      <c r="Z144" s="32">
        <v>9.4683686734511845</v>
      </c>
      <c r="AA144" s="32">
        <v>8.9611222667955808</v>
      </c>
      <c r="AB144" s="32">
        <v>9.6694773079224046</v>
      </c>
      <c r="AC144" s="32">
        <v>9.3219461445974847</v>
      </c>
      <c r="AD144" s="32">
        <v>9.1193149510836893</v>
      </c>
      <c r="AE144" s="32">
        <v>9.2432182388482129</v>
      </c>
      <c r="AF144" s="32">
        <v>9.4683686734511845</v>
      </c>
      <c r="AG144" s="32">
        <v>8.7204296997973785</v>
      </c>
      <c r="AH144" s="32">
        <v>5</v>
      </c>
      <c r="AI144" s="32">
        <v>9.6694773079224046</v>
      </c>
      <c r="AJ144" s="32">
        <v>8.3975165325756702</v>
      </c>
      <c r="AK144" s="32">
        <v>9.3193124691080111</v>
      </c>
      <c r="AL144" s="32">
        <v>10</v>
      </c>
      <c r="AM144" s="32">
        <v>9.4464101026405451</v>
      </c>
      <c r="AN144" s="32">
        <v>7</v>
      </c>
      <c r="AO144" s="32">
        <v>9.5209173762251957</v>
      </c>
      <c r="AP144" s="32">
        <v>9.3726431170127373</v>
      </c>
      <c r="AQ144" s="32">
        <v>9.8932619693029835</v>
      </c>
      <c r="AR144" s="32">
        <v>9.1365368788428096</v>
      </c>
      <c r="AS144" s="32">
        <v>8.9090753351005514</v>
      </c>
      <c r="AT144" s="32">
        <v>9.6779938341125291</v>
      </c>
      <c r="AU144" s="32">
        <v>9.689176866309948</v>
      </c>
      <c r="AV144" s="32">
        <v>9.2293189447182993</v>
      </c>
      <c r="AW144" s="32">
        <v>9.8583250421646671</v>
      </c>
      <c r="AX144" s="32">
        <v>9.1725984946893782</v>
      </c>
      <c r="AY144" s="32">
        <v>9.2466608654292468</v>
      </c>
      <c r="AZ144" s="32">
        <v>9.6204155552203456</v>
      </c>
      <c r="BA144" s="32">
        <v>10</v>
      </c>
      <c r="BB144" s="32">
        <v>9.3783555689546247</v>
      </c>
      <c r="BC144" s="32">
        <v>9.2110877033594907</v>
      </c>
      <c r="BD144" s="32">
        <v>9.0875729602083144</v>
      </c>
      <c r="BE144" s="32">
        <v>9.2952069992421933</v>
      </c>
      <c r="BF144" s="32">
        <v>9.4061487600328615</v>
      </c>
      <c r="BG144" s="32">
        <v>8.6924609694258645</v>
      </c>
      <c r="BH144" s="32">
        <v>9.1813165539082409</v>
      </c>
      <c r="BI144" s="32">
        <v>9.3779035938955086</v>
      </c>
      <c r="BJ144" s="32">
        <v>9.4952719875411944</v>
      </c>
      <c r="BK144" s="32">
        <v>9.3818181067951567</v>
      </c>
      <c r="BL144" s="32">
        <v>9.406408948575983</v>
      </c>
      <c r="BM144" s="32"/>
      <c r="BN144" s="32">
        <v>9.226304489370122</v>
      </c>
      <c r="BO144" s="32">
        <v>9.2952289513527635</v>
      </c>
      <c r="BP144" s="32"/>
      <c r="BQ144" s="32">
        <v>9.2722476473449795</v>
      </c>
      <c r="BR144" s="32">
        <v>9.3443364607812729</v>
      </c>
      <c r="BS144" s="32">
        <v>9.4367997716684471</v>
      </c>
      <c r="BT144" s="32">
        <v>9.4925444999630066</v>
      </c>
      <c r="BU144" s="32"/>
      <c r="BV144" s="32">
        <v>9.1671172312983611</v>
      </c>
      <c r="BW144" s="36">
        <v>9.4830704782127704</v>
      </c>
    </row>
    <row r="145" spans="1:76" ht="12" customHeight="1" x14ac:dyDescent="0.2">
      <c r="A145" s="30" t="s">
        <v>167</v>
      </c>
      <c r="C145" s="31">
        <v>272.58347289199992</v>
      </c>
      <c r="D145" s="34">
        <v>124.62391484499994</v>
      </c>
      <c r="E145" s="34">
        <v>147.95955804699997</v>
      </c>
      <c r="F145" s="34">
        <v>36.185361119999989</v>
      </c>
      <c r="G145" s="34">
        <v>79.73382281700006</v>
      </c>
      <c r="H145" s="34">
        <v>139.03892693699993</v>
      </c>
      <c r="I145" s="34">
        <v>14.606156559</v>
      </c>
      <c r="J145" s="34">
        <v>3.0192054590000001</v>
      </c>
      <c r="K145" s="34">
        <v>201.781477344</v>
      </c>
      <c r="L145" s="34">
        <v>70.801995548000008</v>
      </c>
      <c r="M145" s="34">
        <v>76.966007377000011</v>
      </c>
      <c r="N145" s="34">
        <v>54.487482761000017</v>
      </c>
      <c r="O145" s="34">
        <v>43.591638980999996</v>
      </c>
      <c r="P145" s="34">
        <v>97.538343772999994</v>
      </c>
      <c r="Q145" s="34">
        <v>175.04512911899988</v>
      </c>
      <c r="R145" s="34">
        <v>97.538343772999994</v>
      </c>
      <c r="S145" s="34">
        <v>76.966007377000011</v>
      </c>
      <c r="T145" s="34">
        <v>29.746023132999998</v>
      </c>
      <c r="U145" s="34">
        <v>7.9478707349999995</v>
      </c>
      <c r="V145" s="34">
        <v>8.7679731350000001</v>
      </c>
      <c r="W145" s="34">
        <v>8.0256157579999989</v>
      </c>
      <c r="X145" s="34">
        <v>43.591638980999996</v>
      </c>
      <c r="Y145" s="34">
        <v>97.538343772999994</v>
      </c>
      <c r="Z145" s="34">
        <v>76.966007377000011</v>
      </c>
      <c r="AA145" s="34">
        <v>53.234686115000038</v>
      </c>
      <c r="AB145" s="34">
        <v>26.763461605000007</v>
      </c>
      <c r="AC145" s="34">
        <v>34.407088418000001</v>
      </c>
      <c r="AD145" s="34">
        <v>18.170180352999999</v>
      </c>
      <c r="AE145" s="34">
        <v>63.042049024000001</v>
      </c>
      <c r="AF145" s="34">
        <v>76.966007377000011</v>
      </c>
      <c r="AG145" s="34">
        <v>35.585183175000012</v>
      </c>
      <c r="AH145" s="34">
        <v>3.0642839020000001</v>
      </c>
      <c r="AI145" s="34">
        <v>26.763461605000007</v>
      </c>
      <c r="AJ145" s="34">
        <v>4.4329370670000001</v>
      </c>
      <c r="AK145" s="34">
        <v>5.2567087269999995</v>
      </c>
      <c r="AL145" s="34">
        <v>7.5783338680000005</v>
      </c>
      <c r="AM145" s="34">
        <v>17.649502939999998</v>
      </c>
      <c r="AN145" s="34">
        <v>0.88656016100000001</v>
      </c>
      <c r="AO145" s="34">
        <v>14.695705938000001</v>
      </c>
      <c r="AP145" s="34">
        <v>8.4805345590000005</v>
      </c>
      <c r="AQ145" s="34">
        <v>9.06876471</v>
      </c>
      <c r="AR145" s="34">
        <v>41.211818137999998</v>
      </c>
      <c r="AS145" s="34">
        <v>3.6299449259999998</v>
      </c>
      <c r="AT145" s="34">
        <v>10.999192628000001</v>
      </c>
      <c r="AU145" s="34">
        <v>6.3145331709999999</v>
      </c>
      <c r="AV145" s="34">
        <v>9.1409726160000009</v>
      </c>
      <c r="AW145" s="34">
        <v>8.662038836999999</v>
      </c>
      <c r="AX145" s="34">
        <v>8.6963045460000004</v>
      </c>
      <c r="AY145" s="34">
        <v>8.4250783859999991</v>
      </c>
      <c r="AZ145" s="34">
        <v>25.549566797000001</v>
      </c>
      <c r="BA145" s="34">
        <v>2.0327590350000002</v>
      </c>
      <c r="BB145" s="34">
        <v>11.969018083999998</v>
      </c>
      <c r="BC145" s="34">
        <v>2.4902690760000001</v>
      </c>
      <c r="BD145" s="34">
        <v>46.143277998000002</v>
      </c>
      <c r="BE145" s="34">
        <v>140.02639634599998</v>
      </c>
      <c r="BF145" s="34">
        <v>86.413798547999974</v>
      </c>
      <c r="BG145" s="34">
        <v>13.937411748999999</v>
      </c>
      <c r="BH145" s="34">
        <v>9.2232572810000004</v>
      </c>
      <c r="BI145" s="34">
        <v>26.887382907000003</v>
      </c>
      <c r="BJ145" s="34">
        <v>27.003371101999992</v>
      </c>
      <c r="BK145" s="34">
        <v>29.061623530999999</v>
      </c>
      <c r="BL145" s="34">
        <v>59.878533655000012</v>
      </c>
      <c r="BM145" s="34"/>
      <c r="BN145" s="34">
        <v>106.591892667</v>
      </c>
      <c r="BO145" s="34">
        <v>272.58347289199992</v>
      </c>
      <c r="BP145" s="34"/>
      <c r="BQ145" s="34">
        <v>132.45559665499997</v>
      </c>
      <c r="BR145" s="34">
        <v>170.50409502899993</v>
      </c>
      <c r="BS145" s="34">
        <v>63.697617070000014</v>
      </c>
      <c r="BT145" s="34">
        <v>28.440993756000001</v>
      </c>
      <c r="BU145" s="34"/>
      <c r="BV145" s="34">
        <v>162.05719119799991</v>
      </c>
      <c r="BW145" s="35">
        <v>110.52628169399995</v>
      </c>
    </row>
    <row r="146" spans="1:76" ht="12" customHeight="1" x14ac:dyDescent="0.2">
      <c r="A146" s="11" t="s">
        <v>166</v>
      </c>
      <c r="D146" s="49">
        <f>D142-D144</f>
        <v>-1.6454772637475967</v>
      </c>
      <c r="E146" s="49">
        <f t="shared" ref="E146:BP146" si="0">E142-E144</f>
        <v>-0.89908597548651059</v>
      </c>
      <c r="F146" s="49">
        <f t="shared" si="0"/>
        <v>-1.0583014337103265</v>
      </c>
      <c r="G146" s="49">
        <f t="shared" si="0"/>
        <v>-1.5545881758170506</v>
      </c>
      <c r="H146" s="49">
        <f t="shared" si="0"/>
        <v>-1.1404007185522769</v>
      </c>
      <c r="I146" s="49">
        <f t="shared" si="0"/>
        <v>-1.1586385195612774</v>
      </c>
      <c r="J146" s="49">
        <f t="shared" si="0"/>
        <v>-0.99807229448971402</v>
      </c>
      <c r="K146" s="49">
        <f t="shared" si="0"/>
        <v>-1.2142596521498916</v>
      </c>
      <c r="L146" s="49">
        <f t="shared" si="0"/>
        <v>-1.3554667940178504</v>
      </c>
      <c r="M146" s="49">
        <f t="shared" si="0"/>
        <v>-1.1904102605127207</v>
      </c>
      <c r="N146" s="49">
        <f t="shared" si="0"/>
        <v>-1.5489292988115082</v>
      </c>
      <c r="O146" s="49">
        <f>O142-O144</f>
        <v>-1.4731688690777869</v>
      </c>
      <c r="P146" s="49">
        <f t="shared" si="0"/>
        <v>-1.0380582019643008</v>
      </c>
      <c r="Q146" s="49">
        <f t="shared" si="0"/>
        <v>-1.3705487180126834</v>
      </c>
      <c r="R146" s="49">
        <f t="shared" si="0"/>
        <v>-1.0380582019643008</v>
      </c>
      <c r="S146" s="49">
        <f t="shared" si="0"/>
        <v>-1.1904102605127207</v>
      </c>
      <c r="T146" s="49">
        <f t="shared" si="0"/>
        <v>-1.3547720539587846</v>
      </c>
      <c r="U146" s="49">
        <f t="shared" si="0"/>
        <v>-2.2535440311234511</v>
      </c>
      <c r="V146" s="49">
        <f t="shared" si="0"/>
        <v>-1.1778682152634117</v>
      </c>
      <c r="W146" s="49">
        <f t="shared" si="0"/>
        <v>-1.9761454529131708</v>
      </c>
      <c r="X146" s="49">
        <f t="shared" si="0"/>
        <v>-1.4731688690777869</v>
      </c>
      <c r="Y146" s="49">
        <f t="shared" si="0"/>
        <v>-1.0380582019643008</v>
      </c>
      <c r="Z146" s="49">
        <f t="shared" si="0"/>
        <v>-1.1904102605127207</v>
      </c>
      <c r="AA146" s="49">
        <f t="shared" si="0"/>
        <v>-1.0810892839395843</v>
      </c>
      <c r="AB146" s="49">
        <f t="shared" si="0"/>
        <v>-1.4345665170916124</v>
      </c>
      <c r="AC146" s="49">
        <f t="shared" si="0"/>
        <v>-1.642835048124236</v>
      </c>
      <c r="AD146" s="49">
        <f t="shared" si="0"/>
        <v>-1.2058663530757086</v>
      </c>
      <c r="AE146" s="49">
        <f t="shared" si="0"/>
        <v>-1.1893665733681473</v>
      </c>
      <c r="AF146" s="49">
        <f t="shared" si="0"/>
        <v>-1.1904102605127207</v>
      </c>
      <c r="AG146" s="49">
        <f>AG142-AG144</f>
        <v>-1.0696384088388395</v>
      </c>
      <c r="AH146" s="49">
        <f t="shared" si="0"/>
        <v>0</v>
      </c>
      <c r="AI146" s="49">
        <f t="shared" si="0"/>
        <v>-1.4345665170916124</v>
      </c>
      <c r="AJ146" s="49">
        <f t="shared" si="0"/>
        <v>0</v>
      </c>
      <c r="AK146" s="49">
        <f t="shared" si="0"/>
        <v>-2.5735333090674395</v>
      </c>
      <c r="AL146" s="49">
        <f t="shared" si="0"/>
        <v>-2.163217329104878</v>
      </c>
      <c r="AM146" s="49">
        <f t="shared" si="0"/>
        <v>-1.0755751760564891</v>
      </c>
      <c r="AN146" s="49">
        <f t="shared" si="0"/>
        <v>0</v>
      </c>
      <c r="AO146" s="49">
        <f t="shared" si="0"/>
        <v>-1.7200616136879585</v>
      </c>
      <c r="AP146" s="49">
        <f t="shared" si="0"/>
        <v>-0.98843935528852178</v>
      </c>
      <c r="AQ146" s="49">
        <f t="shared" si="0"/>
        <v>-1.637937294990202</v>
      </c>
      <c r="AR146" s="49">
        <f>AR142-AR144</f>
        <v>-1.2987546047338876</v>
      </c>
      <c r="AS146" s="49">
        <f t="shared" si="0"/>
        <v>-1.1363441688756888</v>
      </c>
      <c r="AT146" s="49">
        <f t="shared" si="0"/>
        <v>-1.0646044439835585</v>
      </c>
      <c r="AU146" s="49">
        <f>AU142-AU144</f>
        <v>-0.92056997795126527</v>
      </c>
      <c r="AV146" s="49">
        <f t="shared" si="0"/>
        <v>-1.5294899541136528</v>
      </c>
      <c r="AW146" s="49">
        <f t="shared" si="0"/>
        <v>-0.30319728743095808</v>
      </c>
      <c r="AX146" s="49">
        <f t="shared" si="0"/>
        <v>-1.1118341501100417</v>
      </c>
      <c r="AY146" s="49">
        <f t="shared" si="0"/>
        <v>-0.80606498418874217</v>
      </c>
      <c r="AZ146" s="49">
        <f t="shared" si="0"/>
        <v>-1.5776486049300971</v>
      </c>
      <c r="BA146" s="49">
        <f t="shared" si="0"/>
        <v>-2</v>
      </c>
      <c r="BB146" s="49">
        <f t="shared" si="0"/>
        <v>-0.76755576385007807</v>
      </c>
      <c r="BC146" s="49">
        <f t="shared" si="0"/>
        <v>-1.6254604277919222</v>
      </c>
      <c r="BD146" s="49">
        <f t="shared" si="0"/>
        <v>-1.1594623277699769</v>
      </c>
      <c r="BE146" s="49">
        <f t="shared" si="0"/>
        <v>-1.2734277917814492</v>
      </c>
      <c r="BF146" s="49">
        <f>BF142-BF144</f>
        <v>-1.2549981327145261</v>
      </c>
      <c r="BG146" s="49">
        <f t="shared" si="0"/>
        <v>-1.0998729284222986</v>
      </c>
      <c r="BH146" s="49">
        <f t="shared" si="0"/>
        <v>-1.0412677678182192</v>
      </c>
      <c r="BI146" s="49">
        <f t="shared" si="0"/>
        <v>-1.3142805213444166</v>
      </c>
      <c r="BJ146" s="49">
        <f t="shared" si="0"/>
        <v>-1.2487201532590344</v>
      </c>
      <c r="BK146" s="49">
        <f t="shared" si="0"/>
        <v>-1.2369075807019492</v>
      </c>
      <c r="BL146" s="49">
        <f t="shared" si="0"/>
        <v>-1.6978156012072665</v>
      </c>
      <c r="BM146" s="49">
        <f t="shared" si="0"/>
        <v>0</v>
      </c>
      <c r="BN146" s="49">
        <f t="shared" si="0"/>
        <v>-1.0323669723773143</v>
      </c>
      <c r="BO146" s="49">
        <f t="shared" si="0"/>
        <v>-1.2504841834543701</v>
      </c>
      <c r="BP146" s="49">
        <f t="shared" si="0"/>
        <v>0</v>
      </c>
      <c r="BQ146" s="49">
        <f t="shared" ref="BQ146:BW146" si="1">BQ142-BQ144</f>
        <v>-1.1125667838057041</v>
      </c>
      <c r="BR146" s="49">
        <f t="shared" si="1"/>
        <v>-1.4520263309778612</v>
      </c>
      <c r="BS146" s="49">
        <f t="shared" si="1"/>
        <v>-1.1819077847583586</v>
      </c>
      <c r="BT146" s="49">
        <f t="shared" si="1"/>
        <v>-1.205827040441056</v>
      </c>
      <c r="BU146" s="49">
        <f t="shared" si="1"/>
        <v>0</v>
      </c>
      <c r="BV146" s="49">
        <f t="shared" si="1"/>
        <v>-1.2815717213176772</v>
      </c>
      <c r="BW146" s="49">
        <f t="shared" si="1"/>
        <v>-1.2116482562014728</v>
      </c>
    </row>
    <row r="148" spans="1:76" s="3" customFormat="1" ht="30" customHeight="1" x14ac:dyDescent="0.3">
      <c r="A148" s="41"/>
      <c r="B148" s="47"/>
      <c r="C148" s="4" t="s">
        <v>0</v>
      </c>
      <c r="D148" s="50" t="s">
        <v>1</v>
      </c>
      <c r="E148" s="51"/>
      <c r="F148" s="50" t="s">
        <v>2</v>
      </c>
      <c r="G148" s="51"/>
      <c r="H148" s="51"/>
      <c r="I148" s="51"/>
      <c r="J148" s="51"/>
      <c r="K148" s="50" t="s">
        <v>3</v>
      </c>
      <c r="L148" s="51"/>
      <c r="M148" s="50" t="s">
        <v>4</v>
      </c>
      <c r="N148" s="51"/>
      <c r="O148" s="51"/>
      <c r="P148" s="51"/>
      <c r="Q148" s="50" t="s">
        <v>5</v>
      </c>
      <c r="R148" s="51"/>
      <c r="S148" s="50" t="s">
        <v>6</v>
      </c>
      <c r="T148" s="51"/>
      <c r="U148" s="51"/>
      <c r="V148" s="51"/>
      <c r="W148" s="51"/>
      <c r="X148" s="51"/>
      <c r="Y148" s="51"/>
      <c r="Z148" s="50" t="s">
        <v>7</v>
      </c>
      <c r="AA148" s="51"/>
      <c r="AB148" s="51"/>
      <c r="AC148" s="51"/>
      <c r="AD148" s="51"/>
      <c r="AE148" s="51"/>
      <c r="AF148" s="50" t="s">
        <v>8</v>
      </c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0" t="s">
        <v>9</v>
      </c>
      <c r="AW148" s="51"/>
      <c r="AX148" s="51"/>
      <c r="AY148" s="51"/>
      <c r="AZ148" s="51"/>
      <c r="BA148" s="51"/>
      <c r="BB148" s="51"/>
      <c r="BC148" s="51"/>
      <c r="BD148" s="50" t="s">
        <v>10</v>
      </c>
      <c r="BE148" s="51"/>
      <c r="BF148" s="51"/>
      <c r="BG148" s="50" t="s">
        <v>11</v>
      </c>
      <c r="BH148" s="51"/>
      <c r="BI148" s="51"/>
      <c r="BJ148" s="51"/>
      <c r="BK148" s="51"/>
      <c r="BL148" s="51"/>
      <c r="BM148" s="51"/>
      <c r="BN148" s="51"/>
      <c r="BO148" s="50" t="s">
        <v>12</v>
      </c>
      <c r="BP148" s="51"/>
      <c r="BQ148" s="50" t="s">
        <v>13</v>
      </c>
      <c r="BR148" s="51"/>
      <c r="BS148" s="51"/>
      <c r="BT148" s="51"/>
      <c r="BU148" s="51"/>
      <c r="BV148" s="50" t="s">
        <v>14</v>
      </c>
      <c r="BW148" s="52"/>
      <c r="BX148" s="4"/>
    </row>
    <row r="149" spans="1:76" s="3" customFormat="1" ht="30" customHeight="1" x14ac:dyDescent="0.3">
      <c r="A149" s="42"/>
      <c r="B149" s="48"/>
      <c r="C149" s="3" t="s">
        <v>15</v>
      </c>
      <c r="D149" s="28" t="s">
        <v>16</v>
      </c>
      <c r="E149" s="28" t="s">
        <v>17</v>
      </c>
      <c r="F149" s="28" t="s">
        <v>18</v>
      </c>
      <c r="G149" s="28" t="s">
        <v>19</v>
      </c>
      <c r="H149" s="28" t="s">
        <v>20</v>
      </c>
      <c r="I149" s="28" t="s">
        <v>21</v>
      </c>
      <c r="J149" s="28" t="s">
        <v>22</v>
      </c>
      <c r="K149" s="28" t="s">
        <v>23</v>
      </c>
      <c r="L149" s="28" t="s">
        <v>24</v>
      </c>
      <c r="M149" s="28" t="s">
        <v>25</v>
      </c>
      <c r="N149" s="28" t="s">
        <v>26</v>
      </c>
      <c r="O149" s="28" t="s">
        <v>27</v>
      </c>
      <c r="P149" s="28" t="s">
        <v>28</v>
      </c>
      <c r="Q149" s="28" t="s">
        <v>29</v>
      </c>
      <c r="R149" s="28" t="s">
        <v>30</v>
      </c>
      <c r="S149" s="28" t="s">
        <v>31</v>
      </c>
      <c r="T149" s="28" t="s">
        <v>32</v>
      </c>
      <c r="U149" s="28" t="s">
        <v>33</v>
      </c>
      <c r="V149" s="28" t="s">
        <v>34</v>
      </c>
      <c r="W149" s="28" t="s">
        <v>35</v>
      </c>
      <c r="X149" s="28" t="s">
        <v>36</v>
      </c>
      <c r="Y149" s="28" t="s">
        <v>37</v>
      </c>
      <c r="Z149" s="28" t="s">
        <v>31</v>
      </c>
      <c r="AA149" s="28" t="s">
        <v>38</v>
      </c>
      <c r="AB149" s="28" t="s">
        <v>39</v>
      </c>
      <c r="AC149" s="28" t="s">
        <v>40</v>
      </c>
      <c r="AD149" s="28" t="s">
        <v>41</v>
      </c>
      <c r="AE149" s="28" t="s">
        <v>42</v>
      </c>
      <c r="AF149" s="28" t="s">
        <v>31</v>
      </c>
      <c r="AG149" s="28" t="s">
        <v>43</v>
      </c>
      <c r="AH149" s="28" t="s">
        <v>44</v>
      </c>
      <c r="AI149" s="28" t="s">
        <v>39</v>
      </c>
      <c r="AJ149" s="28" t="s">
        <v>45</v>
      </c>
      <c r="AK149" s="28" t="s">
        <v>46</v>
      </c>
      <c r="AL149" s="28" t="s">
        <v>47</v>
      </c>
      <c r="AM149" s="28" t="s">
        <v>48</v>
      </c>
      <c r="AN149" s="28" t="s">
        <v>49</v>
      </c>
      <c r="AO149" s="28" t="s">
        <v>50</v>
      </c>
      <c r="AP149" s="28" t="s">
        <v>51</v>
      </c>
      <c r="AQ149" s="28" t="s">
        <v>52</v>
      </c>
      <c r="AR149" s="28" t="s">
        <v>53</v>
      </c>
      <c r="AS149" s="28" t="s">
        <v>54</v>
      </c>
      <c r="AT149" s="28" t="s">
        <v>55</v>
      </c>
      <c r="AU149" s="28" t="s">
        <v>56</v>
      </c>
      <c r="AV149" s="28" t="s">
        <v>57</v>
      </c>
      <c r="AW149" s="28" t="s">
        <v>58</v>
      </c>
      <c r="AX149" s="28" t="s">
        <v>59</v>
      </c>
      <c r="AY149" s="28" t="s">
        <v>60</v>
      </c>
      <c r="AZ149" s="28" t="s">
        <v>61</v>
      </c>
      <c r="BA149" s="28" t="s">
        <v>62</v>
      </c>
      <c r="BB149" s="28" t="s">
        <v>63</v>
      </c>
      <c r="BC149" s="28" t="s">
        <v>64</v>
      </c>
      <c r="BD149" s="28" t="s">
        <v>65</v>
      </c>
      <c r="BE149" s="28" t="s">
        <v>66</v>
      </c>
      <c r="BF149" s="28" t="s">
        <v>67</v>
      </c>
      <c r="BG149" s="28" t="s">
        <v>68</v>
      </c>
      <c r="BH149" s="28" t="s">
        <v>69</v>
      </c>
      <c r="BI149" s="28" t="s">
        <v>70</v>
      </c>
      <c r="BJ149" s="28" t="s">
        <v>71</v>
      </c>
      <c r="BK149" s="28" t="s">
        <v>72</v>
      </c>
      <c r="BL149" s="28" t="s">
        <v>73</v>
      </c>
      <c r="BM149" s="28" t="s">
        <v>74</v>
      </c>
      <c r="BN149" s="28" t="s">
        <v>75</v>
      </c>
      <c r="BO149" s="28" t="s">
        <v>76</v>
      </c>
      <c r="BP149" s="28" t="s">
        <v>77</v>
      </c>
      <c r="BQ149" s="28" t="s">
        <v>78</v>
      </c>
      <c r="BR149" s="28" t="s">
        <v>79</v>
      </c>
      <c r="BS149" s="28" t="s">
        <v>80</v>
      </c>
      <c r="BT149" s="28" t="s">
        <v>81</v>
      </c>
      <c r="BU149" s="28" t="s">
        <v>82</v>
      </c>
      <c r="BV149" s="28" t="s">
        <v>83</v>
      </c>
      <c r="BW149" s="39" t="s">
        <v>84</v>
      </c>
    </row>
    <row r="150" spans="1:76" ht="12" customHeight="1" x14ac:dyDescent="0.3">
      <c r="A150" s="6"/>
      <c r="B150" s="45" t="s">
        <v>85</v>
      </c>
      <c r="C150" s="5">
        <v>1002.8099903519998</v>
      </c>
      <c r="D150" s="9">
        <v>462.14343073600031</v>
      </c>
      <c r="E150" s="9">
        <v>540.66655961599997</v>
      </c>
      <c r="F150" s="9">
        <v>118.31308944199999</v>
      </c>
      <c r="G150" s="9">
        <v>174.65580746899994</v>
      </c>
      <c r="H150" s="9">
        <v>244.13641076700006</v>
      </c>
      <c r="I150" s="9">
        <v>234.23913872700001</v>
      </c>
      <c r="J150" s="9">
        <v>231.4655439469999</v>
      </c>
      <c r="K150" s="9">
        <v>692.82904781900015</v>
      </c>
      <c r="L150" s="9">
        <v>309.9809425329999</v>
      </c>
      <c r="M150" s="9">
        <v>326.36009661200035</v>
      </c>
      <c r="N150" s="9">
        <v>170.18595941999993</v>
      </c>
      <c r="O150" s="9">
        <v>192.17348208599989</v>
      </c>
      <c r="P150" s="9">
        <v>314.09045223399988</v>
      </c>
      <c r="Q150" s="9">
        <v>688.71953811799995</v>
      </c>
      <c r="R150" s="9">
        <v>314.09045223399988</v>
      </c>
      <c r="S150" s="9">
        <v>326.36009661200035</v>
      </c>
      <c r="T150" s="9">
        <v>75.757139759000012</v>
      </c>
      <c r="U150" s="9">
        <v>25.665479494000003</v>
      </c>
      <c r="V150" s="9">
        <v>36.513725960000002</v>
      </c>
      <c r="W150" s="9">
        <v>32.249614207000008</v>
      </c>
      <c r="X150" s="9">
        <v>192.17348208599989</v>
      </c>
      <c r="Y150" s="9">
        <v>314.09045223399988</v>
      </c>
      <c r="Z150" s="9">
        <v>326.36009661200035</v>
      </c>
      <c r="AA150" s="9">
        <v>158.51773008800015</v>
      </c>
      <c r="AB150" s="9">
        <v>110.28312236099997</v>
      </c>
      <c r="AC150" s="9">
        <v>115.84139450599999</v>
      </c>
      <c r="AD150" s="9">
        <v>72.891992543999976</v>
      </c>
      <c r="AE150" s="9">
        <v>218.91565424099977</v>
      </c>
      <c r="AF150" s="9">
        <v>326.36009661200035</v>
      </c>
      <c r="AG150" s="9">
        <v>110.35385883500005</v>
      </c>
      <c r="AH150" s="9">
        <v>9.6750062020000005</v>
      </c>
      <c r="AI150" s="9">
        <v>110.28312236099997</v>
      </c>
      <c r="AJ150" s="9">
        <v>19.542685484</v>
      </c>
      <c r="AK150" s="9">
        <v>31.081251795999989</v>
      </c>
      <c r="AL150" s="9">
        <v>24.219050433000003</v>
      </c>
      <c r="AM150" s="9">
        <v>48.163871253000018</v>
      </c>
      <c r="AN150" s="9">
        <v>19.625083217</v>
      </c>
      <c r="AO150" s="9">
        <v>60.755247867000037</v>
      </c>
      <c r="AP150" s="9">
        <v>22.268055263999997</v>
      </c>
      <c r="AQ150" s="9">
        <v>21.192090003999997</v>
      </c>
      <c r="AR150" s="9">
        <v>112.903400422</v>
      </c>
      <c r="AS150" s="9">
        <v>18.090373822000004</v>
      </c>
      <c r="AT150" s="9">
        <v>38.449415253999994</v>
      </c>
      <c r="AU150" s="9">
        <v>29.847381525999996</v>
      </c>
      <c r="AV150" s="9">
        <v>52.410629017000012</v>
      </c>
      <c r="AW150" s="9">
        <v>31.249395151999998</v>
      </c>
      <c r="AX150" s="9">
        <v>39.414373813000005</v>
      </c>
      <c r="AY150" s="9">
        <v>29.128126945000009</v>
      </c>
      <c r="AZ150" s="9">
        <v>88.389700669999982</v>
      </c>
      <c r="BA150" s="9">
        <v>8.1369170030000006</v>
      </c>
      <c r="BB150" s="9">
        <v>48.05478019800001</v>
      </c>
      <c r="BC150" s="9">
        <v>29.576173814000001</v>
      </c>
      <c r="BD150" s="9">
        <v>141.481429332</v>
      </c>
      <c r="BE150" s="9">
        <v>591.52918913200074</v>
      </c>
      <c r="BF150" s="9">
        <v>269.799371888</v>
      </c>
      <c r="BG150" s="9">
        <v>25.880781202999998</v>
      </c>
      <c r="BH150" s="9">
        <v>37.713481560999995</v>
      </c>
      <c r="BI150" s="9">
        <v>101.91070736599994</v>
      </c>
      <c r="BJ150" s="9">
        <v>178.38459589699985</v>
      </c>
      <c r="BK150" s="9">
        <v>103.20187846899998</v>
      </c>
      <c r="BL150" s="9">
        <v>286.062998505</v>
      </c>
      <c r="BM150" s="9">
        <v>10.893716746000001</v>
      </c>
      <c r="BN150" s="9">
        <v>258.76183060500011</v>
      </c>
      <c r="BO150" s="9">
        <v>276.89553211599991</v>
      </c>
      <c r="BP150" s="9">
        <v>725.91445823600009</v>
      </c>
      <c r="BQ150" s="9">
        <v>649.91249977700033</v>
      </c>
      <c r="BR150" s="9">
        <v>451.05371438600014</v>
      </c>
      <c r="BS150" s="9">
        <v>229.58099013099996</v>
      </c>
      <c r="BT150" s="9">
        <v>115.65100302999997</v>
      </c>
      <c r="BU150" s="9">
        <v>1.748884927</v>
      </c>
      <c r="BV150" s="9">
        <v>553.34848303800061</v>
      </c>
      <c r="BW150" s="10">
        <v>449.46150731400002</v>
      </c>
    </row>
    <row r="151" spans="1:76" ht="12" customHeight="1" x14ac:dyDescent="0.3">
      <c r="A151" s="6"/>
      <c r="B151" s="45" t="s">
        <v>86</v>
      </c>
      <c r="C151" s="5">
        <v>1002</v>
      </c>
      <c r="D151" s="8">
        <v>475</v>
      </c>
      <c r="E151" s="8">
        <v>527</v>
      </c>
      <c r="F151" s="8">
        <v>84</v>
      </c>
      <c r="G151" s="8">
        <v>147</v>
      </c>
      <c r="H151" s="8">
        <v>258</v>
      </c>
      <c r="I151" s="8">
        <v>292</v>
      </c>
      <c r="J151" s="8">
        <v>221</v>
      </c>
      <c r="K151" s="8">
        <v>721</v>
      </c>
      <c r="L151" s="8">
        <v>281</v>
      </c>
      <c r="M151" s="8">
        <v>329</v>
      </c>
      <c r="N151" s="8">
        <v>171</v>
      </c>
      <c r="O151" s="8">
        <v>199</v>
      </c>
      <c r="P151" s="8">
        <v>303</v>
      </c>
      <c r="Q151" s="8">
        <v>699</v>
      </c>
      <c r="R151" s="8">
        <v>303</v>
      </c>
      <c r="S151" s="8">
        <v>329</v>
      </c>
      <c r="T151" s="8">
        <v>76</v>
      </c>
      <c r="U151" s="8">
        <v>24</v>
      </c>
      <c r="V151" s="8">
        <v>40</v>
      </c>
      <c r="W151" s="8">
        <v>31</v>
      </c>
      <c r="X151" s="8">
        <v>199</v>
      </c>
      <c r="Y151" s="8">
        <v>303</v>
      </c>
      <c r="Z151" s="8">
        <v>329</v>
      </c>
      <c r="AA151" s="8">
        <v>149</v>
      </c>
      <c r="AB151" s="8">
        <v>111</v>
      </c>
      <c r="AC151" s="8">
        <v>117</v>
      </c>
      <c r="AD151" s="8">
        <v>70</v>
      </c>
      <c r="AE151" s="8">
        <v>226</v>
      </c>
      <c r="AF151" s="8">
        <v>329</v>
      </c>
      <c r="AG151" s="8">
        <v>105</v>
      </c>
      <c r="AH151" s="8">
        <v>10</v>
      </c>
      <c r="AI151" s="8">
        <v>111</v>
      </c>
      <c r="AJ151" s="8">
        <v>20</v>
      </c>
      <c r="AK151" s="8">
        <v>30</v>
      </c>
      <c r="AL151" s="8">
        <v>23</v>
      </c>
      <c r="AM151" s="8">
        <v>44</v>
      </c>
      <c r="AN151" s="8">
        <v>20</v>
      </c>
      <c r="AO151" s="8">
        <v>59</v>
      </c>
      <c r="AP151" s="8">
        <v>20</v>
      </c>
      <c r="AQ151" s="8">
        <v>25</v>
      </c>
      <c r="AR151" s="8">
        <v>116</v>
      </c>
      <c r="AS151" s="8">
        <v>20</v>
      </c>
      <c r="AT151" s="8">
        <v>40</v>
      </c>
      <c r="AU151" s="8">
        <v>30</v>
      </c>
      <c r="AV151" s="8">
        <v>53</v>
      </c>
      <c r="AW151" s="8">
        <v>30</v>
      </c>
      <c r="AX151" s="8">
        <v>40</v>
      </c>
      <c r="AY151" s="8">
        <v>31</v>
      </c>
      <c r="AZ151" s="8">
        <v>82</v>
      </c>
      <c r="BA151" s="8">
        <v>10</v>
      </c>
      <c r="BB151" s="8">
        <v>53</v>
      </c>
      <c r="BC151" s="8">
        <v>30</v>
      </c>
      <c r="BD151" s="8">
        <v>120</v>
      </c>
      <c r="BE151" s="8">
        <v>600</v>
      </c>
      <c r="BF151" s="8">
        <v>282</v>
      </c>
      <c r="BG151" s="8">
        <v>25</v>
      </c>
      <c r="BH151" s="8">
        <v>38</v>
      </c>
      <c r="BI151" s="8">
        <v>103</v>
      </c>
      <c r="BJ151" s="8">
        <v>174</v>
      </c>
      <c r="BK151" s="8">
        <v>104</v>
      </c>
      <c r="BL151" s="8">
        <v>294</v>
      </c>
      <c r="BM151" s="8">
        <v>10</v>
      </c>
      <c r="BN151" s="8">
        <v>254</v>
      </c>
      <c r="BO151" s="8">
        <v>263</v>
      </c>
      <c r="BP151" s="8">
        <v>739</v>
      </c>
      <c r="BQ151" s="8">
        <v>644</v>
      </c>
      <c r="BR151" s="8">
        <v>461</v>
      </c>
      <c r="BS151" s="8">
        <v>222</v>
      </c>
      <c r="BT151" s="8">
        <v>118</v>
      </c>
      <c r="BU151" s="8">
        <v>2</v>
      </c>
      <c r="BV151" s="8">
        <v>542</v>
      </c>
      <c r="BW151" s="7">
        <v>460</v>
      </c>
    </row>
    <row r="152" spans="1:76" ht="12" customHeight="1" x14ac:dyDescent="0.2">
      <c r="A152" s="11" t="s">
        <v>168</v>
      </c>
      <c r="B152" s="46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</row>
    <row r="153" spans="1:76" ht="12" customHeight="1" x14ac:dyDescent="0.2">
      <c r="A153" s="20" t="s">
        <v>169</v>
      </c>
      <c r="B153" s="44" t="s">
        <v>87</v>
      </c>
      <c r="C153" s="21">
        <v>63.682050017954019</v>
      </c>
      <c r="D153" s="22">
        <v>64.910491820961028</v>
      </c>
      <c r="E153" s="22">
        <v>62.632019644881829</v>
      </c>
      <c r="F153" s="22">
        <v>67.980004102951284</v>
      </c>
      <c r="G153" s="22">
        <v>68.024034599643912</v>
      </c>
      <c r="H153" s="22">
        <v>63.875468805359667</v>
      </c>
      <c r="I153" s="22">
        <v>63.406238523229504</v>
      </c>
      <c r="J153" s="22">
        <v>58.283960308965263</v>
      </c>
      <c r="K153" s="24">
        <v>59.292226382563406</v>
      </c>
      <c r="L153" s="23">
        <v>73.493612317714394</v>
      </c>
      <c r="M153" s="23">
        <v>69.385003619548982</v>
      </c>
      <c r="N153" s="22">
        <v>65.504458439418769</v>
      </c>
      <c r="O153" s="22">
        <v>61.458444503881019</v>
      </c>
      <c r="P153" s="24">
        <v>58.129360379594544</v>
      </c>
      <c r="Q153" s="22">
        <v>66.214353376724958</v>
      </c>
      <c r="R153" s="24">
        <v>58.129360379594544</v>
      </c>
      <c r="S153" s="23">
        <v>69.385003619548982</v>
      </c>
      <c r="T153" s="22">
        <v>64.296167940016957</v>
      </c>
      <c r="U153" s="22">
        <v>47.104798084237181</v>
      </c>
      <c r="V153" s="22">
        <v>68.825544918451271</v>
      </c>
      <c r="W153" s="23">
        <v>79.225785254368077</v>
      </c>
      <c r="X153" s="22">
        <v>61.458444503881019</v>
      </c>
      <c r="Y153" s="24">
        <v>58.129360379594544</v>
      </c>
      <c r="Z153" s="23">
        <v>69.385003619548982</v>
      </c>
      <c r="AA153" s="23">
        <v>73.828781943843495</v>
      </c>
      <c r="AB153" s="22">
        <v>58.719429634049412</v>
      </c>
      <c r="AC153" s="22">
        <v>56.748423006592141</v>
      </c>
      <c r="AD153" s="22">
        <v>56.748466161122813</v>
      </c>
      <c r="AE153" s="24">
        <v>56.310460394162497</v>
      </c>
      <c r="AF153" s="23">
        <v>69.385003619548982</v>
      </c>
      <c r="AG153" s="23">
        <v>77.597814395449817</v>
      </c>
      <c r="AH153" s="24">
        <v>18.751097954076538</v>
      </c>
      <c r="AI153" s="22">
        <v>58.719429634049412</v>
      </c>
      <c r="AJ153" s="22">
        <v>57.214502071142256</v>
      </c>
      <c r="AK153" s="24">
        <v>33.348964990315991</v>
      </c>
      <c r="AL153" s="22">
        <v>51.487599005983697</v>
      </c>
      <c r="AM153" s="22">
        <v>65.193112420431092</v>
      </c>
      <c r="AN153" s="22">
        <v>65.697485001395691</v>
      </c>
      <c r="AO153" s="22">
        <v>59.608037615579605</v>
      </c>
      <c r="AP153" s="23">
        <v>88.999966620524731</v>
      </c>
      <c r="AQ153" s="22">
        <v>71.909736633449612</v>
      </c>
      <c r="AR153" s="22">
        <v>60.19724714753287</v>
      </c>
      <c r="AS153" s="22">
        <v>72.291391790344832</v>
      </c>
      <c r="AT153" s="22">
        <v>53.524453032764974</v>
      </c>
      <c r="AU153" s="24">
        <v>29.338806328360533</v>
      </c>
      <c r="AV153" s="22">
        <v>73.154513874587806</v>
      </c>
      <c r="AW153" s="23">
        <v>79.040872362034136</v>
      </c>
      <c r="AX153" s="22">
        <v>73.533721911980791</v>
      </c>
      <c r="AY153" s="22">
        <v>51.861181093187504</v>
      </c>
      <c r="AZ153" s="22">
        <v>67.66156155713567</v>
      </c>
      <c r="BA153" s="22">
        <v>69.671863322556248</v>
      </c>
      <c r="BB153" s="22">
        <v>67.237587294894638</v>
      </c>
      <c r="BC153" s="22">
        <v>72.793440647177022</v>
      </c>
      <c r="BD153" s="23">
        <v>73.107456257233054</v>
      </c>
      <c r="BE153" s="22">
        <v>62.274668118498745</v>
      </c>
      <c r="BF153" s="22">
        <v>61.825068404252633</v>
      </c>
      <c r="BG153" s="22">
        <v>51.115403716896068</v>
      </c>
      <c r="BH153" s="22">
        <v>54.939077808255817</v>
      </c>
      <c r="BI153" s="22">
        <v>59.602947984506926</v>
      </c>
      <c r="BJ153" s="22">
        <v>61.815240950888942</v>
      </c>
      <c r="BK153" s="22">
        <v>63.397297032391883</v>
      </c>
      <c r="BL153" s="22">
        <v>60.609574442732253</v>
      </c>
      <c r="BM153" s="22">
        <v>63.44801894668246</v>
      </c>
      <c r="BN153" s="23">
        <v>72.626703025561525</v>
      </c>
      <c r="BO153" s="23">
        <v>70.024640677037539</v>
      </c>
      <c r="BP153" s="22">
        <v>61.262708461087058</v>
      </c>
      <c r="BQ153" s="22">
        <v>64.398581249569546</v>
      </c>
      <c r="BR153" s="22">
        <v>62.893679388976366</v>
      </c>
      <c r="BS153" s="22">
        <v>68.527128849052161</v>
      </c>
      <c r="BT153" s="22">
        <v>68.736756284231276</v>
      </c>
      <c r="BU153" s="22">
        <v>57.7331193386173</v>
      </c>
      <c r="BV153" s="22">
        <v>64.720166775880713</v>
      </c>
      <c r="BW153" s="25">
        <v>62.403986548964156</v>
      </c>
    </row>
    <row r="154" spans="1:76" ht="12" customHeight="1" x14ac:dyDescent="0.2">
      <c r="A154" s="20" t="s">
        <v>170</v>
      </c>
      <c r="B154" s="44" t="s">
        <v>87</v>
      </c>
      <c r="C154" s="21">
        <v>79.10009126290889</v>
      </c>
      <c r="D154" s="22">
        <v>77.849212038572063</v>
      </c>
      <c r="E154" s="22">
        <v>80.169300382448299</v>
      </c>
      <c r="F154" s="22">
        <v>78.480158507329392</v>
      </c>
      <c r="G154" s="22">
        <v>84.163016574808452</v>
      </c>
      <c r="H154" s="22">
        <v>78.731330356717621</v>
      </c>
      <c r="I154" s="22">
        <v>79.910503653343653</v>
      </c>
      <c r="J154" s="22">
        <v>75.165486268590257</v>
      </c>
      <c r="K154" s="22">
        <v>79.302564917938923</v>
      </c>
      <c r="L154" s="22">
        <v>78.647548508259163</v>
      </c>
      <c r="M154" s="22">
        <v>80.172093810557826</v>
      </c>
      <c r="N154" s="22">
        <v>78.073309185331851</v>
      </c>
      <c r="O154" s="22">
        <v>77.939662470169509</v>
      </c>
      <c r="P154" s="22">
        <v>79.252559061409883</v>
      </c>
      <c r="Q154" s="22">
        <v>79.030558344018559</v>
      </c>
      <c r="R154" s="22">
        <v>79.252559061409883</v>
      </c>
      <c r="S154" s="22">
        <v>80.172093810557826</v>
      </c>
      <c r="T154" s="22">
        <v>68.813805064237215</v>
      </c>
      <c r="U154" s="22">
        <v>67.259407411560574</v>
      </c>
      <c r="V154" s="22">
        <v>87.84066395507341</v>
      </c>
      <c r="W154" s="23">
        <v>97.371989864560803</v>
      </c>
      <c r="X154" s="22">
        <v>77.939662470169509</v>
      </c>
      <c r="Y154" s="22">
        <v>79.252559061409883</v>
      </c>
      <c r="Z154" s="22">
        <v>80.172093810557826</v>
      </c>
      <c r="AA154" s="24">
        <v>71.75707539519631</v>
      </c>
      <c r="AB154" s="23">
        <v>87.953663014261849</v>
      </c>
      <c r="AC154" s="22">
        <v>78.858676095502716</v>
      </c>
      <c r="AD154" s="22">
        <v>73.279355083834602</v>
      </c>
      <c r="AE154" s="22">
        <v>80.424760091928533</v>
      </c>
      <c r="AF154" s="22">
        <v>80.172093810557826</v>
      </c>
      <c r="AG154" s="24">
        <v>67.279210313805777</v>
      </c>
      <c r="AH154" s="22">
        <v>51.266277296800844</v>
      </c>
      <c r="AI154" s="23">
        <v>87.953663014261849</v>
      </c>
      <c r="AJ154" s="22">
        <v>69.563165672036774</v>
      </c>
      <c r="AK154" s="22">
        <v>79.805722207727271</v>
      </c>
      <c r="AL154" s="22">
        <v>78.422702234107859</v>
      </c>
      <c r="AM154" s="22">
        <v>82.016833969797403</v>
      </c>
      <c r="AN154" s="23">
        <v>96.099778841513583</v>
      </c>
      <c r="AO154" s="22">
        <v>78.598188249574036</v>
      </c>
      <c r="AP154" s="22">
        <v>67.431366228353568</v>
      </c>
      <c r="AQ154" s="23">
        <v>92.700704231116305</v>
      </c>
      <c r="AR154" s="22">
        <v>72.025681077852084</v>
      </c>
      <c r="AS154" s="22">
        <v>89.645745607964912</v>
      </c>
      <c r="AT154" s="22">
        <v>77.55294280814293</v>
      </c>
      <c r="AU154" s="23">
        <v>100</v>
      </c>
      <c r="AV154" s="22">
        <v>78.459156219365241</v>
      </c>
      <c r="AW154" s="22">
        <v>72.068007442885303</v>
      </c>
      <c r="AX154" s="22">
        <v>76.26846505952885</v>
      </c>
      <c r="AY154" s="22">
        <v>87.671643251278752</v>
      </c>
      <c r="AZ154" s="22">
        <v>84.478998795097993</v>
      </c>
      <c r="BA154" s="22">
        <v>91.402685492034877</v>
      </c>
      <c r="BB154" s="22">
        <v>75.939279217676642</v>
      </c>
      <c r="BC154" s="22">
        <v>80.50255334491456</v>
      </c>
      <c r="BD154" s="22">
        <v>78.820426848612172</v>
      </c>
      <c r="BE154" s="22">
        <v>78.792589106028615</v>
      </c>
      <c r="BF154" s="22">
        <v>79.92093758673073</v>
      </c>
      <c r="BG154" s="22">
        <v>80.630592296731322</v>
      </c>
      <c r="BH154" s="22">
        <v>73.470234399290774</v>
      </c>
      <c r="BI154" s="22">
        <v>75.662559505229481</v>
      </c>
      <c r="BJ154" s="22">
        <v>76.788567933350208</v>
      </c>
      <c r="BK154" s="22">
        <v>78.995998794235874</v>
      </c>
      <c r="BL154" s="22">
        <v>82.943713109702614</v>
      </c>
      <c r="BM154" s="22">
        <v>57.962689871833753</v>
      </c>
      <c r="BN154" s="22">
        <v>79.397128116093199</v>
      </c>
      <c r="BO154" s="22">
        <v>82.125182736330643</v>
      </c>
      <c r="BP154" s="22">
        <v>77.946189031414463</v>
      </c>
      <c r="BQ154" s="22">
        <v>77.882522605224253</v>
      </c>
      <c r="BR154" s="22">
        <v>82.438067394738084</v>
      </c>
      <c r="BS154" s="22">
        <v>79.574778961775991</v>
      </c>
      <c r="BT154" s="22">
        <v>80.940292297091389</v>
      </c>
      <c r="BU154" s="22">
        <v>57.7331193386173</v>
      </c>
      <c r="BV154" s="22">
        <v>81.343129821698469</v>
      </c>
      <c r="BW154" s="25">
        <v>76.338604542234307</v>
      </c>
    </row>
    <row r="155" spans="1:76" ht="12" customHeight="1" x14ac:dyDescent="0.2">
      <c r="A155" s="20" t="s">
        <v>171</v>
      </c>
      <c r="B155" s="44" t="s">
        <v>87</v>
      </c>
      <c r="C155" s="21">
        <v>70.787807609777332</v>
      </c>
      <c r="D155" s="22">
        <v>70.287464005208079</v>
      </c>
      <c r="E155" s="22">
        <v>71.215484346667836</v>
      </c>
      <c r="F155" s="23">
        <v>78.50112900274712</v>
      </c>
      <c r="G155" s="23">
        <v>78.31179482152443</v>
      </c>
      <c r="H155" s="22">
        <v>73.357325523607557</v>
      </c>
      <c r="I155" s="22">
        <v>73.396414938740122</v>
      </c>
      <c r="J155" s="24">
        <v>55.81777923524696</v>
      </c>
      <c r="K155" s="22">
        <v>71.734816264782268</v>
      </c>
      <c r="L155" s="22">
        <v>68.671177150620665</v>
      </c>
      <c r="M155" s="22">
        <v>66.47231980719522</v>
      </c>
      <c r="N155" s="22">
        <v>70.973836264547458</v>
      </c>
      <c r="O155" s="22">
        <v>71.811717453941924</v>
      </c>
      <c r="P155" s="22">
        <v>74.544608310336599</v>
      </c>
      <c r="Q155" s="22">
        <v>69.074519158260372</v>
      </c>
      <c r="R155" s="22">
        <v>74.544608310336599</v>
      </c>
      <c r="S155" s="22">
        <v>66.47231980719522</v>
      </c>
      <c r="T155" s="22">
        <v>70.7536665197714</v>
      </c>
      <c r="U155" s="22">
        <v>62.813479868041441</v>
      </c>
      <c r="V155" s="22">
        <v>72.599933808562781</v>
      </c>
      <c r="W155" s="22">
        <v>76.144255008389834</v>
      </c>
      <c r="X155" s="22">
        <v>71.811717453941924</v>
      </c>
      <c r="Y155" s="22">
        <v>74.544608310336599</v>
      </c>
      <c r="Z155" s="22">
        <v>66.47231980719522</v>
      </c>
      <c r="AA155" s="22">
        <v>69.344805299051728</v>
      </c>
      <c r="AB155" s="22">
        <v>70.470081491348267</v>
      </c>
      <c r="AC155" s="23">
        <v>79.445803370601936</v>
      </c>
      <c r="AD155" s="22">
        <v>67.313277547437281</v>
      </c>
      <c r="AE155" s="22">
        <v>75.001738383334526</v>
      </c>
      <c r="AF155" s="22">
        <v>66.47231980719522</v>
      </c>
      <c r="AG155" s="23">
        <v>80.21068503671232</v>
      </c>
      <c r="AH155" s="23">
        <v>100</v>
      </c>
      <c r="AI155" s="22">
        <v>70.470081491348267</v>
      </c>
      <c r="AJ155" s="22">
        <v>65.802302767080647</v>
      </c>
      <c r="AK155" s="22">
        <v>65.178081619631314</v>
      </c>
      <c r="AL155" s="22">
        <v>75.638146799675553</v>
      </c>
      <c r="AM155" s="24">
        <v>44.4487218345567</v>
      </c>
      <c r="AN155" s="22">
        <v>80.487720089345089</v>
      </c>
      <c r="AO155" s="22">
        <v>70.520968770949423</v>
      </c>
      <c r="AP155" s="22">
        <v>71.61958386991725</v>
      </c>
      <c r="AQ155" s="23">
        <v>100</v>
      </c>
      <c r="AR155" s="22">
        <v>74.236056058297493</v>
      </c>
      <c r="AS155" s="24">
        <v>46.315755702132229</v>
      </c>
      <c r="AT155" s="23">
        <v>87.924653640819727</v>
      </c>
      <c r="AU155" s="22">
        <v>75.030112924620113</v>
      </c>
      <c r="AV155" s="22">
        <v>78.318450537363034</v>
      </c>
      <c r="AW155" s="23">
        <v>87.259216888410123</v>
      </c>
      <c r="AX155" s="22">
        <v>66.047779448455387</v>
      </c>
      <c r="AY155" s="24">
        <v>26.511236114087172</v>
      </c>
      <c r="AZ155" s="22">
        <v>68.049538429328422</v>
      </c>
      <c r="BA155" s="23">
        <v>91.402685492034877</v>
      </c>
      <c r="BB155" s="24">
        <v>56.57948082994578</v>
      </c>
      <c r="BC155" s="22">
        <v>67.940237589110907</v>
      </c>
      <c r="BD155" s="22">
        <v>69.664385987869991</v>
      </c>
      <c r="BE155" s="22">
        <v>72.380327511016134</v>
      </c>
      <c r="BF155" s="22">
        <v>67.885359381055792</v>
      </c>
      <c r="BG155" s="22">
        <v>73.723096131998943</v>
      </c>
      <c r="BH155" s="22">
        <v>71.505129382928672</v>
      </c>
      <c r="BI155" s="22">
        <v>63.810946051480109</v>
      </c>
      <c r="BJ155" s="24">
        <v>61.806860191931094</v>
      </c>
      <c r="BK155" s="22">
        <v>70.831552251210027</v>
      </c>
      <c r="BL155" s="22">
        <v>73.200008944652126</v>
      </c>
      <c r="BM155" s="22">
        <v>67.547545989773411</v>
      </c>
      <c r="BN155" s="23">
        <v>76.780970216695025</v>
      </c>
      <c r="BO155" s="23">
        <v>81.063095377417284</v>
      </c>
      <c r="BP155" s="24">
        <v>66.868363325695199</v>
      </c>
      <c r="BQ155" s="22">
        <v>67.78885512267712</v>
      </c>
      <c r="BR155" s="23">
        <v>78.600489499483899</v>
      </c>
      <c r="BS155" s="22">
        <v>74.607369197800026</v>
      </c>
      <c r="BT155" s="22">
        <v>67.536119269747417</v>
      </c>
      <c r="BU155" s="22">
        <v>42.2668806613827</v>
      </c>
      <c r="BV155" s="22">
        <v>73.035096760398332</v>
      </c>
      <c r="BW155" s="25">
        <v>68.021087830200699</v>
      </c>
    </row>
    <row r="156" spans="1:76" ht="12" customHeight="1" x14ac:dyDescent="0.2">
      <c r="A156" s="20" t="s">
        <v>172</v>
      </c>
      <c r="B156" s="44" t="s">
        <v>87</v>
      </c>
      <c r="C156" s="21">
        <v>43.908778384272111</v>
      </c>
      <c r="D156" s="22">
        <v>42.731610357090936</v>
      </c>
      <c r="E156" s="22">
        <v>44.914981673450157</v>
      </c>
      <c r="F156" s="23">
        <v>53.662042191133899</v>
      </c>
      <c r="G156" s="22">
        <v>47.867764164005266</v>
      </c>
      <c r="H156" s="22">
        <v>46.195547290418524</v>
      </c>
      <c r="I156" s="22">
        <v>45.146676299578779</v>
      </c>
      <c r="J156" s="24">
        <v>32.271425023460026</v>
      </c>
      <c r="K156" s="24">
        <v>39.754321140552847</v>
      </c>
      <c r="L156" s="23">
        <v>53.194280366589318</v>
      </c>
      <c r="M156" s="22">
        <v>47.42699530360067</v>
      </c>
      <c r="N156" s="22">
        <v>41.634003667798012</v>
      </c>
      <c r="O156" s="22">
        <v>50.583359082549372</v>
      </c>
      <c r="P156" s="24">
        <v>37.401900203728431</v>
      </c>
      <c r="Q156" s="22">
        <v>46.876239298686194</v>
      </c>
      <c r="R156" s="24">
        <v>37.401900203728431</v>
      </c>
      <c r="S156" s="22">
        <v>47.42699530360067</v>
      </c>
      <c r="T156" s="22">
        <v>36.996654669331413</v>
      </c>
      <c r="U156" s="24">
        <v>25.1149502642524</v>
      </c>
      <c r="V156" s="22">
        <v>44.419734465794853</v>
      </c>
      <c r="W156" s="23">
        <v>62.519968606705376</v>
      </c>
      <c r="X156" s="22">
        <v>50.583359082549372</v>
      </c>
      <c r="Y156" s="24">
        <v>37.401900203728431</v>
      </c>
      <c r="Z156" s="22">
        <v>47.42699530360067</v>
      </c>
      <c r="AA156" s="22">
        <v>41.574985896160634</v>
      </c>
      <c r="AB156" s="22">
        <v>52.56256887182532</v>
      </c>
      <c r="AC156" s="23">
        <v>58.198054430800369</v>
      </c>
      <c r="AD156" s="24">
        <v>14.136674750357342</v>
      </c>
      <c r="AE156" s="22">
        <v>38.346056645444847</v>
      </c>
      <c r="AF156" s="22">
        <v>47.42699530360067</v>
      </c>
      <c r="AG156" s="22">
        <v>50.501124075168811</v>
      </c>
      <c r="AH156" s="22">
        <v>71.159173495690538</v>
      </c>
      <c r="AI156" s="22">
        <v>52.56256887182532</v>
      </c>
      <c r="AJ156" s="24">
        <v>18.129252373736868</v>
      </c>
      <c r="AK156" s="24">
        <v>8.773493339000396</v>
      </c>
      <c r="AL156" s="23">
        <v>76.669649164688209</v>
      </c>
      <c r="AM156" s="24">
        <v>21.123270389869873</v>
      </c>
      <c r="AN156" s="22">
        <v>60.491693445235498</v>
      </c>
      <c r="AO156" s="22">
        <v>36.627459252103627</v>
      </c>
      <c r="AP156" s="24">
        <v>18.118553816967932</v>
      </c>
      <c r="AQ156" s="23">
        <v>93.011207112085472</v>
      </c>
      <c r="AR156" s="24">
        <v>31.160340239092331</v>
      </c>
      <c r="AS156" s="22">
        <v>43.742932500248031</v>
      </c>
      <c r="AT156" s="22">
        <v>38.098698006794926</v>
      </c>
      <c r="AU156" s="22">
        <v>48.013944755979274</v>
      </c>
      <c r="AV156" s="22">
        <v>50.775926217882429</v>
      </c>
      <c r="AW156" s="22">
        <v>53.260113736744749</v>
      </c>
      <c r="AX156" s="22">
        <v>47.398967426543592</v>
      </c>
      <c r="AY156" s="24">
        <v>26.155742881736462</v>
      </c>
      <c r="AZ156" s="22">
        <v>52.234209482587687</v>
      </c>
      <c r="BA156" s="22">
        <v>72.200632854359696</v>
      </c>
      <c r="BB156" s="22">
        <v>34.527025396092718</v>
      </c>
      <c r="BC156" s="22">
        <v>56.093140171995337</v>
      </c>
      <c r="BD156" s="22">
        <v>47.361194899127604</v>
      </c>
      <c r="BE156" s="22">
        <v>43.726358025635967</v>
      </c>
      <c r="BF156" s="22">
        <v>42.498301207535093</v>
      </c>
      <c r="BG156" s="22">
        <v>35.159533742919692</v>
      </c>
      <c r="BH156" s="22">
        <v>31.501865012870432</v>
      </c>
      <c r="BI156" s="24">
        <v>28.653860824581344</v>
      </c>
      <c r="BJ156" s="24">
        <v>34.32294210333761</v>
      </c>
      <c r="BK156" s="22">
        <v>51.147179788840425</v>
      </c>
      <c r="BL156" s="22">
        <v>45.254326474431203</v>
      </c>
      <c r="BM156" s="22">
        <v>52.93656980862351</v>
      </c>
      <c r="BN156" s="23">
        <v>54.453903232000599</v>
      </c>
      <c r="BO156" s="22">
        <v>48.971320603755068</v>
      </c>
      <c r="BP156" s="22">
        <v>41.977703302602166</v>
      </c>
      <c r="BQ156" s="22">
        <v>45.189523722312188</v>
      </c>
      <c r="BR156" s="22">
        <v>44.027510343935162</v>
      </c>
      <c r="BS156" s="22">
        <v>49.254915510415763</v>
      </c>
      <c r="BT156" s="22">
        <v>38.529614687769822</v>
      </c>
      <c r="BU156" s="24" t="s">
        <v>88</v>
      </c>
      <c r="BV156" s="22">
        <v>45.263385131174111</v>
      </c>
      <c r="BW156" s="25">
        <v>42.241072526676476</v>
      </c>
    </row>
    <row r="157" spans="1:76" ht="12" customHeight="1" x14ac:dyDescent="0.2">
      <c r="A157" s="20" t="s">
        <v>173</v>
      </c>
      <c r="B157" s="44" t="s">
        <v>87</v>
      </c>
      <c r="C157" s="21">
        <v>14.5743226214468</v>
      </c>
      <c r="D157" s="22">
        <v>15.300577862242401</v>
      </c>
      <c r="E157" s="22">
        <v>13.953544282927661</v>
      </c>
      <c r="F157" s="22">
        <v>16.607296684304934</v>
      </c>
      <c r="G157" s="23">
        <v>22.972570386542412</v>
      </c>
      <c r="H157" s="22">
        <v>15.558119834591336</v>
      </c>
      <c r="I157" s="22">
        <v>13.05001467309293</v>
      </c>
      <c r="J157" s="24">
        <v>7.7030695644629663</v>
      </c>
      <c r="K157" s="22">
        <v>12.981952567106761</v>
      </c>
      <c r="L157" s="22">
        <v>18.133380863894885</v>
      </c>
      <c r="M157" s="22">
        <v>15.777436999663722</v>
      </c>
      <c r="N157" s="22">
        <v>10.991495392305383</v>
      </c>
      <c r="O157" s="22">
        <v>15.235128143693528</v>
      </c>
      <c r="P157" s="22">
        <v>14.861211528399091</v>
      </c>
      <c r="Q157" s="22">
        <v>14.443486974222683</v>
      </c>
      <c r="R157" s="22">
        <v>14.861211528399091</v>
      </c>
      <c r="S157" s="22">
        <v>15.777436999663722</v>
      </c>
      <c r="T157" s="22">
        <v>12.573345599242211</v>
      </c>
      <c r="U157" s="22">
        <v>7.2833860572797908</v>
      </c>
      <c r="V157" s="22">
        <v>17.40547261038818</v>
      </c>
      <c r="W157" s="24">
        <v>2.9646009340244377</v>
      </c>
      <c r="X157" s="22">
        <v>15.235128143693528</v>
      </c>
      <c r="Y157" s="22">
        <v>14.861211528399091</v>
      </c>
      <c r="Z157" s="22">
        <v>15.777436999663722</v>
      </c>
      <c r="AA157" s="23">
        <v>24.609354301467565</v>
      </c>
      <c r="AB157" s="22">
        <v>9.8054580288380837</v>
      </c>
      <c r="AC157" s="22">
        <v>18.891228353493727</v>
      </c>
      <c r="AD157" s="24" t="s">
        <v>88</v>
      </c>
      <c r="AE157" s="24">
        <v>10.485173959159063</v>
      </c>
      <c r="AF157" s="22">
        <v>15.777436999663722</v>
      </c>
      <c r="AG157" s="23">
        <v>27.064077847658879</v>
      </c>
      <c r="AH157" s="24" t="s">
        <v>88</v>
      </c>
      <c r="AI157" s="22">
        <v>9.8054580288380837</v>
      </c>
      <c r="AJ157" s="24" t="s">
        <v>88</v>
      </c>
      <c r="AK157" s="24" t="s">
        <v>88</v>
      </c>
      <c r="AL157" s="22">
        <v>8.1682639353377482</v>
      </c>
      <c r="AM157" s="22">
        <v>18.985051091445328</v>
      </c>
      <c r="AN157" s="22">
        <v>5.4241019833123687</v>
      </c>
      <c r="AO157" s="23">
        <v>26.241259317879607</v>
      </c>
      <c r="AP157" s="24" t="s">
        <v>88</v>
      </c>
      <c r="AQ157" s="22">
        <v>18.698694934062914</v>
      </c>
      <c r="AR157" s="22">
        <v>11.601615267601492</v>
      </c>
      <c r="AS157" s="24" t="s">
        <v>88</v>
      </c>
      <c r="AT157" s="22">
        <v>12.368949583713741</v>
      </c>
      <c r="AU157" s="22">
        <v>13.51808938578179</v>
      </c>
      <c r="AV157" s="22">
        <v>21.216722870074985</v>
      </c>
      <c r="AW157" s="23">
        <v>34.088962206099602</v>
      </c>
      <c r="AX157" s="22">
        <v>9.1257410863994313</v>
      </c>
      <c r="AY157" s="22">
        <v>17.725670238766526</v>
      </c>
      <c r="AZ157" s="22">
        <v>12.614533610231312</v>
      </c>
      <c r="BA157" s="22">
        <v>9.8698913323547863</v>
      </c>
      <c r="BB157" s="24">
        <v>6.51706988169793</v>
      </c>
      <c r="BC157" s="22">
        <v>19.86064813501843</v>
      </c>
      <c r="BD157" s="22">
        <v>15.185993994012104</v>
      </c>
      <c r="BE157" s="22">
        <v>14.868930670532448</v>
      </c>
      <c r="BF157" s="22">
        <v>13.607643571624239</v>
      </c>
      <c r="BG157" s="22">
        <v>5.9725559977332656</v>
      </c>
      <c r="BH157" s="24">
        <v>4.8464180031845787</v>
      </c>
      <c r="BI157" s="22">
        <v>9.842078217530176</v>
      </c>
      <c r="BJ157" s="22">
        <v>13.323162719567378</v>
      </c>
      <c r="BK157" s="23">
        <v>23.93451823206853</v>
      </c>
      <c r="BL157" s="22">
        <v>14.281585728846343</v>
      </c>
      <c r="BM157" s="22">
        <v>25.866229457771141</v>
      </c>
      <c r="BN157" s="22">
        <v>15.693839389701433</v>
      </c>
      <c r="BO157" s="23">
        <v>21.650437672604102</v>
      </c>
      <c r="BP157" s="24">
        <v>11.875182770774149</v>
      </c>
      <c r="BQ157" s="22">
        <v>13.947341611078802</v>
      </c>
      <c r="BR157" s="22">
        <v>18.021546042837102</v>
      </c>
      <c r="BS157" s="22">
        <v>16.292547087917324</v>
      </c>
      <c r="BT157" s="22">
        <v>20.748963735987065</v>
      </c>
      <c r="BU157" s="24" t="s">
        <v>88</v>
      </c>
      <c r="BV157" s="22">
        <v>16.238148830495554</v>
      </c>
      <c r="BW157" s="25">
        <v>12.525925386457759</v>
      </c>
    </row>
    <row r="158" spans="1:76" ht="12" customHeight="1" x14ac:dyDescent="0.2">
      <c r="A158" s="20" t="s">
        <v>174</v>
      </c>
      <c r="B158" s="44" t="s">
        <v>87</v>
      </c>
      <c r="C158" s="21">
        <v>33.419207406316758</v>
      </c>
      <c r="D158" s="22">
        <v>31.324508441340715</v>
      </c>
      <c r="E158" s="22">
        <v>35.209685009963479</v>
      </c>
      <c r="F158" s="22">
        <v>35.307948893920674</v>
      </c>
      <c r="G158" s="22">
        <v>34.56779314235861</v>
      </c>
      <c r="H158" s="22">
        <v>37.653232904997523</v>
      </c>
      <c r="I158" s="22">
        <v>30.7503583971714</v>
      </c>
      <c r="J158" s="22">
        <v>29.822123837924551</v>
      </c>
      <c r="K158" s="22">
        <v>31.573602129792366</v>
      </c>
      <c r="L158" s="22">
        <v>37.544264049913473</v>
      </c>
      <c r="M158" s="23">
        <v>42.24164676752666</v>
      </c>
      <c r="N158" s="22">
        <v>29.78972767658416</v>
      </c>
      <c r="O158" s="22">
        <v>38.629495488757748</v>
      </c>
      <c r="P158" s="24">
        <v>23.030846816097377</v>
      </c>
      <c r="Q158" s="23">
        <v>38.156817848831651</v>
      </c>
      <c r="R158" s="24">
        <v>23.030846816097377</v>
      </c>
      <c r="S158" s="23">
        <v>42.24164676752666</v>
      </c>
      <c r="T158" s="22">
        <v>32.758838733812809</v>
      </c>
      <c r="U158" s="24">
        <v>15.55445104360223</v>
      </c>
      <c r="V158" s="22">
        <v>48.207154940262356</v>
      </c>
      <c r="W158" s="24">
        <v>13.291389141857088</v>
      </c>
      <c r="X158" s="22">
        <v>38.629495488757748</v>
      </c>
      <c r="Y158" s="24">
        <v>23.030846816097377</v>
      </c>
      <c r="Z158" s="23">
        <v>42.24164676752666</v>
      </c>
      <c r="AA158" s="22">
        <v>40.162410920000589</v>
      </c>
      <c r="AB158" s="22">
        <v>34.444822432261397</v>
      </c>
      <c r="AC158" s="22">
        <v>27.374987135844169</v>
      </c>
      <c r="AD158" s="24">
        <v>7.0903051770470782</v>
      </c>
      <c r="AE158" s="24">
        <v>26.832284879606767</v>
      </c>
      <c r="AF158" s="23">
        <v>42.24164676752666</v>
      </c>
      <c r="AG158" s="22">
        <v>38.902833340145961</v>
      </c>
      <c r="AH158" s="24" t="s">
        <v>88</v>
      </c>
      <c r="AI158" s="22">
        <v>34.444822432261397</v>
      </c>
      <c r="AJ158" s="24">
        <v>7.518527334449324</v>
      </c>
      <c r="AK158" s="24">
        <v>11.900880296835522</v>
      </c>
      <c r="AL158" s="24">
        <v>10.215234956647896</v>
      </c>
      <c r="AM158" s="22">
        <v>43.048375914567991</v>
      </c>
      <c r="AN158" s="22">
        <v>31.270030038313902</v>
      </c>
      <c r="AO158" s="22">
        <v>32.706037136905458</v>
      </c>
      <c r="AP158" s="24" t="s">
        <v>88</v>
      </c>
      <c r="AQ158" s="22">
        <v>44.199982192563361</v>
      </c>
      <c r="AR158" s="22">
        <v>27.735260526217282</v>
      </c>
      <c r="AS158" s="24">
        <v>12.871292632816218</v>
      </c>
      <c r="AT158" s="22">
        <v>40.650288436763653</v>
      </c>
      <c r="AU158" s="24">
        <v>11.160064966162553</v>
      </c>
      <c r="AV158" s="22">
        <v>39.997604167659205</v>
      </c>
      <c r="AW158" s="22">
        <v>42.557437650593535</v>
      </c>
      <c r="AX158" s="22">
        <v>39.621517495348868</v>
      </c>
      <c r="AY158" s="22">
        <v>24.860213606158457</v>
      </c>
      <c r="AZ158" s="23">
        <v>46.637164119270693</v>
      </c>
      <c r="BA158" s="22">
        <v>44.787668617688617</v>
      </c>
      <c r="BB158" s="22">
        <v>46.262839537293836</v>
      </c>
      <c r="BC158" s="22">
        <v>46.124163513478599</v>
      </c>
      <c r="BD158" s="22">
        <v>33.199774680517791</v>
      </c>
      <c r="BE158" s="22">
        <v>30.833078801678571</v>
      </c>
      <c r="BF158" s="22">
        <v>39.204306909175749</v>
      </c>
      <c r="BG158" s="22">
        <v>19.839185875907116</v>
      </c>
      <c r="BH158" s="24">
        <v>11.469398063935488</v>
      </c>
      <c r="BI158" s="22">
        <v>27.925651644033955</v>
      </c>
      <c r="BJ158" s="23">
        <v>41.023692053687469</v>
      </c>
      <c r="BK158" s="22">
        <v>36.624898154691749</v>
      </c>
      <c r="BL158" s="22">
        <v>38.085492334687821</v>
      </c>
      <c r="BM158" s="22">
        <v>26.455301869843566</v>
      </c>
      <c r="BN158" s="22">
        <v>28.75380749163795</v>
      </c>
      <c r="BO158" s="22">
        <v>36.703508901481271</v>
      </c>
      <c r="BP158" s="22">
        <v>32.166431132452686</v>
      </c>
      <c r="BQ158" s="22">
        <v>35.654420710558611</v>
      </c>
      <c r="BR158" s="22">
        <v>30.948943496236662</v>
      </c>
      <c r="BS158" s="22">
        <v>38.375364841718081</v>
      </c>
      <c r="BT158" s="22">
        <v>37.42331810799169</v>
      </c>
      <c r="BU158" s="24" t="s">
        <v>88</v>
      </c>
      <c r="BV158" s="22">
        <v>33.134863498741801</v>
      </c>
      <c r="BW158" s="25">
        <v>33.769273579631481</v>
      </c>
    </row>
    <row r="159" spans="1:76" ht="12" customHeight="1" x14ac:dyDescent="0.2">
      <c r="A159" s="20" t="s">
        <v>175</v>
      </c>
      <c r="B159" s="44" t="s">
        <v>87</v>
      </c>
      <c r="C159" s="21">
        <v>37.117423766624682</v>
      </c>
      <c r="D159" s="22">
        <v>38.876664215018195</v>
      </c>
      <c r="E159" s="22">
        <v>35.613684721088823</v>
      </c>
      <c r="F159" s="22">
        <v>41.050827811245256</v>
      </c>
      <c r="G159" s="23">
        <v>46.200615252557355</v>
      </c>
      <c r="H159" s="22">
        <v>35.666081540824308</v>
      </c>
      <c r="I159" s="22">
        <v>39.854473545005106</v>
      </c>
      <c r="J159" s="24">
        <v>27.01395873690705</v>
      </c>
      <c r="K159" s="22">
        <v>36.713184316061017</v>
      </c>
      <c r="L159" s="22">
        <v>38.020927160531201</v>
      </c>
      <c r="M159" s="22">
        <v>36.762495718537025</v>
      </c>
      <c r="N159" s="23">
        <v>45.143466167733294</v>
      </c>
      <c r="O159" s="22">
        <v>33.435545334108845</v>
      </c>
      <c r="P159" s="22">
        <v>35.390131607753275</v>
      </c>
      <c r="Q159" s="22">
        <v>37.90515512212346</v>
      </c>
      <c r="R159" s="22">
        <v>35.390131607753275</v>
      </c>
      <c r="S159" s="22">
        <v>36.762495718537025</v>
      </c>
      <c r="T159" s="22">
        <v>38.966039191696197</v>
      </c>
      <c r="U159" s="22">
        <v>49.520492714625597</v>
      </c>
      <c r="V159" s="23">
        <v>57.967037505804839</v>
      </c>
      <c r="W159" s="22">
        <v>41.652241272654791</v>
      </c>
      <c r="X159" s="22">
        <v>33.435545334108845</v>
      </c>
      <c r="Y159" s="22">
        <v>35.390131607753275</v>
      </c>
      <c r="Z159" s="22">
        <v>36.762495718537025</v>
      </c>
      <c r="AA159" s="22">
        <v>35.266927872967315</v>
      </c>
      <c r="AB159" s="23">
        <v>50.228240355469858</v>
      </c>
      <c r="AC159" s="22">
        <v>44.493347169893077</v>
      </c>
      <c r="AD159" s="24">
        <v>9.4067036360146865</v>
      </c>
      <c r="AE159" s="22">
        <v>37.70541882497357</v>
      </c>
      <c r="AF159" s="22">
        <v>36.762495718537025</v>
      </c>
      <c r="AG159" s="22">
        <v>35.423808910433543</v>
      </c>
      <c r="AH159" s="24">
        <v>8.8308737292941739</v>
      </c>
      <c r="AI159" s="23">
        <v>50.228240355469858</v>
      </c>
      <c r="AJ159" s="24">
        <v>17.867615256146951</v>
      </c>
      <c r="AK159" s="24">
        <v>10.826210868485836</v>
      </c>
      <c r="AL159" s="24">
        <v>3.4796590945271424</v>
      </c>
      <c r="AM159" s="22">
        <v>34.907479443843023</v>
      </c>
      <c r="AN159" s="22">
        <v>32.358256379260069</v>
      </c>
      <c r="AO159" s="23">
        <v>49.706601877602012</v>
      </c>
      <c r="AP159" s="24" t="s">
        <v>88</v>
      </c>
      <c r="AQ159" s="23">
        <v>92.700704231116305</v>
      </c>
      <c r="AR159" s="22">
        <v>41.049918607206997</v>
      </c>
      <c r="AS159" s="22">
        <v>49.124632738061933</v>
      </c>
      <c r="AT159" s="22">
        <v>52.746257640134452</v>
      </c>
      <c r="AU159" s="24">
        <v>2.2732923905198992</v>
      </c>
      <c r="AV159" s="23">
        <v>52.604378709244749</v>
      </c>
      <c r="AW159" s="22">
        <v>43.555858600766811</v>
      </c>
      <c r="AX159" s="22">
        <v>40.801283210278555</v>
      </c>
      <c r="AY159" s="24">
        <v>15.731753396476414</v>
      </c>
      <c r="AZ159" s="22">
        <v>30.816794733467223</v>
      </c>
      <c r="BA159" s="22">
        <v>55.313221572010661</v>
      </c>
      <c r="BB159" s="22">
        <v>34.464335266461759</v>
      </c>
      <c r="BC159" s="22">
        <v>33.241381971275153</v>
      </c>
      <c r="BD159" s="24">
        <v>28.788818798558445</v>
      </c>
      <c r="BE159" s="22">
        <v>38.691862405783439</v>
      </c>
      <c r="BF159" s="22">
        <v>38.032980099967354</v>
      </c>
      <c r="BG159" s="24">
        <v>20.235276137618836</v>
      </c>
      <c r="BH159" s="22">
        <v>39.728900962817164</v>
      </c>
      <c r="BI159" s="22">
        <v>31.333357890766006</v>
      </c>
      <c r="BJ159" s="24">
        <v>27.488677746207081</v>
      </c>
      <c r="BK159" s="22">
        <v>36.985541638629698</v>
      </c>
      <c r="BL159" s="22">
        <v>40.875407826628148</v>
      </c>
      <c r="BM159" s="22">
        <v>45.845948847842379</v>
      </c>
      <c r="BN159" s="22">
        <v>42.871818439615062</v>
      </c>
      <c r="BO159" s="22">
        <v>41.395534377918807</v>
      </c>
      <c r="BP159" s="22">
        <v>35.485565218106466</v>
      </c>
      <c r="BQ159" s="22">
        <v>34.390999588974204</v>
      </c>
      <c r="BR159" s="23">
        <v>43.594653480388956</v>
      </c>
      <c r="BS159" s="22">
        <v>41.258234140357935</v>
      </c>
      <c r="BT159" s="22">
        <v>45.217592420218558</v>
      </c>
      <c r="BU159" s="24" t="s">
        <v>88</v>
      </c>
      <c r="BV159" s="22">
        <v>39.683684780955666</v>
      </c>
      <c r="BW159" s="25">
        <v>33.95800607177955</v>
      </c>
    </row>
    <row r="160" spans="1:76" ht="12" customHeight="1" x14ac:dyDescent="0.2">
      <c r="A160" s="20" t="s">
        <v>176</v>
      </c>
      <c r="B160" s="44" t="s">
        <v>87</v>
      </c>
      <c r="C160" s="21">
        <v>3.8273988783785025</v>
      </c>
      <c r="D160" s="24">
        <v>2.2867731585342117</v>
      </c>
      <c r="E160" s="22">
        <v>5.1442734713894671</v>
      </c>
      <c r="F160" s="24">
        <v>1.3513366319318163</v>
      </c>
      <c r="G160" s="22">
        <v>6.1181671877109691</v>
      </c>
      <c r="H160" s="22">
        <v>3.3986368317337243</v>
      </c>
      <c r="I160" s="22">
        <v>2.9017269120519247</v>
      </c>
      <c r="J160" s="22">
        <v>4.7534961836563276</v>
      </c>
      <c r="K160" s="22">
        <v>4.7306805918683894</v>
      </c>
      <c r="L160" s="24">
        <v>1.8085011862957339</v>
      </c>
      <c r="M160" s="22">
        <v>3.4688316103972281</v>
      </c>
      <c r="N160" s="22">
        <v>5.0861649971006777</v>
      </c>
      <c r="O160" s="22">
        <v>2.5461777175949227</v>
      </c>
      <c r="P160" s="22">
        <v>4.3018305567383885</v>
      </c>
      <c r="Q160" s="22">
        <v>3.611034375612411</v>
      </c>
      <c r="R160" s="22">
        <v>4.3018305567383885</v>
      </c>
      <c r="S160" s="22">
        <v>3.4688316103972281</v>
      </c>
      <c r="T160" s="24">
        <v>1.0889710892259399</v>
      </c>
      <c r="U160" s="22">
        <v>16.763997380239239</v>
      </c>
      <c r="V160" s="22">
        <v>9.6632292247175524</v>
      </c>
      <c r="W160" s="24" t="s">
        <v>88</v>
      </c>
      <c r="X160" s="22">
        <v>2.5461777175949227</v>
      </c>
      <c r="Y160" s="22">
        <v>4.3018305567383885</v>
      </c>
      <c r="Z160" s="22">
        <v>3.4688316103972281</v>
      </c>
      <c r="AA160" s="22">
        <v>4.3186994087030754</v>
      </c>
      <c r="AB160" s="22">
        <v>8.6929196052488997</v>
      </c>
      <c r="AC160" s="22">
        <v>4.65672777939547</v>
      </c>
      <c r="AD160" s="22">
        <v>4.0671093470390076</v>
      </c>
      <c r="AE160" s="24">
        <v>1.0364326200730256</v>
      </c>
      <c r="AF160" s="22">
        <v>3.4688316103972281</v>
      </c>
      <c r="AG160" s="22">
        <v>2.4592723613388072</v>
      </c>
      <c r="AH160" s="24" t="s">
        <v>88</v>
      </c>
      <c r="AI160" s="22">
        <v>8.6929196052488997</v>
      </c>
      <c r="AJ160" s="22">
        <v>3.2076673060784135</v>
      </c>
      <c r="AK160" s="22">
        <v>7.5213595782550016</v>
      </c>
      <c r="AL160" s="24" t="s">
        <v>88</v>
      </c>
      <c r="AM160" s="22">
        <v>8.5790494295921587</v>
      </c>
      <c r="AN160" s="24" t="s">
        <v>88</v>
      </c>
      <c r="AO160" s="22">
        <v>7.0817920443988323</v>
      </c>
      <c r="AP160" s="24" t="s">
        <v>88</v>
      </c>
      <c r="AQ160" s="22">
        <v>5.1521963515345215</v>
      </c>
      <c r="AR160" s="24">
        <v>0.73068955134786917</v>
      </c>
      <c r="AS160" s="24" t="s">
        <v>88</v>
      </c>
      <c r="AT160" s="24" t="s">
        <v>88</v>
      </c>
      <c r="AU160" s="22">
        <v>4.8377439734275747</v>
      </c>
      <c r="AV160" s="22">
        <v>5.2096043917243708</v>
      </c>
      <c r="AW160" s="22">
        <v>3.4018688388340297</v>
      </c>
      <c r="AX160" s="22">
        <v>4.3037790782826253</v>
      </c>
      <c r="AY160" s="22">
        <v>5.9285244508192649</v>
      </c>
      <c r="AZ160" s="24">
        <v>1.1202380803356105</v>
      </c>
      <c r="BA160" s="24" t="s">
        <v>88</v>
      </c>
      <c r="BB160" s="24" t="s">
        <v>88</v>
      </c>
      <c r="BC160" s="22">
        <v>10.529020959857684</v>
      </c>
      <c r="BD160" s="22">
        <v>2.8276853562258579</v>
      </c>
      <c r="BE160" s="22">
        <v>2.902597653582323</v>
      </c>
      <c r="BF160" s="22">
        <v>6.379249951384157</v>
      </c>
      <c r="BG160" s="22">
        <v>14.436909282965898</v>
      </c>
      <c r="BH160" s="22">
        <v>2.0295703719688736</v>
      </c>
      <c r="BI160" s="22">
        <v>4.2106800432548397</v>
      </c>
      <c r="BJ160" s="22">
        <v>5.3113963805881221</v>
      </c>
      <c r="BK160" s="22">
        <v>3.4663277830495711</v>
      </c>
      <c r="BL160" s="22">
        <v>4.5514156084651498</v>
      </c>
      <c r="BM160" s="24" t="s">
        <v>88</v>
      </c>
      <c r="BN160" s="24">
        <v>1.3590310540692421</v>
      </c>
      <c r="BO160" s="22">
        <v>2.6561085987183484</v>
      </c>
      <c r="BP160" s="22">
        <v>4.2741802333564944</v>
      </c>
      <c r="BQ160" s="22">
        <v>3.7623241998561299</v>
      </c>
      <c r="BR160" s="22">
        <v>3.7038179161746703</v>
      </c>
      <c r="BS160" s="22">
        <v>5.4180804708187367</v>
      </c>
      <c r="BT160" s="23">
        <v>9.3384030696201403</v>
      </c>
      <c r="BU160" s="24" t="s">
        <v>88</v>
      </c>
      <c r="BV160" s="22">
        <v>3.4871008500939329</v>
      </c>
      <c r="BW160" s="25">
        <v>4.2463522140209555</v>
      </c>
    </row>
    <row r="161" spans="1:76" ht="12" customHeight="1" x14ac:dyDescent="0.2">
      <c r="A161" s="12" t="s">
        <v>94</v>
      </c>
      <c r="B161" s="44" t="s">
        <v>87</v>
      </c>
      <c r="C161" s="13">
        <v>0.25974988453053616</v>
      </c>
      <c r="D161" s="15">
        <v>0.24753172108887617</v>
      </c>
      <c r="E161" s="15">
        <v>0.27019355608705359</v>
      </c>
      <c r="F161" s="19" t="s">
        <v>88</v>
      </c>
      <c r="G161" s="15">
        <v>0.65497483569393622</v>
      </c>
      <c r="H161" s="19" t="s">
        <v>88</v>
      </c>
      <c r="I161" s="15">
        <v>0.29865049444846015</v>
      </c>
      <c r="J161" s="15">
        <v>0.32889986346059236</v>
      </c>
      <c r="K161" s="15">
        <v>0.37596544200907944</v>
      </c>
      <c r="L161" s="19" t="s">
        <v>88</v>
      </c>
      <c r="M161" s="15">
        <v>0.44761789788803619</v>
      </c>
      <c r="N161" s="19" t="s">
        <v>88</v>
      </c>
      <c r="O161" s="19" t="s">
        <v>88</v>
      </c>
      <c r="P161" s="15">
        <v>0.3642108761547922</v>
      </c>
      <c r="Q161" s="15">
        <v>0.21211046342491155</v>
      </c>
      <c r="R161" s="15">
        <v>0.3642108761547922</v>
      </c>
      <c r="S161" s="15">
        <v>0.44761789788803619</v>
      </c>
      <c r="T161" s="19" t="s">
        <v>88</v>
      </c>
      <c r="U161" s="19" t="s">
        <v>88</v>
      </c>
      <c r="V161" s="19" t="s">
        <v>88</v>
      </c>
      <c r="W161" s="19" t="s">
        <v>88</v>
      </c>
      <c r="X161" s="19" t="s">
        <v>88</v>
      </c>
      <c r="Y161" s="15">
        <v>0.3642108761547922</v>
      </c>
      <c r="Z161" s="15">
        <v>0.44761789788803619</v>
      </c>
      <c r="AA161" s="19" t="s">
        <v>88</v>
      </c>
      <c r="AB161" s="19" t="s">
        <v>88</v>
      </c>
      <c r="AC161" s="19" t="s">
        <v>88</v>
      </c>
      <c r="AD161" s="19" t="s">
        <v>88</v>
      </c>
      <c r="AE161" s="15">
        <v>0.52255357980962258</v>
      </c>
      <c r="AF161" s="15">
        <v>0.44761789788803619</v>
      </c>
      <c r="AG161" s="19" t="s">
        <v>88</v>
      </c>
      <c r="AH161" s="19" t="s">
        <v>88</v>
      </c>
      <c r="AI161" s="19" t="s">
        <v>88</v>
      </c>
      <c r="AJ161" s="19" t="s">
        <v>88</v>
      </c>
      <c r="AK161" s="19" t="s">
        <v>88</v>
      </c>
      <c r="AL161" s="19" t="s">
        <v>88</v>
      </c>
      <c r="AM161" s="19" t="s">
        <v>88</v>
      </c>
      <c r="AN161" s="19" t="s">
        <v>88</v>
      </c>
      <c r="AO161" s="19" t="s">
        <v>88</v>
      </c>
      <c r="AP161" s="19" t="s">
        <v>88</v>
      </c>
      <c r="AQ161" s="19" t="s">
        <v>88</v>
      </c>
      <c r="AR161" s="15">
        <v>1.0132126966275972</v>
      </c>
      <c r="AS161" s="19" t="s">
        <v>88</v>
      </c>
      <c r="AT161" s="19" t="s">
        <v>88</v>
      </c>
      <c r="AU161" s="19" t="s">
        <v>88</v>
      </c>
      <c r="AV161" s="19" t="s">
        <v>88</v>
      </c>
      <c r="AW161" s="19" t="s">
        <v>88</v>
      </c>
      <c r="AX161" s="15">
        <v>1.9315031151120421</v>
      </c>
      <c r="AY161" s="19" t="s">
        <v>88</v>
      </c>
      <c r="AZ161" s="19" t="s">
        <v>88</v>
      </c>
      <c r="BA161" s="15">
        <v>8.597314507965125</v>
      </c>
      <c r="BB161" s="19" t="s">
        <v>88</v>
      </c>
      <c r="BC161" s="19" t="s">
        <v>88</v>
      </c>
      <c r="BD161" s="19" t="s">
        <v>88</v>
      </c>
      <c r="BE161" s="15">
        <v>0.3116512199009368</v>
      </c>
      <c r="BF161" s="15">
        <v>0.28216887707063648</v>
      </c>
      <c r="BG161" s="19" t="s">
        <v>88</v>
      </c>
      <c r="BH161" s="19" t="s">
        <v>88</v>
      </c>
      <c r="BI161" s="19" t="s">
        <v>88</v>
      </c>
      <c r="BJ161" s="19" t="s">
        <v>88</v>
      </c>
      <c r="BK161" s="15">
        <v>0.67785233793988975</v>
      </c>
      <c r="BL161" s="15">
        <v>0.66602163018531702</v>
      </c>
      <c r="BM161" s="19" t="s">
        <v>88</v>
      </c>
      <c r="BN161" s="19" t="s">
        <v>88</v>
      </c>
      <c r="BO161" s="19" t="s">
        <v>88</v>
      </c>
      <c r="BP161" s="15">
        <v>0.3588298541855412</v>
      </c>
      <c r="BQ161" s="15">
        <v>0.22477582820783557</v>
      </c>
      <c r="BR161" s="15">
        <v>0.25361759620075663</v>
      </c>
      <c r="BS161" s="19" t="s">
        <v>88</v>
      </c>
      <c r="BT161" s="19" t="s">
        <v>88</v>
      </c>
      <c r="BU161" s="19" t="s">
        <v>88</v>
      </c>
      <c r="BV161" s="15">
        <v>0.13757873769172677</v>
      </c>
      <c r="BW161" s="14">
        <v>0.41015924701024503</v>
      </c>
    </row>
    <row r="162" spans="1:76" ht="12" customHeight="1" x14ac:dyDescent="0.2">
      <c r="A162" s="11" t="s">
        <v>177</v>
      </c>
      <c r="B162" s="46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</row>
    <row r="163" spans="1:76" ht="12" customHeight="1" x14ac:dyDescent="0.2">
      <c r="A163" s="20" t="s">
        <v>76</v>
      </c>
      <c r="B163" s="44" t="s">
        <v>87</v>
      </c>
      <c r="C163" s="21">
        <v>22.558638661506926</v>
      </c>
      <c r="D163" s="22">
        <v>25.023168236066738</v>
      </c>
      <c r="E163" s="22">
        <v>20.452042400871949</v>
      </c>
      <c r="F163" s="23">
        <v>46.203330235745334</v>
      </c>
      <c r="G163" s="23">
        <v>31.848752758406366</v>
      </c>
      <c r="H163" s="22">
        <v>19.982710283456953</v>
      </c>
      <c r="I163" s="24">
        <v>14.309341873931885</v>
      </c>
      <c r="J163" s="24">
        <v>14.527798419837273</v>
      </c>
      <c r="K163" s="22">
        <v>24.906757506951575</v>
      </c>
      <c r="L163" s="24">
        <v>17.310429108488687</v>
      </c>
      <c r="M163" s="23">
        <v>42.513106882349845</v>
      </c>
      <c r="N163" s="22">
        <v>21.323053855132187</v>
      </c>
      <c r="O163" s="24">
        <v>8.6210757525774984</v>
      </c>
      <c r="P163" s="24">
        <v>11.021729567637149</v>
      </c>
      <c r="Q163" s="23">
        <v>27.82004449381142</v>
      </c>
      <c r="R163" s="24">
        <v>11.021729567637149</v>
      </c>
      <c r="S163" s="23">
        <v>42.513106882349845</v>
      </c>
      <c r="T163" s="22">
        <v>26.811638210756172</v>
      </c>
      <c r="U163" s="22">
        <v>36.706816485553709</v>
      </c>
      <c r="V163" s="22">
        <v>15.634148013965103</v>
      </c>
      <c r="W163" s="24">
        <v>2.6280101354391987</v>
      </c>
      <c r="X163" s="24">
        <v>8.6210757525774984</v>
      </c>
      <c r="Y163" s="24">
        <v>11.021729567637149</v>
      </c>
      <c r="Z163" s="23">
        <v>42.513106882349845</v>
      </c>
      <c r="AA163" s="24">
        <v>16.021587707508157</v>
      </c>
      <c r="AB163" s="24">
        <v>9.0633452880317709</v>
      </c>
      <c r="AC163" s="24">
        <v>14.221050308701816</v>
      </c>
      <c r="AD163" s="24">
        <v>8.4884669578281535</v>
      </c>
      <c r="AE163" s="24">
        <v>13.439327839758439</v>
      </c>
      <c r="AF163" s="23">
        <v>42.513106882349845</v>
      </c>
      <c r="AG163" s="22">
        <v>17.141560926549531</v>
      </c>
      <c r="AH163" s="24" t="s">
        <v>88</v>
      </c>
      <c r="AI163" s="24">
        <v>9.0633452880317709</v>
      </c>
      <c r="AJ163" s="24">
        <v>5.0323070890393709</v>
      </c>
      <c r="AK163" s="24">
        <v>11.314349338569995</v>
      </c>
      <c r="AL163" s="22">
        <v>12.837614412675681</v>
      </c>
      <c r="AM163" s="22">
        <v>13.455486534621802</v>
      </c>
      <c r="AN163" s="24" t="s">
        <v>88</v>
      </c>
      <c r="AO163" s="22">
        <v>20.404381565750203</v>
      </c>
      <c r="AP163" s="24">
        <v>7.5773269286242426</v>
      </c>
      <c r="AQ163" s="24">
        <v>4.5676574883236807</v>
      </c>
      <c r="AR163" s="22">
        <v>18.718916252306112</v>
      </c>
      <c r="AS163" s="24">
        <v>8.3110035082391658</v>
      </c>
      <c r="AT163" s="24">
        <v>8.2015251627836907</v>
      </c>
      <c r="AU163" s="22">
        <v>12.160428283594287</v>
      </c>
      <c r="AV163" s="22">
        <v>31.09387288542948</v>
      </c>
      <c r="AW163" s="22">
        <v>32.915346681011506</v>
      </c>
      <c r="AX163" s="23">
        <v>66.849883402966853</v>
      </c>
      <c r="AY163" s="22">
        <v>39.20782545875435</v>
      </c>
      <c r="AZ163" s="22">
        <v>30.478607397460717</v>
      </c>
      <c r="BA163" s="22">
        <v>35.29335631592653</v>
      </c>
      <c r="BB163" s="23">
        <v>57.726443166947462</v>
      </c>
      <c r="BC163" s="23">
        <v>56.946010788682734</v>
      </c>
      <c r="BD163" s="22">
        <v>18.157925522307018</v>
      </c>
      <c r="BE163" s="24">
        <v>18.419937615738768</v>
      </c>
      <c r="BF163" s="23">
        <v>33.94036144754746</v>
      </c>
      <c r="BG163" s="22">
        <v>18.920493375340563</v>
      </c>
      <c r="BH163" s="24">
        <v>6.3064090812010836</v>
      </c>
      <c r="BI163" s="24">
        <v>13.059002774069715</v>
      </c>
      <c r="BJ163" s="24">
        <v>13.47428705384322</v>
      </c>
      <c r="BK163" s="22">
        <v>24.08820180774844</v>
      </c>
      <c r="BL163" s="23">
        <v>33.217927224984699</v>
      </c>
      <c r="BM163" s="22">
        <v>28.532077099776647</v>
      </c>
      <c r="BN163" s="22">
        <v>22.649666080568959</v>
      </c>
      <c r="BO163" s="22">
        <v>19.337704307402227</v>
      </c>
      <c r="BP163" s="22">
        <v>23.787243935546758</v>
      </c>
      <c r="BQ163" s="23">
        <v>27.040097549331531</v>
      </c>
      <c r="BR163" s="24">
        <v>18.378783223156844</v>
      </c>
      <c r="BS163" s="22">
        <v>21.458518240072653</v>
      </c>
      <c r="BT163" s="22">
        <v>27.939271941825034</v>
      </c>
      <c r="BU163" s="24" t="s">
        <v>88</v>
      </c>
      <c r="BV163" s="23">
        <v>27.090283738377117</v>
      </c>
      <c r="BW163" s="26">
        <v>16.979564840618078</v>
      </c>
    </row>
    <row r="164" spans="1:76" ht="12" customHeight="1" x14ac:dyDescent="0.2">
      <c r="A164" s="20" t="s">
        <v>77</v>
      </c>
      <c r="B164" s="44" t="s">
        <v>87</v>
      </c>
      <c r="C164" s="21">
        <v>76.389400889904309</v>
      </c>
      <c r="D164" s="22">
        <v>74.221540234755551</v>
      </c>
      <c r="E164" s="22">
        <v>78.242414623987571</v>
      </c>
      <c r="F164" s="24">
        <v>52.177005452353328</v>
      </c>
      <c r="G164" s="24">
        <v>67.614283991650538</v>
      </c>
      <c r="H164" s="22">
        <v>78.819509266337747</v>
      </c>
      <c r="I164" s="23">
        <v>84.622022434098071</v>
      </c>
      <c r="J164" s="23">
        <v>84.492500322113202</v>
      </c>
      <c r="K164" s="22">
        <v>74.653079510765792</v>
      </c>
      <c r="L164" s="22">
        <v>80.270200393209961</v>
      </c>
      <c r="M164" s="24">
        <v>55.731067501562968</v>
      </c>
      <c r="N164" s="22">
        <v>78.676946144867813</v>
      </c>
      <c r="O164" s="23">
        <v>89.492199100621349</v>
      </c>
      <c r="P164" s="23">
        <v>88.598422883507382</v>
      </c>
      <c r="Q164" s="24">
        <v>70.821478060555734</v>
      </c>
      <c r="R164" s="23">
        <v>88.598422883507382</v>
      </c>
      <c r="S164" s="24">
        <v>55.731067501562968</v>
      </c>
      <c r="T164" s="22">
        <v>73.188361789243842</v>
      </c>
      <c r="U164" s="22">
        <v>63.293183514446284</v>
      </c>
      <c r="V164" s="22">
        <v>84.365851986034912</v>
      </c>
      <c r="W164" s="23">
        <v>97.371989864560803</v>
      </c>
      <c r="X164" s="23">
        <v>89.492199100621349</v>
      </c>
      <c r="Y164" s="23">
        <v>88.598422883507382</v>
      </c>
      <c r="Z164" s="24">
        <v>55.731067501562968</v>
      </c>
      <c r="AA164" s="23">
        <v>83.978412292491782</v>
      </c>
      <c r="AB164" s="23">
        <v>89.332353655630271</v>
      </c>
      <c r="AC164" s="23">
        <v>84.07405737243225</v>
      </c>
      <c r="AD164" s="23">
        <v>90.03728885636319</v>
      </c>
      <c r="AE164" s="23">
        <v>86.56067216024158</v>
      </c>
      <c r="AF164" s="24">
        <v>55.731067501562968</v>
      </c>
      <c r="AG164" s="22">
        <v>82.858439073450455</v>
      </c>
      <c r="AH164" s="23">
        <v>100</v>
      </c>
      <c r="AI164" s="23">
        <v>89.332353655630271</v>
      </c>
      <c r="AJ164" s="23">
        <v>94.967692910960636</v>
      </c>
      <c r="AK164" s="22">
        <v>85.228241773740692</v>
      </c>
      <c r="AL164" s="22">
        <v>87.162385587324337</v>
      </c>
      <c r="AM164" s="23">
        <v>86.544513465378188</v>
      </c>
      <c r="AN164" s="23">
        <v>100</v>
      </c>
      <c r="AO164" s="22">
        <v>76.344918113968902</v>
      </c>
      <c r="AP164" s="23">
        <v>92.422673071375755</v>
      </c>
      <c r="AQ164" s="23">
        <v>95.432342511676325</v>
      </c>
      <c r="AR164" s="22">
        <v>81.281083747693913</v>
      </c>
      <c r="AS164" s="23">
        <v>91.688996491760804</v>
      </c>
      <c r="AT164" s="23">
        <v>91.798474837216332</v>
      </c>
      <c r="AU164" s="22">
        <v>87.839571716405715</v>
      </c>
      <c r="AV164" s="22">
        <v>67.54777088158373</v>
      </c>
      <c r="AW164" s="22">
        <v>67.084653318988501</v>
      </c>
      <c r="AX164" s="24">
        <v>33.150116597033147</v>
      </c>
      <c r="AY164" s="22">
        <v>60.792174541245615</v>
      </c>
      <c r="AZ164" s="24">
        <v>66.011802433678284</v>
      </c>
      <c r="BA164" s="22">
        <v>64.706643684073455</v>
      </c>
      <c r="BB164" s="24">
        <v>42.27355683305251</v>
      </c>
      <c r="BC164" s="24">
        <v>36.574872277358331</v>
      </c>
      <c r="BD164" s="22">
        <v>79.875835293416657</v>
      </c>
      <c r="BE164" s="23">
        <v>81.119499058214956</v>
      </c>
      <c r="BF164" s="24">
        <v>64.190496075318265</v>
      </c>
      <c r="BG164" s="22">
        <v>81.07950662465943</v>
      </c>
      <c r="BH164" s="23">
        <v>93.693590918798947</v>
      </c>
      <c r="BI164" s="23">
        <v>86.091637587113027</v>
      </c>
      <c r="BJ164" s="23">
        <v>84.85539277247976</v>
      </c>
      <c r="BK164" s="22">
        <v>73.96503116649103</v>
      </c>
      <c r="BL164" s="24">
        <v>66.138588770226107</v>
      </c>
      <c r="BM164" s="22">
        <v>71.467922900223343</v>
      </c>
      <c r="BN164" s="22">
        <v>76.24734574713105</v>
      </c>
      <c r="BO164" s="22">
        <v>79.241705041697742</v>
      </c>
      <c r="BP164" s="22">
        <v>75.301407302083092</v>
      </c>
      <c r="BQ164" s="24">
        <v>72.127307336578923</v>
      </c>
      <c r="BR164" s="23">
        <v>80.482100837848151</v>
      </c>
      <c r="BS164" s="22">
        <v>77.706798154413462</v>
      </c>
      <c r="BT164" s="22">
        <v>71.445149267375115</v>
      </c>
      <c r="BU164" s="23">
        <v>100</v>
      </c>
      <c r="BV164" s="24">
        <v>71.84565860365754</v>
      </c>
      <c r="BW164" s="27">
        <v>81.98336802723621</v>
      </c>
    </row>
    <row r="165" spans="1:76" ht="12" customHeight="1" x14ac:dyDescent="0.2">
      <c r="A165" s="12" t="s">
        <v>94</v>
      </c>
      <c r="B165" s="44" t="s">
        <v>87</v>
      </c>
      <c r="C165" s="13">
        <v>1.0519604485887801</v>
      </c>
      <c r="D165" s="15">
        <v>0.75529152917765197</v>
      </c>
      <c r="E165" s="15">
        <v>1.3055429751404053</v>
      </c>
      <c r="F165" s="15">
        <v>1.6196643119013518</v>
      </c>
      <c r="G165" s="15">
        <v>0.53696324994315403</v>
      </c>
      <c r="H165" s="15">
        <v>1.1977804502052862</v>
      </c>
      <c r="I165" s="15">
        <v>1.0686356919700661</v>
      </c>
      <c r="J165" s="15">
        <v>0.97970125804955321</v>
      </c>
      <c r="K165" s="19">
        <v>0.44016298228256362</v>
      </c>
      <c r="L165" s="15">
        <v>2.4193704983013946</v>
      </c>
      <c r="M165" s="15">
        <v>1.7558256160870664</v>
      </c>
      <c r="N165" s="19" t="s">
        <v>88</v>
      </c>
      <c r="O165" s="15">
        <v>1.886725146801169</v>
      </c>
      <c r="P165" s="15">
        <v>0.37984754885549887</v>
      </c>
      <c r="Q165" s="15">
        <v>1.3584774456328834</v>
      </c>
      <c r="R165" s="15">
        <v>0.37984754885549887</v>
      </c>
      <c r="S165" s="15">
        <v>1.7558256160870664</v>
      </c>
      <c r="T165" s="19" t="s">
        <v>88</v>
      </c>
      <c r="U165" s="19" t="s">
        <v>88</v>
      </c>
      <c r="V165" s="19" t="s">
        <v>88</v>
      </c>
      <c r="W165" s="19" t="s">
        <v>88</v>
      </c>
      <c r="X165" s="15">
        <v>1.886725146801169</v>
      </c>
      <c r="Y165" s="15">
        <v>0.37984754885549887</v>
      </c>
      <c r="Z165" s="15">
        <v>1.7558256160870664</v>
      </c>
      <c r="AA165" s="19" t="s">
        <v>88</v>
      </c>
      <c r="AB165" s="15">
        <v>1.6043010563379534</v>
      </c>
      <c r="AC165" s="15">
        <v>1.704892318865953</v>
      </c>
      <c r="AD165" s="15">
        <v>1.4742441858086577</v>
      </c>
      <c r="AE165" s="19" t="s">
        <v>88</v>
      </c>
      <c r="AF165" s="15">
        <v>1.7558256160870664</v>
      </c>
      <c r="AG165" s="19" t="s">
        <v>88</v>
      </c>
      <c r="AH165" s="19" t="s">
        <v>88</v>
      </c>
      <c r="AI165" s="15">
        <v>1.6043010563379534</v>
      </c>
      <c r="AJ165" s="19" t="s">
        <v>88</v>
      </c>
      <c r="AK165" s="15">
        <v>3.4574088876893194</v>
      </c>
      <c r="AL165" s="19" t="s">
        <v>88</v>
      </c>
      <c r="AM165" s="19" t="s">
        <v>88</v>
      </c>
      <c r="AN165" s="19" t="s">
        <v>88</v>
      </c>
      <c r="AO165" s="15">
        <v>3.2507003202808589</v>
      </c>
      <c r="AP165" s="19" t="s">
        <v>88</v>
      </c>
      <c r="AQ165" s="19" t="s">
        <v>88</v>
      </c>
      <c r="AR165" s="19" t="s">
        <v>88</v>
      </c>
      <c r="AS165" s="19" t="s">
        <v>88</v>
      </c>
      <c r="AT165" s="19" t="s">
        <v>88</v>
      </c>
      <c r="AU165" s="19" t="s">
        <v>88</v>
      </c>
      <c r="AV165" s="15">
        <v>1.3583562329867844</v>
      </c>
      <c r="AW165" s="19" t="s">
        <v>88</v>
      </c>
      <c r="AX165" s="19" t="s">
        <v>88</v>
      </c>
      <c r="AY165" s="19" t="s">
        <v>88</v>
      </c>
      <c r="AZ165" s="15">
        <v>3.5095901688610169</v>
      </c>
      <c r="BA165" s="19" t="s">
        <v>88</v>
      </c>
      <c r="BB165" s="19" t="s">
        <v>88</v>
      </c>
      <c r="BC165" s="15">
        <v>6.4791169339589283</v>
      </c>
      <c r="BD165" s="15">
        <v>1.9662391842763236</v>
      </c>
      <c r="BE165" s="19">
        <v>0.46056332604612232</v>
      </c>
      <c r="BF165" s="15">
        <v>1.869142477134246</v>
      </c>
      <c r="BG165" s="19" t="s">
        <v>88</v>
      </c>
      <c r="BH165" s="19" t="s">
        <v>88</v>
      </c>
      <c r="BI165" s="15">
        <v>0.84935963881728771</v>
      </c>
      <c r="BJ165" s="15">
        <v>1.6703201736771218</v>
      </c>
      <c r="BK165" s="15">
        <v>1.9467670257605807</v>
      </c>
      <c r="BL165" s="15">
        <v>0.64348400478918488</v>
      </c>
      <c r="BM165" s="19" t="s">
        <v>88</v>
      </c>
      <c r="BN165" s="15">
        <v>1.1029881722999564</v>
      </c>
      <c r="BO165" s="15">
        <v>1.4205906509001076</v>
      </c>
      <c r="BP165" s="15">
        <v>0.91134876237018214</v>
      </c>
      <c r="BQ165" s="15">
        <v>0.83259511408946341</v>
      </c>
      <c r="BR165" s="15">
        <v>1.1391159389950196</v>
      </c>
      <c r="BS165" s="15">
        <v>0.83468360551392562</v>
      </c>
      <c r="BT165" s="15">
        <v>0.61557879079987454</v>
      </c>
      <c r="BU165" s="19" t="s">
        <v>88</v>
      </c>
      <c r="BV165" s="15">
        <v>1.0640576579651799</v>
      </c>
      <c r="BW165" s="14">
        <v>1.0370671321456697</v>
      </c>
    </row>
    <row r="167" spans="1:76" s="3" customFormat="1" ht="30" customHeight="1" x14ac:dyDescent="0.3">
      <c r="A167" s="41"/>
      <c r="B167" s="47"/>
      <c r="C167" s="4" t="s">
        <v>0</v>
      </c>
      <c r="D167" s="50" t="s">
        <v>1</v>
      </c>
      <c r="E167" s="51"/>
      <c r="F167" s="50" t="s">
        <v>2</v>
      </c>
      <c r="G167" s="51"/>
      <c r="H167" s="51"/>
      <c r="I167" s="51"/>
      <c r="J167" s="51"/>
      <c r="K167" s="50" t="s">
        <v>3</v>
      </c>
      <c r="L167" s="51"/>
      <c r="M167" s="50" t="s">
        <v>4</v>
      </c>
      <c r="N167" s="51"/>
      <c r="O167" s="51"/>
      <c r="P167" s="51"/>
      <c r="Q167" s="50" t="s">
        <v>5</v>
      </c>
      <c r="R167" s="51"/>
      <c r="S167" s="50" t="s">
        <v>6</v>
      </c>
      <c r="T167" s="51"/>
      <c r="U167" s="51"/>
      <c r="V167" s="51"/>
      <c r="W167" s="51"/>
      <c r="X167" s="51"/>
      <c r="Y167" s="51"/>
      <c r="Z167" s="50" t="s">
        <v>7</v>
      </c>
      <c r="AA167" s="51"/>
      <c r="AB167" s="51"/>
      <c r="AC167" s="51"/>
      <c r="AD167" s="51"/>
      <c r="AE167" s="51"/>
      <c r="AF167" s="50" t="s">
        <v>8</v>
      </c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0" t="s">
        <v>9</v>
      </c>
      <c r="AW167" s="51"/>
      <c r="AX167" s="51"/>
      <c r="AY167" s="51"/>
      <c r="AZ167" s="51"/>
      <c r="BA167" s="51"/>
      <c r="BB167" s="51"/>
      <c r="BC167" s="51"/>
      <c r="BD167" s="50" t="s">
        <v>10</v>
      </c>
      <c r="BE167" s="51"/>
      <c r="BF167" s="51"/>
      <c r="BG167" s="50" t="s">
        <v>11</v>
      </c>
      <c r="BH167" s="51"/>
      <c r="BI167" s="51"/>
      <c r="BJ167" s="51"/>
      <c r="BK167" s="51"/>
      <c r="BL167" s="51"/>
      <c r="BM167" s="51"/>
      <c r="BN167" s="51"/>
      <c r="BO167" s="50" t="s">
        <v>12</v>
      </c>
      <c r="BP167" s="51"/>
      <c r="BQ167" s="50" t="s">
        <v>13</v>
      </c>
      <c r="BR167" s="51"/>
      <c r="BS167" s="51"/>
      <c r="BT167" s="51"/>
      <c r="BU167" s="51"/>
      <c r="BV167" s="50" t="s">
        <v>14</v>
      </c>
      <c r="BW167" s="52"/>
      <c r="BX167" s="4"/>
    </row>
    <row r="168" spans="1:76" s="3" customFormat="1" ht="30" customHeight="1" x14ac:dyDescent="0.3">
      <c r="A168" s="42"/>
      <c r="B168" s="48"/>
      <c r="C168" s="3" t="s">
        <v>15</v>
      </c>
      <c r="D168" s="28" t="s">
        <v>16</v>
      </c>
      <c r="E168" s="28" t="s">
        <v>17</v>
      </c>
      <c r="F168" s="28" t="s">
        <v>18</v>
      </c>
      <c r="G168" s="28" t="s">
        <v>19</v>
      </c>
      <c r="H168" s="28" t="s">
        <v>20</v>
      </c>
      <c r="I168" s="28" t="s">
        <v>21</v>
      </c>
      <c r="J168" s="28" t="s">
        <v>22</v>
      </c>
      <c r="K168" s="28" t="s">
        <v>23</v>
      </c>
      <c r="L168" s="28" t="s">
        <v>24</v>
      </c>
      <c r="M168" s="28" t="s">
        <v>25</v>
      </c>
      <c r="N168" s="28" t="s">
        <v>26</v>
      </c>
      <c r="O168" s="28" t="s">
        <v>27</v>
      </c>
      <c r="P168" s="28" t="s">
        <v>28</v>
      </c>
      <c r="Q168" s="28" t="s">
        <v>29</v>
      </c>
      <c r="R168" s="28" t="s">
        <v>30</v>
      </c>
      <c r="S168" s="28" t="s">
        <v>31</v>
      </c>
      <c r="T168" s="28" t="s">
        <v>32</v>
      </c>
      <c r="U168" s="28" t="s">
        <v>33</v>
      </c>
      <c r="V168" s="28" t="s">
        <v>34</v>
      </c>
      <c r="W168" s="28" t="s">
        <v>35</v>
      </c>
      <c r="X168" s="28" t="s">
        <v>36</v>
      </c>
      <c r="Y168" s="28" t="s">
        <v>37</v>
      </c>
      <c r="Z168" s="28" t="s">
        <v>31</v>
      </c>
      <c r="AA168" s="28" t="s">
        <v>38</v>
      </c>
      <c r="AB168" s="28" t="s">
        <v>39</v>
      </c>
      <c r="AC168" s="28" t="s">
        <v>40</v>
      </c>
      <c r="AD168" s="28" t="s">
        <v>41</v>
      </c>
      <c r="AE168" s="28" t="s">
        <v>42</v>
      </c>
      <c r="AF168" s="28" t="s">
        <v>31</v>
      </c>
      <c r="AG168" s="28" t="s">
        <v>43</v>
      </c>
      <c r="AH168" s="28" t="s">
        <v>44</v>
      </c>
      <c r="AI168" s="28" t="s">
        <v>39</v>
      </c>
      <c r="AJ168" s="28" t="s">
        <v>45</v>
      </c>
      <c r="AK168" s="28" t="s">
        <v>46</v>
      </c>
      <c r="AL168" s="28" t="s">
        <v>47</v>
      </c>
      <c r="AM168" s="28" t="s">
        <v>48</v>
      </c>
      <c r="AN168" s="28" t="s">
        <v>49</v>
      </c>
      <c r="AO168" s="28" t="s">
        <v>50</v>
      </c>
      <c r="AP168" s="28" t="s">
        <v>51</v>
      </c>
      <c r="AQ168" s="28" t="s">
        <v>52</v>
      </c>
      <c r="AR168" s="28" t="s">
        <v>53</v>
      </c>
      <c r="AS168" s="28" t="s">
        <v>54</v>
      </c>
      <c r="AT168" s="28" t="s">
        <v>55</v>
      </c>
      <c r="AU168" s="28" t="s">
        <v>56</v>
      </c>
      <c r="AV168" s="28" t="s">
        <v>57</v>
      </c>
      <c r="AW168" s="28" t="s">
        <v>58</v>
      </c>
      <c r="AX168" s="28" t="s">
        <v>59</v>
      </c>
      <c r="AY168" s="28" t="s">
        <v>60</v>
      </c>
      <c r="AZ168" s="28" t="s">
        <v>61</v>
      </c>
      <c r="BA168" s="28" t="s">
        <v>62</v>
      </c>
      <c r="BB168" s="28" t="s">
        <v>63</v>
      </c>
      <c r="BC168" s="28" t="s">
        <v>64</v>
      </c>
      <c r="BD168" s="28" t="s">
        <v>65</v>
      </c>
      <c r="BE168" s="28" t="s">
        <v>66</v>
      </c>
      <c r="BF168" s="28" t="s">
        <v>67</v>
      </c>
      <c r="BG168" s="28" t="s">
        <v>68</v>
      </c>
      <c r="BH168" s="28" t="s">
        <v>69</v>
      </c>
      <c r="BI168" s="28" t="s">
        <v>70</v>
      </c>
      <c r="BJ168" s="28" t="s">
        <v>71</v>
      </c>
      <c r="BK168" s="28" t="s">
        <v>72</v>
      </c>
      <c r="BL168" s="28" t="s">
        <v>73</v>
      </c>
      <c r="BM168" s="28" t="s">
        <v>74</v>
      </c>
      <c r="BN168" s="28" t="s">
        <v>75</v>
      </c>
      <c r="BO168" s="28" t="s">
        <v>76</v>
      </c>
      <c r="BP168" s="28" t="s">
        <v>77</v>
      </c>
      <c r="BQ168" s="28" t="s">
        <v>78</v>
      </c>
      <c r="BR168" s="28" t="s">
        <v>79</v>
      </c>
      <c r="BS168" s="28" t="s">
        <v>80</v>
      </c>
      <c r="BT168" s="28" t="s">
        <v>81</v>
      </c>
      <c r="BU168" s="28" t="s">
        <v>82</v>
      </c>
      <c r="BV168" s="28" t="s">
        <v>83</v>
      </c>
      <c r="BW168" s="39" t="s">
        <v>84</v>
      </c>
    </row>
    <row r="169" spans="1:76" ht="12" customHeight="1" x14ac:dyDescent="0.3">
      <c r="A169" s="6"/>
      <c r="B169" s="45" t="s">
        <v>85</v>
      </c>
      <c r="C169" s="5">
        <v>226.22028218500009</v>
      </c>
      <c r="D169" s="9">
        <v>115.64292816499993</v>
      </c>
      <c r="E169" s="9">
        <v>110.57735401999993</v>
      </c>
      <c r="F169" s="9">
        <v>54.664587427000001</v>
      </c>
      <c r="G169" s="9">
        <v>55.625696299000033</v>
      </c>
      <c r="H169" s="9">
        <v>48.785071660000028</v>
      </c>
      <c r="I169" s="9">
        <v>33.51807916300001</v>
      </c>
      <c r="J169" s="9">
        <v>33.626847636000001</v>
      </c>
      <c r="K169" s="9">
        <v>172.56125087799992</v>
      </c>
      <c r="L169" s="9">
        <v>53.659031307000006</v>
      </c>
      <c r="M169" s="9">
        <v>138.74581669399993</v>
      </c>
      <c r="N169" s="9">
        <v>36.288843780999997</v>
      </c>
      <c r="O169" s="9">
        <v>16.567421466999999</v>
      </c>
      <c r="P169" s="9">
        <v>34.618200242999997</v>
      </c>
      <c r="Q169" s="9">
        <v>191.60208194200007</v>
      </c>
      <c r="R169" s="9">
        <v>34.618200242999997</v>
      </c>
      <c r="S169" s="9">
        <v>138.74581669399993</v>
      </c>
      <c r="T169" s="9">
        <v>20.311730231000002</v>
      </c>
      <c r="U169" s="9">
        <v>9.4209804579999989</v>
      </c>
      <c r="V169" s="9">
        <v>5.7086099619999997</v>
      </c>
      <c r="W169" s="9">
        <v>0.84752313000000001</v>
      </c>
      <c r="X169" s="9">
        <v>16.567421466999999</v>
      </c>
      <c r="Y169" s="9">
        <v>34.618200242999997</v>
      </c>
      <c r="Z169" s="9">
        <v>138.74581669399993</v>
      </c>
      <c r="AA169" s="9">
        <v>25.397057157999996</v>
      </c>
      <c r="AB169" s="9">
        <v>9.9953401740000025</v>
      </c>
      <c r="AC169" s="9">
        <v>16.473862991000001</v>
      </c>
      <c r="AD169" s="9">
        <v>6.1874127019999996</v>
      </c>
      <c r="AE169" s="9">
        <v>29.420792466000005</v>
      </c>
      <c r="AF169" s="9">
        <v>138.74581669399993</v>
      </c>
      <c r="AG169" s="9">
        <v>18.916373946999997</v>
      </c>
      <c r="AH169" s="9" t="s">
        <v>88</v>
      </c>
      <c r="AI169" s="9">
        <v>9.9953401740000025</v>
      </c>
      <c r="AJ169" s="9">
        <v>0.98344794700000004</v>
      </c>
      <c r="AK169" s="9">
        <v>3.5166414069999998</v>
      </c>
      <c r="AL169" s="9">
        <v>3.1091483090000001</v>
      </c>
      <c r="AM169" s="9">
        <v>6.4806832109999988</v>
      </c>
      <c r="AN169" s="9" t="s">
        <v>88</v>
      </c>
      <c r="AO169" s="9">
        <v>12.396732595999998</v>
      </c>
      <c r="AP169" s="9">
        <v>1.6873233480000001</v>
      </c>
      <c r="AQ169" s="9">
        <v>0.96798208600000002</v>
      </c>
      <c r="AR169" s="9">
        <v>21.134292971000004</v>
      </c>
      <c r="AS169" s="9">
        <v>1.5034916030000001</v>
      </c>
      <c r="AT169" s="9">
        <v>3.153438467</v>
      </c>
      <c r="AU169" s="9">
        <v>3.6295694249999997</v>
      </c>
      <c r="AV169" s="9">
        <v>16.296494365000001</v>
      </c>
      <c r="AW169" s="9">
        <v>10.285846750000001</v>
      </c>
      <c r="AX169" s="9">
        <v>26.348462938000001</v>
      </c>
      <c r="AY169" s="9">
        <v>11.420505171999999</v>
      </c>
      <c r="AZ169" s="9">
        <v>26.939949847000001</v>
      </c>
      <c r="BA169" s="9">
        <v>2.8717911110000003</v>
      </c>
      <c r="BB169" s="9">
        <v>27.740315379999998</v>
      </c>
      <c r="BC169" s="9">
        <v>16.842451130999997</v>
      </c>
      <c r="BD169" s="9">
        <v>25.690092565999993</v>
      </c>
      <c r="BE169" s="9">
        <v>108.95930761699992</v>
      </c>
      <c r="BF169" s="9">
        <v>91.570882001999962</v>
      </c>
      <c r="BG169" s="9">
        <v>4.8967714930000001</v>
      </c>
      <c r="BH169" s="9">
        <v>2.3783664259999999</v>
      </c>
      <c r="BI169" s="9">
        <v>13.308522102000001</v>
      </c>
      <c r="BJ169" s="9">
        <v>24.036052510999998</v>
      </c>
      <c r="BK169" s="9">
        <v>24.859476755000003</v>
      </c>
      <c r="BL169" s="9">
        <v>95.024198660999971</v>
      </c>
      <c r="BM169" s="9">
        <v>3.1082036610000001</v>
      </c>
      <c r="BN169" s="9">
        <v>58.608690576000015</v>
      </c>
      <c r="BO169" s="9">
        <v>53.545239241000026</v>
      </c>
      <c r="BP169" s="9">
        <v>172.67504294400004</v>
      </c>
      <c r="BQ169" s="9">
        <v>175.73697392499997</v>
      </c>
      <c r="BR169" s="9">
        <v>82.898184386999986</v>
      </c>
      <c r="BS169" s="9">
        <v>49.264678643000025</v>
      </c>
      <c r="BT169" s="9">
        <v>32.312048240000003</v>
      </c>
      <c r="BU169" s="9" t="s">
        <v>88</v>
      </c>
      <c r="BV169" s="9">
        <v>149.90367411699995</v>
      </c>
      <c r="BW169" s="10">
        <v>76.316608067999994</v>
      </c>
    </row>
    <row r="170" spans="1:76" ht="12" customHeight="1" x14ac:dyDescent="0.3">
      <c r="A170" s="6"/>
      <c r="B170" s="45" t="s">
        <v>86</v>
      </c>
      <c r="C170" s="5">
        <v>221</v>
      </c>
      <c r="D170" s="8">
        <v>116</v>
      </c>
      <c r="E170" s="8">
        <v>105</v>
      </c>
      <c r="F170" s="8">
        <v>40</v>
      </c>
      <c r="G170" s="8">
        <v>49</v>
      </c>
      <c r="H170" s="8">
        <v>53</v>
      </c>
      <c r="I170" s="8">
        <v>43</v>
      </c>
      <c r="J170" s="8">
        <v>36</v>
      </c>
      <c r="K170" s="8">
        <v>175</v>
      </c>
      <c r="L170" s="8">
        <v>46</v>
      </c>
      <c r="M170" s="8">
        <v>140</v>
      </c>
      <c r="N170" s="8">
        <v>35</v>
      </c>
      <c r="O170" s="8">
        <v>17</v>
      </c>
      <c r="P170" s="8">
        <v>29</v>
      </c>
      <c r="Q170" s="8">
        <v>192</v>
      </c>
      <c r="R170" s="8">
        <v>29</v>
      </c>
      <c r="S170" s="8">
        <v>140</v>
      </c>
      <c r="T170" s="8">
        <v>20</v>
      </c>
      <c r="U170" s="8">
        <v>9</v>
      </c>
      <c r="V170" s="8">
        <v>5</v>
      </c>
      <c r="W170" s="8">
        <v>1</v>
      </c>
      <c r="X170" s="8">
        <v>17</v>
      </c>
      <c r="Y170" s="8">
        <v>29</v>
      </c>
      <c r="Z170" s="8">
        <v>140</v>
      </c>
      <c r="AA170" s="8">
        <v>23</v>
      </c>
      <c r="AB170" s="8">
        <v>9</v>
      </c>
      <c r="AC170" s="8">
        <v>15</v>
      </c>
      <c r="AD170" s="8">
        <v>4</v>
      </c>
      <c r="AE170" s="8">
        <v>30</v>
      </c>
      <c r="AF170" s="8">
        <v>140</v>
      </c>
      <c r="AG170" s="8">
        <v>16</v>
      </c>
      <c r="AH170" s="8" t="s">
        <v>88</v>
      </c>
      <c r="AI170" s="8">
        <v>9</v>
      </c>
      <c r="AJ170" s="8">
        <v>1</v>
      </c>
      <c r="AK170" s="8">
        <v>2</v>
      </c>
      <c r="AL170" s="8">
        <v>3</v>
      </c>
      <c r="AM170" s="8">
        <v>7</v>
      </c>
      <c r="AN170" s="8" t="s">
        <v>88</v>
      </c>
      <c r="AO170" s="8">
        <v>11</v>
      </c>
      <c r="AP170" s="8">
        <v>1</v>
      </c>
      <c r="AQ170" s="8">
        <v>1</v>
      </c>
      <c r="AR170" s="8">
        <v>21</v>
      </c>
      <c r="AS170" s="8">
        <v>2</v>
      </c>
      <c r="AT170" s="8">
        <v>3</v>
      </c>
      <c r="AU170" s="8">
        <v>4</v>
      </c>
      <c r="AV170" s="8">
        <v>18</v>
      </c>
      <c r="AW170" s="8">
        <v>10</v>
      </c>
      <c r="AX170" s="8">
        <v>25</v>
      </c>
      <c r="AY170" s="8">
        <v>12</v>
      </c>
      <c r="AZ170" s="8">
        <v>24</v>
      </c>
      <c r="BA170" s="8">
        <v>3</v>
      </c>
      <c r="BB170" s="8">
        <v>31</v>
      </c>
      <c r="BC170" s="8">
        <v>17</v>
      </c>
      <c r="BD170" s="8">
        <v>20</v>
      </c>
      <c r="BE170" s="8">
        <v>108</v>
      </c>
      <c r="BF170" s="8">
        <v>93</v>
      </c>
      <c r="BG170" s="8">
        <v>4</v>
      </c>
      <c r="BH170" s="8">
        <v>3</v>
      </c>
      <c r="BI170" s="8">
        <v>12</v>
      </c>
      <c r="BJ170" s="8">
        <v>25</v>
      </c>
      <c r="BK170" s="8">
        <v>24</v>
      </c>
      <c r="BL170" s="8">
        <v>93</v>
      </c>
      <c r="BM170" s="8">
        <v>3</v>
      </c>
      <c r="BN170" s="8">
        <v>57</v>
      </c>
      <c r="BO170" s="8">
        <v>49</v>
      </c>
      <c r="BP170" s="8">
        <v>172</v>
      </c>
      <c r="BQ170" s="8">
        <v>170</v>
      </c>
      <c r="BR170" s="8">
        <v>82</v>
      </c>
      <c r="BS170" s="8">
        <v>47</v>
      </c>
      <c r="BT170" s="8">
        <v>31</v>
      </c>
      <c r="BU170" s="8" t="s">
        <v>88</v>
      </c>
      <c r="BV170" s="8">
        <v>145</v>
      </c>
      <c r="BW170" s="7">
        <v>76</v>
      </c>
    </row>
    <row r="171" spans="1:76" ht="12" customHeight="1" x14ac:dyDescent="0.2">
      <c r="A171" s="11" t="s">
        <v>178</v>
      </c>
      <c r="B171" s="46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</row>
    <row r="172" spans="1:76" ht="12" customHeight="1" x14ac:dyDescent="0.2">
      <c r="A172" s="20" t="s">
        <v>179</v>
      </c>
      <c r="B172" s="44" t="s">
        <v>87</v>
      </c>
      <c r="C172" s="21">
        <v>71.759784580784981</v>
      </c>
      <c r="D172" s="22">
        <v>70.673395100640263</v>
      </c>
      <c r="E172" s="22">
        <v>72.895941814108596</v>
      </c>
      <c r="F172" s="22">
        <v>65.885477473138153</v>
      </c>
      <c r="G172" s="22">
        <v>75.553576588227841</v>
      </c>
      <c r="H172" s="22">
        <v>71.323450309758101</v>
      </c>
      <c r="I172" s="22">
        <v>68.426013562607793</v>
      </c>
      <c r="J172" s="22">
        <v>78.989497417426008</v>
      </c>
      <c r="K172" s="22">
        <v>69.833412586465741</v>
      </c>
      <c r="L172" s="22">
        <v>77.95477455543103</v>
      </c>
      <c r="M172" s="23">
        <v>78.653021372657491</v>
      </c>
      <c r="N172" s="22">
        <v>65.939224075054298</v>
      </c>
      <c r="O172" s="22">
        <v>74.725538362499137</v>
      </c>
      <c r="P172" s="24">
        <v>48.814592608456074</v>
      </c>
      <c r="Q172" s="22">
        <v>75.905466309611953</v>
      </c>
      <c r="R172" s="24">
        <v>48.814592608456074</v>
      </c>
      <c r="S172" s="23">
        <v>78.653021372657491</v>
      </c>
      <c r="T172" s="22">
        <v>70.999641443593575</v>
      </c>
      <c r="U172" s="22">
        <v>63.950583337469439</v>
      </c>
      <c r="V172" s="22">
        <v>46.158895222136039</v>
      </c>
      <c r="W172" s="23">
        <v>100</v>
      </c>
      <c r="X172" s="22">
        <v>74.725538362499137</v>
      </c>
      <c r="Y172" s="24">
        <v>48.814592608456074</v>
      </c>
      <c r="Z172" s="23">
        <v>78.653021372657491</v>
      </c>
      <c r="AA172" s="22">
        <v>60.684946712990339</v>
      </c>
      <c r="AB172" s="22">
        <v>52.794533173834111</v>
      </c>
      <c r="AC172" s="22">
        <v>61.320786505987513</v>
      </c>
      <c r="AD172" s="22">
        <v>51.67392417458305</v>
      </c>
      <c r="AE172" s="22">
        <v>65.324702756427783</v>
      </c>
      <c r="AF172" s="23">
        <v>78.653021372657491</v>
      </c>
      <c r="AG172" s="22">
        <v>62.575404076727196</v>
      </c>
      <c r="AH172" s="22" t="s">
        <v>88</v>
      </c>
      <c r="AI172" s="22">
        <v>52.794533173834111</v>
      </c>
      <c r="AJ172" s="23">
        <v>100</v>
      </c>
      <c r="AK172" s="22">
        <v>62.952992494295565</v>
      </c>
      <c r="AL172" s="23">
        <v>100</v>
      </c>
      <c r="AM172" s="22">
        <v>55.166917631950277</v>
      </c>
      <c r="AN172" s="22" t="s">
        <v>88</v>
      </c>
      <c r="AO172" s="22">
        <v>48.599676667575999</v>
      </c>
      <c r="AP172" s="24" t="s">
        <v>88</v>
      </c>
      <c r="AQ172" s="23">
        <v>100</v>
      </c>
      <c r="AR172" s="22">
        <v>68.236281453978705</v>
      </c>
      <c r="AS172" s="23">
        <v>100</v>
      </c>
      <c r="AT172" s="22">
        <v>67.839380263385365</v>
      </c>
      <c r="AU172" s="22">
        <v>31.822641772446602</v>
      </c>
      <c r="AV172" s="22">
        <v>78.727400811763488</v>
      </c>
      <c r="AW172" s="22">
        <v>53.649306120568049</v>
      </c>
      <c r="AX172" s="23">
        <v>92.968539715734039</v>
      </c>
      <c r="AY172" s="22">
        <v>56.097000426103406</v>
      </c>
      <c r="AZ172" s="22">
        <v>82.325386728475152</v>
      </c>
      <c r="BA172" s="23">
        <v>100</v>
      </c>
      <c r="BB172" s="22">
        <v>74.624285244878138</v>
      </c>
      <c r="BC172" s="22">
        <v>83.87212615982979</v>
      </c>
      <c r="BD172" s="22">
        <v>61.273898642284884</v>
      </c>
      <c r="BE172" s="22">
        <v>71.415151313662989</v>
      </c>
      <c r="BF172" s="22">
        <v>75.111662119294436</v>
      </c>
      <c r="BG172" s="22">
        <v>65.077889984359132</v>
      </c>
      <c r="BH172" s="22">
        <v>67.81733715913127</v>
      </c>
      <c r="BI172" s="22">
        <v>61.302290355545594</v>
      </c>
      <c r="BJ172" s="22">
        <v>75.03697837132755</v>
      </c>
      <c r="BK172" s="22">
        <v>65.158857439515728</v>
      </c>
      <c r="BL172" s="22">
        <v>79.476669740121622</v>
      </c>
      <c r="BM172" s="22">
        <v>62.328451327308308</v>
      </c>
      <c r="BN172" s="22">
        <v>64.29704418858195</v>
      </c>
      <c r="BO172" s="22">
        <v>70.309687502849002</v>
      </c>
      <c r="BP172" s="22">
        <v>72.209448838207138</v>
      </c>
      <c r="BQ172" s="22">
        <v>73.316016399592115</v>
      </c>
      <c r="BR172" s="22">
        <v>72.649655676227937</v>
      </c>
      <c r="BS172" s="22">
        <v>65.689761121781444</v>
      </c>
      <c r="BT172" s="22">
        <v>69.314902718776068</v>
      </c>
      <c r="BU172" s="22" t="s">
        <v>88</v>
      </c>
      <c r="BV172" s="22">
        <v>71.740966029333663</v>
      </c>
      <c r="BW172" s="25">
        <v>71.796748618830435</v>
      </c>
    </row>
    <row r="173" spans="1:76" ht="12" customHeight="1" x14ac:dyDescent="0.2">
      <c r="A173" s="20" t="s">
        <v>180</v>
      </c>
      <c r="B173" s="44" t="s">
        <v>87</v>
      </c>
      <c r="C173" s="21">
        <v>11.404473605908473</v>
      </c>
      <c r="D173" s="22">
        <v>13.144372552822075</v>
      </c>
      <c r="E173" s="22">
        <v>9.5848694861002297</v>
      </c>
      <c r="F173" s="22">
        <v>16.883635677896692</v>
      </c>
      <c r="G173" s="22">
        <v>5.6651251987233993</v>
      </c>
      <c r="H173" s="22">
        <v>10.908774790964399</v>
      </c>
      <c r="I173" s="22">
        <v>11.641718482804452</v>
      </c>
      <c r="J173" s="22">
        <v>12.474149460591441</v>
      </c>
      <c r="K173" s="22">
        <v>10.378427918131914</v>
      </c>
      <c r="L173" s="22">
        <v>14.70411810242782</v>
      </c>
      <c r="M173" s="22">
        <v>9.3119623220746259</v>
      </c>
      <c r="N173" s="22">
        <v>5.8357777524694736</v>
      </c>
      <c r="O173" s="22">
        <v>18.959941504818843</v>
      </c>
      <c r="P173" s="22">
        <v>22.012595844120703</v>
      </c>
      <c r="Q173" s="22">
        <v>9.4878237651420374</v>
      </c>
      <c r="R173" s="22">
        <v>22.012595844120703</v>
      </c>
      <c r="S173" s="22">
        <v>9.3119623220746259</v>
      </c>
      <c r="T173" s="22">
        <v>5.2407378194466716</v>
      </c>
      <c r="U173" s="22">
        <v>11.179852762624213</v>
      </c>
      <c r="V173" s="24" t="s">
        <v>88</v>
      </c>
      <c r="W173" s="24" t="s">
        <v>88</v>
      </c>
      <c r="X173" s="22">
        <v>18.959941504818843</v>
      </c>
      <c r="Y173" s="22">
        <v>22.012595844120703</v>
      </c>
      <c r="Z173" s="22">
        <v>9.3119623220746259</v>
      </c>
      <c r="AA173" s="22">
        <v>21.108181989941091</v>
      </c>
      <c r="AB173" s="24" t="s">
        <v>88</v>
      </c>
      <c r="AC173" s="22">
        <v>6.3934715529406327</v>
      </c>
      <c r="AD173" s="22">
        <v>48.326075825416964</v>
      </c>
      <c r="AE173" s="22">
        <v>11.811482168659811</v>
      </c>
      <c r="AF173" s="22">
        <v>9.3119623220746259</v>
      </c>
      <c r="AG173" s="22">
        <v>24.70044541882729</v>
      </c>
      <c r="AH173" s="22" t="s">
        <v>88</v>
      </c>
      <c r="AI173" s="24" t="s">
        <v>88</v>
      </c>
      <c r="AJ173" s="24" t="s">
        <v>88</v>
      </c>
      <c r="AK173" s="22">
        <v>37.047007505704435</v>
      </c>
      <c r="AL173" s="24" t="s">
        <v>88</v>
      </c>
      <c r="AM173" s="22">
        <v>10.622775417127238</v>
      </c>
      <c r="AN173" s="22" t="s">
        <v>88</v>
      </c>
      <c r="AO173" s="22">
        <v>8.4962044300273796</v>
      </c>
      <c r="AP173" s="23">
        <v>100</v>
      </c>
      <c r="AQ173" s="24" t="s">
        <v>88</v>
      </c>
      <c r="AR173" s="22">
        <v>8.9288403004035342</v>
      </c>
      <c r="AS173" s="24" t="s">
        <v>88</v>
      </c>
      <c r="AT173" s="24" t="s">
        <v>88</v>
      </c>
      <c r="AU173" s="22">
        <v>43.751315984264444</v>
      </c>
      <c r="AV173" s="22">
        <v>9.8107487548595849</v>
      </c>
      <c r="AW173" s="22">
        <v>8.3853730467061425</v>
      </c>
      <c r="AX173" s="22">
        <v>7.0314602842659362</v>
      </c>
      <c r="AY173" s="22">
        <v>7.5522633019302319</v>
      </c>
      <c r="AZ173" s="22">
        <v>15.372711896348173</v>
      </c>
      <c r="BA173" s="24" t="s">
        <v>88</v>
      </c>
      <c r="BB173" s="22">
        <v>12.984907282622252</v>
      </c>
      <c r="BC173" s="24" t="s">
        <v>88</v>
      </c>
      <c r="BD173" s="22">
        <v>20.073274526947074</v>
      </c>
      <c r="BE173" s="22">
        <v>13.207119747477911</v>
      </c>
      <c r="BF173" s="22">
        <v>6.8275014898987791</v>
      </c>
      <c r="BG173" s="24" t="s">
        <v>88</v>
      </c>
      <c r="BH173" s="22">
        <v>32.182662840868744</v>
      </c>
      <c r="BI173" s="22">
        <v>17.968387554021735</v>
      </c>
      <c r="BJ173" s="22">
        <v>7.992132294272805</v>
      </c>
      <c r="BK173" s="22">
        <v>8.9469308663250651</v>
      </c>
      <c r="BL173" s="22">
        <v>8.322568439870258</v>
      </c>
      <c r="BM173" s="22">
        <v>37.671548672691685</v>
      </c>
      <c r="BN173" s="22">
        <v>16.0692348974891</v>
      </c>
      <c r="BO173" s="22">
        <v>9.495625867157937</v>
      </c>
      <c r="BP173" s="22">
        <v>11.996393011883006</v>
      </c>
      <c r="BQ173" s="22">
        <v>10.165502599711388</v>
      </c>
      <c r="BR173" s="22">
        <v>8.2968410187263277</v>
      </c>
      <c r="BS173" s="22">
        <v>13.066221425387562</v>
      </c>
      <c r="BT173" s="22">
        <v>10.836577554577207</v>
      </c>
      <c r="BU173" s="22" t="s">
        <v>88</v>
      </c>
      <c r="BV173" s="22">
        <v>11.097110429072195</v>
      </c>
      <c r="BW173" s="25">
        <v>12.008206799278106</v>
      </c>
    </row>
    <row r="174" spans="1:76" ht="12" customHeight="1" x14ac:dyDescent="0.2">
      <c r="A174" s="20" t="s">
        <v>181</v>
      </c>
      <c r="B174" s="44" t="s">
        <v>87</v>
      </c>
      <c r="C174" s="21">
        <v>3.8200782301795786</v>
      </c>
      <c r="D174" s="22">
        <v>4.4107478312225616</v>
      </c>
      <c r="E174" s="22">
        <v>3.2023499181934958</v>
      </c>
      <c r="F174" s="22">
        <v>7.452151571508832</v>
      </c>
      <c r="G174" s="24" t="s">
        <v>88</v>
      </c>
      <c r="H174" s="22">
        <v>1.7679724383948963</v>
      </c>
      <c r="I174" s="22">
        <v>11.055517835552283</v>
      </c>
      <c r="J174" s="24" t="s">
        <v>88</v>
      </c>
      <c r="K174" s="22">
        <v>5.0079561361720248</v>
      </c>
      <c r="L174" s="24" t="s">
        <v>88</v>
      </c>
      <c r="M174" s="24">
        <v>1.0685999277873124</v>
      </c>
      <c r="N174" s="22">
        <v>4.895317240529196</v>
      </c>
      <c r="O174" s="24" t="s">
        <v>88</v>
      </c>
      <c r="P174" s="22">
        <v>15.548757564565808</v>
      </c>
      <c r="Q174" s="24">
        <v>1.7009688464588608</v>
      </c>
      <c r="R174" s="22">
        <v>15.548757564565808</v>
      </c>
      <c r="S174" s="24">
        <v>1.0685999277873124</v>
      </c>
      <c r="T174" s="22">
        <v>3.3405241468028044</v>
      </c>
      <c r="U174" s="22">
        <v>11.654156145368793</v>
      </c>
      <c r="V174" s="24" t="s">
        <v>88</v>
      </c>
      <c r="W174" s="24" t="s">
        <v>88</v>
      </c>
      <c r="X174" s="24" t="s">
        <v>88</v>
      </c>
      <c r="Y174" s="22">
        <v>15.548757564565808</v>
      </c>
      <c r="Z174" s="24">
        <v>1.0685999277873124</v>
      </c>
      <c r="AA174" s="22">
        <v>9.4772708350653065</v>
      </c>
      <c r="AB174" s="24" t="s">
        <v>88</v>
      </c>
      <c r="AC174" s="23">
        <v>24.728188605341302</v>
      </c>
      <c r="AD174" s="24" t="s">
        <v>88</v>
      </c>
      <c r="AE174" s="22">
        <v>2.3062541696799168</v>
      </c>
      <c r="AF174" s="24">
        <v>1.0685999277873124</v>
      </c>
      <c r="AG174" s="22">
        <v>12.724150504445515</v>
      </c>
      <c r="AH174" s="22" t="s">
        <v>88</v>
      </c>
      <c r="AI174" s="24" t="s">
        <v>88</v>
      </c>
      <c r="AJ174" s="24" t="s">
        <v>88</v>
      </c>
      <c r="AK174" s="24" t="s">
        <v>88</v>
      </c>
      <c r="AL174" s="24" t="s">
        <v>88</v>
      </c>
      <c r="AM174" s="24" t="s">
        <v>88</v>
      </c>
      <c r="AN174" s="24" t="s">
        <v>88</v>
      </c>
      <c r="AO174" s="23">
        <v>32.860980741929041</v>
      </c>
      <c r="AP174" s="24" t="s">
        <v>88</v>
      </c>
      <c r="AQ174" s="24" t="s">
        <v>88</v>
      </c>
      <c r="AR174" s="22">
        <v>3.2105084089212128</v>
      </c>
      <c r="AS174" s="24" t="s">
        <v>88</v>
      </c>
      <c r="AT174" s="24" t="s">
        <v>88</v>
      </c>
      <c r="AU174" s="24" t="s">
        <v>88</v>
      </c>
      <c r="AV174" s="24" t="s">
        <v>88</v>
      </c>
      <c r="AW174" s="24" t="s">
        <v>88</v>
      </c>
      <c r="AX174" s="24" t="s">
        <v>88</v>
      </c>
      <c r="AY174" s="22">
        <v>7.5522633019302319</v>
      </c>
      <c r="AZ174" s="24" t="s">
        <v>88</v>
      </c>
      <c r="BA174" s="24" t="s">
        <v>88</v>
      </c>
      <c r="BB174" s="24" t="s">
        <v>88</v>
      </c>
      <c r="BC174" s="22">
        <v>3.681952651527038</v>
      </c>
      <c r="BD174" s="22">
        <v>14.82916622901514</v>
      </c>
      <c r="BE174" s="22">
        <v>2.7487604395649745</v>
      </c>
      <c r="BF174" s="22">
        <v>2.0062435108573879</v>
      </c>
      <c r="BG174" s="24" t="s">
        <v>88</v>
      </c>
      <c r="BH174" s="24" t="s">
        <v>88</v>
      </c>
      <c r="BI174" s="22">
        <v>6.26571745990252</v>
      </c>
      <c r="BJ174" s="22">
        <v>9.6376561373372684</v>
      </c>
      <c r="BK174" s="24" t="s">
        <v>88</v>
      </c>
      <c r="BL174" s="22">
        <v>1.4919540264240738</v>
      </c>
      <c r="BM174" s="24" t="s">
        <v>88</v>
      </c>
      <c r="BN174" s="22">
        <v>6.950655049557029</v>
      </c>
      <c r="BO174" s="22">
        <v>5.1093835414319173</v>
      </c>
      <c r="BP174" s="22">
        <v>3.4202742969146693</v>
      </c>
      <c r="BQ174" s="22">
        <v>4.0060357639961</v>
      </c>
      <c r="BR174" s="22">
        <v>2.7506319901471601</v>
      </c>
      <c r="BS174" s="22">
        <v>3.9304052402971017</v>
      </c>
      <c r="BT174" s="22">
        <v>5.1613836845398318</v>
      </c>
      <c r="BU174" s="22" t="s">
        <v>88</v>
      </c>
      <c r="BV174" s="22">
        <v>3.68749692931851</v>
      </c>
      <c r="BW174" s="25">
        <v>4.0804989252473858</v>
      </c>
    </row>
    <row r="175" spans="1:76" ht="12" customHeight="1" x14ac:dyDescent="0.2">
      <c r="A175" s="20" t="s">
        <v>182</v>
      </c>
      <c r="B175" s="44" t="s">
        <v>87</v>
      </c>
      <c r="C175" s="21">
        <v>7.4185946303769486</v>
      </c>
      <c r="D175" s="22">
        <v>7.3906864246859714</v>
      </c>
      <c r="E175" s="22">
        <v>7.4477813174209677</v>
      </c>
      <c r="F175" s="22">
        <v>5.6705966346851797</v>
      </c>
      <c r="G175" s="22">
        <v>13.586236410196371</v>
      </c>
      <c r="H175" s="22">
        <v>6.8557554764079613</v>
      </c>
      <c r="I175" s="22">
        <v>6.024342141386807</v>
      </c>
      <c r="J175" s="24">
        <v>2.2639346579278623</v>
      </c>
      <c r="K175" s="22">
        <v>7.9967379198914266</v>
      </c>
      <c r="L175" s="22">
        <v>5.5593525457677151</v>
      </c>
      <c r="M175" s="22">
        <v>9.0351483329025744</v>
      </c>
      <c r="N175" s="22">
        <v>11.701875619479937</v>
      </c>
      <c r="O175" s="24" t="s">
        <v>88</v>
      </c>
      <c r="P175" s="24" t="s">
        <v>88</v>
      </c>
      <c r="Q175" s="22">
        <v>8.7589683456989746</v>
      </c>
      <c r="R175" s="24" t="s">
        <v>88</v>
      </c>
      <c r="S175" s="22">
        <v>9.0351483329025744</v>
      </c>
      <c r="T175" s="22">
        <v>10.481475638893343</v>
      </c>
      <c r="U175" s="24" t="s">
        <v>88</v>
      </c>
      <c r="V175" s="22">
        <v>37.093203443490054</v>
      </c>
      <c r="W175" s="24" t="s">
        <v>88</v>
      </c>
      <c r="X175" s="24" t="s">
        <v>88</v>
      </c>
      <c r="Y175" s="24" t="s">
        <v>88</v>
      </c>
      <c r="Z175" s="22">
        <v>9.0351483329025744</v>
      </c>
      <c r="AA175" s="24" t="s">
        <v>88</v>
      </c>
      <c r="AB175" s="22">
        <v>21.184934881036693</v>
      </c>
      <c r="AC175" s="24" t="s">
        <v>88</v>
      </c>
      <c r="AD175" s="24" t="s">
        <v>88</v>
      </c>
      <c r="AE175" s="22">
        <v>7.2362736607463329</v>
      </c>
      <c r="AF175" s="22">
        <v>9.0351483329025744</v>
      </c>
      <c r="AG175" s="24" t="s">
        <v>88</v>
      </c>
      <c r="AH175" s="24" t="s">
        <v>88</v>
      </c>
      <c r="AI175" s="22">
        <v>21.184934881036693</v>
      </c>
      <c r="AJ175" s="24" t="s">
        <v>88</v>
      </c>
      <c r="AK175" s="24" t="s">
        <v>88</v>
      </c>
      <c r="AL175" s="24" t="s">
        <v>88</v>
      </c>
      <c r="AM175" s="24" t="s">
        <v>88</v>
      </c>
      <c r="AN175" s="24" t="s">
        <v>88</v>
      </c>
      <c r="AO175" s="24" t="s">
        <v>88</v>
      </c>
      <c r="AP175" s="24" t="s">
        <v>88</v>
      </c>
      <c r="AQ175" s="24" t="s">
        <v>88</v>
      </c>
      <c r="AR175" s="22">
        <v>10.0735286433349</v>
      </c>
      <c r="AS175" s="24" t="s">
        <v>88</v>
      </c>
      <c r="AT175" s="24" t="s">
        <v>88</v>
      </c>
      <c r="AU175" s="24" t="s">
        <v>88</v>
      </c>
      <c r="AV175" s="22">
        <v>11.461850433376931</v>
      </c>
      <c r="AW175" s="22">
        <v>19.244741926570118</v>
      </c>
      <c r="AX175" s="24" t="s">
        <v>88</v>
      </c>
      <c r="AY175" s="22">
        <v>22.196457099069562</v>
      </c>
      <c r="AZ175" s="22">
        <v>2.3019013751766764</v>
      </c>
      <c r="BA175" s="24" t="s">
        <v>88</v>
      </c>
      <c r="BB175" s="22">
        <v>12.390807472499617</v>
      </c>
      <c r="BC175" s="22">
        <v>12.445921188643169</v>
      </c>
      <c r="BD175" s="22">
        <v>3.8236606017529295</v>
      </c>
      <c r="BE175" s="22">
        <v>5.5286530813638652</v>
      </c>
      <c r="BF175" s="22">
        <v>10.67597191079418</v>
      </c>
      <c r="BG175" s="22">
        <v>15.397564805256476</v>
      </c>
      <c r="BH175" s="24" t="s">
        <v>88</v>
      </c>
      <c r="BI175" s="24" t="s">
        <v>88</v>
      </c>
      <c r="BJ175" s="22">
        <v>2.9104460712916609</v>
      </c>
      <c r="BK175" s="22">
        <v>18.531730363445455</v>
      </c>
      <c r="BL175" s="22">
        <v>8.4768060730892074</v>
      </c>
      <c r="BM175" s="24" t="s">
        <v>88</v>
      </c>
      <c r="BN175" s="22">
        <v>4.5503790065770389</v>
      </c>
      <c r="BO175" s="22">
        <v>11.004503674881613</v>
      </c>
      <c r="BP175" s="22">
        <v>6.3066310575823685</v>
      </c>
      <c r="BQ175" s="22">
        <v>7.2938580764855958</v>
      </c>
      <c r="BR175" s="22">
        <v>6.8366212504031161</v>
      </c>
      <c r="BS175" s="22">
        <v>4.5220887527631222</v>
      </c>
      <c r="BT175" s="22">
        <v>6.4582127214600868</v>
      </c>
      <c r="BU175" s="22" t="s">
        <v>88</v>
      </c>
      <c r="BV175" s="22">
        <v>8.3413388922279754</v>
      </c>
      <c r="BW175" s="25">
        <v>5.6061090047239084</v>
      </c>
    </row>
    <row r="176" spans="1:76" ht="12" customHeight="1" x14ac:dyDescent="0.2">
      <c r="A176" s="20" t="s">
        <v>176</v>
      </c>
      <c r="B176" s="44" t="s">
        <v>87</v>
      </c>
      <c r="C176" s="21">
        <v>5.5970689527499662</v>
      </c>
      <c r="D176" s="22">
        <v>4.3807980906291881</v>
      </c>
      <c r="E176" s="22">
        <v>6.869057464176791</v>
      </c>
      <c r="F176" s="22">
        <v>4.1081386427711379</v>
      </c>
      <c r="G176" s="22">
        <v>5.1950618028523428</v>
      </c>
      <c r="H176" s="22">
        <v>9.1440469844745884</v>
      </c>
      <c r="I176" s="22">
        <v>2.8524079776486433</v>
      </c>
      <c r="J176" s="22">
        <v>6.2724184640546836</v>
      </c>
      <c r="K176" s="22">
        <v>6.7834654393388902</v>
      </c>
      <c r="L176" s="24">
        <v>1.7817547963734428</v>
      </c>
      <c r="M176" s="24">
        <v>1.9312680445780077</v>
      </c>
      <c r="N176" s="22">
        <v>11.627805312467087</v>
      </c>
      <c r="O176" s="22">
        <v>6.3145201326820333</v>
      </c>
      <c r="P176" s="22">
        <v>13.624053982857424</v>
      </c>
      <c r="Q176" s="22">
        <v>4.1467727330881115</v>
      </c>
      <c r="R176" s="22">
        <v>13.624053982857424</v>
      </c>
      <c r="S176" s="24">
        <v>1.9312680445780077</v>
      </c>
      <c r="T176" s="22">
        <v>9.9376209512636073</v>
      </c>
      <c r="U176" s="22">
        <v>13.215407754537559</v>
      </c>
      <c r="V176" s="22">
        <v>16.74790133437391</v>
      </c>
      <c r="W176" s="24" t="s">
        <v>88</v>
      </c>
      <c r="X176" s="22">
        <v>6.3145201326820333</v>
      </c>
      <c r="Y176" s="22">
        <v>13.624053982857424</v>
      </c>
      <c r="Z176" s="24">
        <v>1.9312680445780077</v>
      </c>
      <c r="AA176" s="22">
        <v>8.7296004620032601</v>
      </c>
      <c r="AB176" s="22">
        <v>26.020531945129164</v>
      </c>
      <c r="AC176" s="22">
        <v>7.5575533357305433</v>
      </c>
      <c r="AD176" s="24" t="s">
        <v>88</v>
      </c>
      <c r="AE176" s="22">
        <v>13.321287244486147</v>
      </c>
      <c r="AF176" s="24">
        <v>1.9312680445780077</v>
      </c>
      <c r="AG176" s="24" t="s">
        <v>88</v>
      </c>
      <c r="AH176" s="24" t="s">
        <v>88</v>
      </c>
      <c r="AI176" s="22">
        <v>26.020531945129164</v>
      </c>
      <c r="AJ176" s="24" t="s">
        <v>88</v>
      </c>
      <c r="AK176" s="24" t="s">
        <v>88</v>
      </c>
      <c r="AL176" s="24" t="s">
        <v>88</v>
      </c>
      <c r="AM176" s="22">
        <v>34.210306950922501</v>
      </c>
      <c r="AN176" s="22" t="s">
        <v>88</v>
      </c>
      <c r="AO176" s="22">
        <v>10.043138160467588</v>
      </c>
      <c r="AP176" s="24" t="s">
        <v>88</v>
      </c>
      <c r="AQ176" s="24" t="s">
        <v>88</v>
      </c>
      <c r="AR176" s="22">
        <v>9.5508411933616308</v>
      </c>
      <c r="AS176" s="24" t="s">
        <v>88</v>
      </c>
      <c r="AT176" s="22">
        <v>32.160619736614635</v>
      </c>
      <c r="AU176" s="22">
        <v>24.426042243288958</v>
      </c>
      <c r="AV176" s="24" t="s">
        <v>88</v>
      </c>
      <c r="AW176" s="22">
        <v>18.72057890615568</v>
      </c>
      <c r="AX176" s="24" t="s">
        <v>88</v>
      </c>
      <c r="AY176" s="22">
        <v>6.6020158709665893</v>
      </c>
      <c r="AZ176" s="24" t="s">
        <v>88</v>
      </c>
      <c r="BA176" s="24" t="s">
        <v>88</v>
      </c>
      <c r="BB176" s="24" t="s">
        <v>88</v>
      </c>
      <c r="BC176" s="24" t="s">
        <v>88</v>
      </c>
      <c r="BD176" s="24" t="s">
        <v>88</v>
      </c>
      <c r="BE176" s="22">
        <v>7.1003154179303456</v>
      </c>
      <c r="BF176" s="22">
        <v>5.3786209691552722</v>
      </c>
      <c r="BG176" s="22">
        <v>19.524545210384396</v>
      </c>
      <c r="BH176" s="24" t="s">
        <v>88</v>
      </c>
      <c r="BI176" s="22">
        <v>14.463604630530147</v>
      </c>
      <c r="BJ176" s="22">
        <v>4.4227871257707294</v>
      </c>
      <c r="BK176" s="22">
        <v>7.3624813307137522</v>
      </c>
      <c r="BL176" s="24">
        <v>2.2320017204948881</v>
      </c>
      <c r="BM176" s="24" t="s">
        <v>88</v>
      </c>
      <c r="BN176" s="22">
        <v>8.1326868577948446</v>
      </c>
      <c r="BO176" s="22">
        <v>4.0807994136794727</v>
      </c>
      <c r="BP176" s="22">
        <v>6.0672527954127444</v>
      </c>
      <c r="BQ176" s="22">
        <v>5.2185871602147538</v>
      </c>
      <c r="BR176" s="22">
        <v>9.4662500644955188</v>
      </c>
      <c r="BS176" s="22">
        <v>12.791523459770712</v>
      </c>
      <c r="BT176" s="22">
        <v>8.2289233206467873</v>
      </c>
      <c r="BU176" s="22" t="s">
        <v>88</v>
      </c>
      <c r="BV176" s="22">
        <v>5.1330877200476692</v>
      </c>
      <c r="BW176" s="25">
        <v>6.5084366519202002</v>
      </c>
    </row>
    <row r="177" spans="1:76" ht="12" customHeight="1" x14ac:dyDescent="0.2">
      <c r="A177" s="12" t="s">
        <v>94</v>
      </c>
      <c r="B177" s="44" t="s">
        <v>87</v>
      </c>
      <c r="C177" s="13" t="s">
        <v>88</v>
      </c>
      <c r="D177" s="15" t="s">
        <v>88</v>
      </c>
      <c r="E177" s="15" t="s">
        <v>88</v>
      </c>
      <c r="F177" s="15" t="s">
        <v>88</v>
      </c>
      <c r="G177" s="15" t="s">
        <v>88</v>
      </c>
      <c r="H177" s="15" t="s">
        <v>88</v>
      </c>
      <c r="I177" s="15" t="s">
        <v>88</v>
      </c>
      <c r="J177" s="15" t="s">
        <v>88</v>
      </c>
      <c r="K177" s="15" t="s">
        <v>88</v>
      </c>
      <c r="L177" s="15" t="s">
        <v>88</v>
      </c>
      <c r="M177" s="15" t="s">
        <v>88</v>
      </c>
      <c r="N177" s="15" t="s">
        <v>88</v>
      </c>
      <c r="O177" s="15" t="s">
        <v>88</v>
      </c>
      <c r="P177" s="15" t="s">
        <v>88</v>
      </c>
      <c r="Q177" s="15" t="s">
        <v>88</v>
      </c>
      <c r="R177" s="15" t="s">
        <v>88</v>
      </c>
      <c r="S177" s="15" t="s">
        <v>88</v>
      </c>
      <c r="T177" s="15" t="s">
        <v>88</v>
      </c>
      <c r="U177" s="15" t="s">
        <v>88</v>
      </c>
      <c r="V177" s="15" t="s">
        <v>88</v>
      </c>
      <c r="W177" s="15" t="s">
        <v>88</v>
      </c>
      <c r="X177" s="15" t="s">
        <v>88</v>
      </c>
      <c r="Y177" s="15" t="s">
        <v>88</v>
      </c>
      <c r="Z177" s="15" t="s">
        <v>88</v>
      </c>
      <c r="AA177" s="15" t="s">
        <v>88</v>
      </c>
      <c r="AB177" s="15" t="s">
        <v>88</v>
      </c>
      <c r="AC177" s="15" t="s">
        <v>88</v>
      </c>
      <c r="AD177" s="15" t="s">
        <v>88</v>
      </c>
      <c r="AE177" s="15" t="s">
        <v>88</v>
      </c>
      <c r="AF177" s="15" t="s">
        <v>88</v>
      </c>
      <c r="AG177" s="15" t="s">
        <v>88</v>
      </c>
      <c r="AH177" s="15" t="s">
        <v>88</v>
      </c>
      <c r="AI177" s="15" t="s">
        <v>88</v>
      </c>
      <c r="AJ177" s="15" t="s">
        <v>88</v>
      </c>
      <c r="AK177" s="15" t="s">
        <v>88</v>
      </c>
      <c r="AL177" s="15" t="s">
        <v>88</v>
      </c>
      <c r="AM177" s="15" t="s">
        <v>88</v>
      </c>
      <c r="AN177" s="15" t="s">
        <v>88</v>
      </c>
      <c r="AO177" s="15" t="s">
        <v>88</v>
      </c>
      <c r="AP177" s="15" t="s">
        <v>88</v>
      </c>
      <c r="AQ177" s="15" t="s">
        <v>88</v>
      </c>
      <c r="AR177" s="15" t="s">
        <v>88</v>
      </c>
      <c r="AS177" s="15" t="s">
        <v>88</v>
      </c>
      <c r="AT177" s="15" t="s">
        <v>88</v>
      </c>
      <c r="AU177" s="15" t="s">
        <v>88</v>
      </c>
      <c r="AV177" s="15" t="s">
        <v>88</v>
      </c>
      <c r="AW177" s="15" t="s">
        <v>88</v>
      </c>
      <c r="AX177" s="15" t="s">
        <v>88</v>
      </c>
      <c r="AY177" s="15" t="s">
        <v>88</v>
      </c>
      <c r="AZ177" s="15" t="s">
        <v>88</v>
      </c>
      <c r="BA177" s="15" t="s">
        <v>88</v>
      </c>
      <c r="BB177" s="15" t="s">
        <v>88</v>
      </c>
      <c r="BC177" s="15" t="s">
        <v>88</v>
      </c>
      <c r="BD177" s="15" t="s">
        <v>88</v>
      </c>
      <c r="BE177" s="15" t="s">
        <v>88</v>
      </c>
      <c r="BF177" s="15" t="s">
        <v>88</v>
      </c>
      <c r="BG177" s="15" t="s">
        <v>88</v>
      </c>
      <c r="BH177" s="15" t="s">
        <v>88</v>
      </c>
      <c r="BI177" s="15" t="s">
        <v>88</v>
      </c>
      <c r="BJ177" s="15" t="s">
        <v>88</v>
      </c>
      <c r="BK177" s="15" t="s">
        <v>88</v>
      </c>
      <c r="BL177" s="15" t="s">
        <v>88</v>
      </c>
      <c r="BM177" s="15" t="s">
        <v>88</v>
      </c>
      <c r="BN177" s="15" t="s">
        <v>88</v>
      </c>
      <c r="BO177" s="15" t="s">
        <v>88</v>
      </c>
      <c r="BP177" s="15" t="s">
        <v>88</v>
      </c>
      <c r="BQ177" s="15" t="s">
        <v>88</v>
      </c>
      <c r="BR177" s="15" t="s">
        <v>88</v>
      </c>
      <c r="BS177" s="15" t="s">
        <v>88</v>
      </c>
      <c r="BT177" s="15" t="s">
        <v>88</v>
      </c>
      <c r="BU177" s="15" t="s">
        <v>88</v>
      </c>
      <c r="BV177" s="15" t="s">
        <v>88</v>
      </c>
      <c r="BW177" s="14" t="s">
        <v>88</v>
      </c>
    </row>
    <row r="178" spans="1:76" ht="12" customHeight="1" x14ac:dyDescent="0.2">
      <c r="A178" s="11" t="s">
        <v>183</v>
      </c>
      <c r="B178" s="46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</row>
    <row r="180" spans="1:76" s="3" customFormat="1" ht="30" customHeight="1" x14ac:dyDescent="0.3">
      <c r="A180" s="41"/>
      <c r="B180" s="47"/>
      <c r="C180" s="4" t="s">
        <v>0</v>
      </c>
      <c r="D180" s="50" t="s">
        <v>1</v>
      </c>
      <c r="E180" s="51"/>
      <c r="F180" s="50" t="s">
        <v>2</v>
      </c>
      <c r="G180" s="51"/>
      <c r="H180" s="51"/>
      <c r="I180" s="51"/>
      <c r="J180" s="51"/>
      <c r="K180" s="50" t="s">
        <v>3</v>
      </c>
      <c r="L180" s="51"/>
      <c r="M180" s="50" t="s">
        <v>4</v>
      </c>
      <c r="N180" s="51"/>
      <c r="O180" s="51"/>
      <c r="P180" s="51"/>
      <c r="Q180" s="50" t="s">
        <v>5</v>
      </c>
      <c r="R180" s="51"/>
      <c r="S180" s="50" t="s">
        <v>6</v>
      </c>
      <c r="T180" s="51"/>
      <c r="U180" s="51"/>
      <c r="V180" s="51"/>
      <c r="W180" s="51"/>
      <c r="X180" s="51"/>
      <c r="Y180" s="51"/>
      <c r="Z180" s="50" t="s">
        <v>7</v>
      </c>
      <c r="AA180" s="51"/>
      <c r="AB180" s="51"/>
      <c r="AC180" s="51"/>
      <c r="AD180" s="51"/>
      <c r="AE180" s="51"/>
      <c r="AF180" s="50" t="s">
        <v>8</v>
      </c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0" t="s">
        <v>9</v>
      </c>
      <c r="AW180" s="51"/>
      <c r="AX180" s="51"/>
      <c r="AY180" s="51"/>
      <c r="AZ180" s="51"/>
      <c r="BA180" s="51"/>
      <c r="BB180" s="51"/>
      <c r="BC180" s="51"/>
      <c r="BD180" s="50" t="s">
        <v>10</v>
      </c>
      <c r="BE180" s="51"/>
      <c r="BF180" s="51"/>
      <c r="BG180" s="50" t="s">
        <v>11</v>
      </c>
      <c r="BH180" s="51"/>
      <c r="BI180" s="51"/>
      <c r="BJ180" s="51"/>
      <c r="BK180" s="51"/>
      <c r="BL180" s="51"/>
      <c r="BM180" s="51"/>
      <c r="BN180" s="51"/>
      <c r="BO180" s="50" t="s">
        <v>12</v>
      </c>
      <c r="BP180" s="51"/>
      <c r="BQ180" s="50" t="s">
        <v>13</v>
      </c>
      <c r="BR180" s="51"/>
      <c r="BS180" s="51"/>
      <c r="BT180" s="51"/>
      <c r="BU180" s="51"/>
      <c r="BV180" s="50" t="s">
        <v>14</v>
      </c>
      <c r="BW180" s="52"/>
      <c r="BX180" s="4"/>
    </row>
    <row r="181" spans="1:76" s="3" customFormat="1" ht="30" customHeight="1" x14ac:dyDescent="0.3">
      <c r="A181" s="42"/>
      <c r="B181" s="48"/>
      <c r="C181" s="3" t="s">
        <v>15</v>
      </c>
      <c r="D181" s="28" t="s">
        <v>16</v>
      </c>
      <c r="E181" s="28" t="s">
        <v>17</v>
      </c>
      <c r="F181" s="28" t="s">
        <v>18</v>
      </c>
      <c r="G181" s="28" t="s">
        <v>19</v>
      </c>
      <c r="H181" s="28" t="s">
        <v>20</v>
      </c>
      <c r="I181" s="28" t="s">
        <v>21</v>
      </c>
      <c r="J181" s="28" t="s">
        <v>22</v>
      </c>
      <c r="K181" s="28" t="s">
        <v>23</v>
      </c>
      <c r="L181" s="28" t="s">
        <v>24</v>
      </c>
      <c r="M181" s="28" t="s">
        <v>25</v>
      </c>
      <c r="N181" s="28" t="s">
        <v>26</v>
      </c>
      <c r="O181" s="28" t="s">
        <v>27</v>
      </c>
      <c r="P181" s="28" t="s">
        <v>28</v>
      </c>
      <c r="Q181" s="28" t="s">
        <v>29</v>
      </c>
      <c r="R181" s="28" t="s">
        <v>30</v>
      </c>
      <c r="S181" s="28" t="s">
        <v>31</v>
      </c>
      <c r="T181" s="28" t="s">
        <v>32</v>
      </c>
      <c r="U181" s="28" t="s">
        <v>33</v>
      </c>
      <c r="V181" s="28" t="s">
        <v>34</v>
      </c>
      <c r="W181" s="28" t="s">
        <v>35</v>
      </c>
      <c r="X181" s="28" t="s">
        <v>36</v>
      </c>
      <c r="Y181" s="28" t="s">
        <v>37</v>
      </c>
      <c r="Z181" s="28" t="s">
        <v>31</v>
      </c>
      <c r="AA181" s="28" t="s">
        <v>38</v>
      </c>
      <c r="AB181" s="28" t="s">
        <v>39</v>
      </c>
      <c r="AC181" s="28" t="s">
        <v>40</v>
      </c>
      <c r="AD181" s="28" t="s">
        <v>41</v>
      </c>
      <c r="AE181" s="28" t="s">
        <v>42</v>
      </c>
      <c r="AF181" s="28" t="s">
        <v>31</v>
      </c>
      <c r="AG181" s="28" t="s">
        <v>43</v>
      </c>
      <c r="AH181" s="28" t="s">
        <v>44</v>
      </c>
      <c r="AI181" s="28" t="s">
        <v>39</v>
      </c>
      <c r="AJ181" s="28" t="s">
        <v>45</v>
      </c>
      <c r="AK181" s="28" t="s">
        <v>46</v>
      </c>
      <c r="AL181" s="28" t="s">
        <v>47</v>
      </c>
      <c r="AM181" s="28" t="s">
        <v>48</v>
      </c>
      <c r="AN181" s="28" t="s">
        <v>49</v>
      </c>
      <c r="AO181" s="28" t="s">
        <v>50</v>
      </c>
      <c r="AP181" s="28" t="s">
        <v>51</v>
      </c>
      <c r="AQ181" s="28" t="s">
        <v>52</v>
      </c>
      <c r="AR181" s="28" t="s">
        <v>53</v>
      </c>
      <c r="AS181" s="28" t="s">
        <v>54</v>
      </c>
      <c r="AT181" s="28" t="s">
        <v>55</v>
      </c>
      <c r="AU181" s="28" t="s">
        <v>56</v>
      </c>
      <c r="AV181" s="28" t="s">
        <v>57</v>
      </c>
      <c r="AW181" s="28" t="s">
        <v>58</v>
      </c>
      <c r="AX181" s="28" t="s">
        <v>59</v>
      </c>
      <c r="AY181" s="28" t="s">
        <v>60</v>
      </c>
      <c r="AZ181" s="28" t="s">
        <v>61</v>
      </c>
      <c r="BA181" s="28" t="s">
        <v>62</v>
      </c>
      <c r="BB181" s="28" t="s">
        <v>63</v>
      </c>
      <c r="BC181" s="28" t="s">
        <v>64</v>
      </c>
      <c r="BD181" s="28" t="s">
        <v>65</v>
      </c>
      <c r="BE181" s="28" t="s">
        <v>66</v>
      </c>
      <c r="BF181" s="28" t="s">
        <v>67</v>
      </c>
      <c r="BG181" s="28" t="s">
        <v>68</v>
      </c>
      <c r="BH181" s="28" t="s">
        <v>69</v>
      </c>
      <c r="BI181" s="28" t="s">
        <v>70</v>
      </c>
      <c r="BJ181" s="28" t="s">
        <v>71</v>
      </c>
      <c r="BK181" s="28" t="s">
        <v>72</v>
      </c>
      <c r="BL181" s="28" t="s">
        <v>73</v>
      </c>
      <c r="BM181" s="28" t="s">
        <v>74</v>
      </c>
      <c r="BN181" s="28" t="s">
        <v>75</v>
      </c>
      <c r="BO181" s="28" t="s">
        <v>76</v>
      </c>
      <c r="BP181" s="28" t="s">
        <v>77</v>
      </c>
      <c r="BQ181" s="28" t="s">
        <v>78</v>
      </c>
      <c r="BR181" s="28" t="s">
        <v>79</v>
      </c>
      <c r="BS181" s="28" t="s">
        <v>80</v>
      </c>
      <c r="BT181" s="28" t="s">
        <v>81</v>
      </c>
      <c r="BU181" s="28" t="s">
        <v>82</v>
      </c>
      <c r="BV181" s="28" t="s">
        <v>83</v>
      </c>
      <c r="BW181" s="39" t="s">
        <v>84</v>
      </c>
    </row>
    <row r="182" spans="1:76" ht="12" customHeight="1" x14ac:dyDescent="0.3">
      <c r="A182" s="6"/>
      <c r="B182" s="45" t="s">
        <v>85</v>
      </c>
      <c r="C182" s="5">
        <v>1002.8099903519998</v>
      </c>
      <c r="D182" s="9">
        <v>462.14343073600031</v>
      </c>
      <c r="E182" s="9">
        <v>540.66655961599997</v>
      </c>
      <c r="F182" s="9">
        <v>118.31308944199999</v>
      </c>
      <c r="G182" s="9">
        <v>174.65580746899994</v>
      </c>
      <c r="H182" s="9">
        <v>244.13641076700006</v>
      </c>
      <c r="I182" s="9">
        <v>234.23913872700001</v>
      </c>
      <c r="J182" s="9">
        <v>231.4655439469999</v>
      </c>
      <c r="K182" s="9">
        <v>692.82904781900015</v>
      </c>
      <c r="L182" s="9">
        <v>309.9809425329999</v>
      </c>
      <c r="M182" s="9">
        <v>326.36009661200035</v>
      </c>
      <c r="N182" s="9">
        <v>170.18595941999993</v>
      </c>
      <c r="O182" s="9">
        <v>192.17348208599989</v>
      </c>
      <c r="P182" s="9">
        <v>314.09045223399988</v>
      </c>
      <c r="Q182" s="9">
        <v>688.71953811799995</v>
      </c>
      <c r="R182" s="9">
        <v>314.09045223399988</v>
      </c>
      <c r="S182" s="9">
        <v>326.36009661200035</v>
      </c>
      <c r="T182" s="9">
        <v>75.757139759000012</v>
      </c>
      <c r="U182" s="9">
        <v>25.665479494000003</v>
      </c>
      <c r="V182" s="9">
        <v>36.513725960000002</v>
      </c>
      <c r="W182" s="9">
        <v>32.249614207000008</v>
      </c>
      <c r="X182" s="9">
        <v>192.17348208599989</v>
      </c>
      <c r="Y182" s="9">
        <v>314.09045223399988</v>
      </c>
      <c r="Z182" s="9">
        <v>326.36009661200035</v>
      </c>
      <c r="AA182" s="9">
        <v>158.51773008800015</v>
      </c>
      <c r="AB182" s="9">
        <v>110.28312236099997</v>
      </c>
      <c r="AC182" s="9">
        <v>115.84139450599999</v>
      </c>
      <c r="AD182" s="9">
        <v>72.891992543999976</v>
      </c>
      <c r="AE182" s="9">
        <v>218.91565424099977</v>
      </c>
      <c r="AF182" s="9">
        <v>326.36009661200035</v>
      </c>
      <c r="AG182" s="9">
        <v>110.35385883500005</v>
      </c>
      <c r="AH182" s="9">
        <v>9.6750062020000005</v>
      </c>
      <c r="AI182" s="9">
        <v>110.28312236099997</v>
      </c>
      <c r="AJ182" s="9">
        <v>19.542685484</v>
      </c>
      <c r="AK182" s="9">
        <v>31.081251795999989</v>
      </c>
      <c r="AL182" s="9">
        <v>24.219050433000003</v>
      </c>
      <c r="AM182" s="9">
        <v>48.163871253000018</v>
      </c>
      <c r="AN182" s="9">
        <v>19.625083217</v>
      </c>
      <c r="AO182" s="9">
        <v>60.755247867000037</v>
      </c>
      <c r="AP182" s="9">
        <v>22.268055263999997</v>
      </c>
      <c r="AQ182" s="9">
        <v>21.192090003999997</v>
      </c>
      <c r="AR182" s="9">
        <v>112.903400422</v>
      </c>
      <c r="AS182" s="9">
        <v>18.090373822000004</v>
      </c>
      <c r="AT182" s="9">
        <v>38.449415253999994</v>
      </c>
      <c r="AU182" s="9">
        <v>29.847381525999996</v>
      </c>
      <c r="AV182" s="9">
        <v>52.410629017000012</v>
      </c>
      <c r="AW182" s="9">
        <v>31.249395151999998</v>
      </c>
      <c r="AX182" s="9">
        <v>39.414373813000005</v>
      </c>
      <c r="AY182" s="9">
        <v>29.128126945000009</v>
      </c>
      <c r="AZ182" s="9">
        <v>88.389700669999982</v>
      </c>
      <c r="BA182" s="9">
        <v>8.1369170030000006</v>
      </c>
      <c r="BB182" s="9">
        <v>48.05478019800001</v>
      </c>
      <c r="BC182" s="9">
        <v>29.576173814000001</v>
      </c>
      <c r="BD182" s="9">
        <v>141.481429332</v>
      </c>
      <c r="BE182" s="9">
        <v>591.52918913200074</v>
      </c>
      <c r="BF182" s="9">
        <v>269.799371888</v>
      </c>
      <c r="BG182" s="9">
        <v>25.880781202999998</v>
      </c>
      <c r="BH182" s="9">
        <v>37.713481560999995</v>
      </c>
      <c r="BI182" s="9">
        <v>101.91070736599994</v>
      </c>
      <c r="BJ182" s="9">
        <v>178.38459589699985</v>
      </c>
      <c r="BK182" s="9">
        <v>103.20187846899998</v>
      </c>
      <c r="BL182" s="9">
        <v>286.062998505</v>
      </c>
      <c r="BM182" s="9">
        <v>10.893716746000001</v>
      </c>
      <c r="BN182" s="9">
        <v>258.76183060500011</v>
      </c>
      <c r="BO182" s="9">
        <v>276.89553211599991</v>
      </c>
      <c r="BP182" s="9">
        <v>725.91445823600009</v>
      </c>
      <c r="BQ182" s="9">
        <v>649.91249977700033</v>
      </c>
      <c r="BR182" s="9">
        <v>451.05371438600014</v>
      </c>
      <c r="BS182" s="9">
        <v>229.58099013099996</v>
      </c>
      <c r="BT182" s="9">
        <v>115.65100302999997</v>
      </c>
      <c r="BU182" s="9">
        <v>1.748884927</v>
      </c>
      <c r="BV182" s="9">
        <v>553.34848303800061</v>
      </c>
      <c r="BW182" s="10">
        <v>449.46150731400002</v>
      </c>
    </row>
    <row r="183" spans="1:76" ht="12" customHeight="1" x14ac:dyDescent="0.3">
      <c r="A183" s="6"/>
      <c r="B183" s="45" t="s">
        <v>86</v>
      </c>
      <c r="C183" s="5">
        <v>1002</v>
      </c>
      <c r="D183" s="8">
        <v>475</v>
      </c>
      <c r="E183" s="8">
        <v>527</v>
      </c>
      <c r="F183" s="8">
        <v>84</v>
      </c>
      <c r="G183" s="8">
        <v>147</v>
      </c>
      <c r="H183" s="8">
        <v>258</v>
      </c>
      <c r="I183" s="8">
        <v>292</v>
      </c>
      <c r="J183" s="8">
        <v>221</v>
      </c>
      <c r="K183" s="8">
        <v>721</v>
      </c>
      <c r="L183" s="8">
        <v>281</v>
      </c>
      <c r="M183" s="8">
        <v>329</v>
      </c>
      <c r="N183" s="8">
        <v>171</v>
      </c>
      <c r="O183" s="8">
        <v>199</v>
      </c>
      <c r="P183" s="8">
        <v>303</v>
      </c>
      <c r="Q183" s="8">
        <v>699</v>
      </c>
      <c r="R183" s="8">
        <v>303</v>
      </c>
      <c r="S183" s="8">
        <v>329</v>
      </c>
      <c r="T183" s="8">
        <v>76</v>
      </c>
      <c r="U183" s="8">
        <v>24</v>
      </c>
      <c r="V183" s="8">
        <v>40</v>
      </c>
      <c r="W183" s="8">
        <v>31</v>
      </c>
      <c r="X183" s="8">
        <v>199</v>
      </c>
      <c r="Y183" s="8">
        <v>303</v>
      </c>
      <c r="Z183" s="8">
        <v>329</v>
      </c>
      <c r="AA183" s="8">
        <v>149</v>
      </c>
      <c r="AB183" s="8">
        <v>111</v>
      </c>
      <c r="AC183" s="8">
        <v>117</v>
      </c>
      <c r="AD183" s="8">
        <v>70</v>
      </c>
      <c r="AE183" s="8">
        <v>226</v>
      </c>
      <c r="AF183" s="8">
        <v>329</v>
      </c>
      <c r="AG183" s="8">
        <v>105</v>
      </c>
      <c r="AH183" s="8">
        <v>10</v>
      </c>
      <c r="AI183" s="8">
        <v>111</v>
      </c>
      <c r="AJ183" s="8">
        <v>20</v>
      </c>
      <c r="AK183" s="8">
        <v>30</v>
      </c>
      <c r="AL183" s="8">
        <v>23</v>
      </c>
      <c r="AM183" s="8">
        <v>44</v>
      </c>
      <c r="AN183" s="8">
        <v>20</v>
      </c>
      <c r="AO183" s="8">
        <v>59</v>
      </c>
      <c r="AP183" s="8">
        <v>20</v>
      </c>
      <c r="AQ183" s="8">
        <v>25</v>
      </c>
      <c r="AR183" s="8">
        <v>116</v>
      </c>
      <c r="AS183" s="8">
        <v>20</v>
      </c>
      <c r="AT183" s="8">
        <v>40</v>
      </c>
      <c r="AU183" s="8">
        <v>30</v>
      </c>
      <c r="AV183" s="8">
        <v>53</v>
      </c>
      <c r="AW183" s="8">
        <v>30</v>
      </c>
      <c r="AX183" s="8">
        <v>40</v>
      </c>
      <c r="AY183" s="8">
        <v>31</v>
      </c>
      <c r="AZ183" s="8">
        <v>82</v>
      </c>
      <c r="BA183" s="8">
        <v>10</v>
      </c>
      <c r="BB183" s="8">
        <v>53</v>
      </c>
      <c r="BC183" s="8">
        <v>30</v>
      </c>
      <c r="BD183" s="8">
        <v>120</v>
      </c>
      <c r="BE183" s="8">
        <v>600</v>
      </c>
      <c r="BF183" s="8">
        <v>282</v>
      </c>
      <c r="BG183" s="8">
        <v>25</v>
      </c>
      <c r="BH183" s="8">
        <v>38</v>
      </c>
      <c r="BI183" s="8">
        <v>103</v>
      </c>
      <c r="BJ183" s="8">
        <v>174</v>
      </c>
      <c r="BK183" s="8">
        <v>104</v>
      </c>
      <c r="BL183" s="8">
        <v>294</v>
      </c>
      <c r="BM183" s="8">
        <v>10</v>
      </c>
      <c r="BN183" s="8">
        <v>254</v>
      </c>
      <c r="BO183" s="8">
        <v>263</v>
      </c>
      <c r="BP183" s="8">
        <v>739</v>
      </c>
      <c r="BQ183" s="8">
        <v>644</v>
      </c>
      <c r="BR183" s="8">
        <v>461</v>
      </c>
      <c r="BS183" s="8">
        <v>222</v>
      </c>
      <c r="BT183" s="8">
        <v>118</v>
      </c>
      <c r="BU183" s="8">
        <v>2</v>
      </c>
      <c r="BV183" s="8">
        <v>542</v>
      </c>
      <c r="BW183" s="7">
        <v>460</v>
      </c>
    </row>
    <row r="184" spans="1:76" ht="12" customHeight="1" x14ac:dyDescent="0.2">
      <c r="A184" s="11" t="s">
        <v>184</v>
      </c>
      <c r="B184" s="46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</row>
    <row r="185" spans="1:76" ht="12" customHeight="1" x14ac:dyDescent="0.2">
      <c r="A185" s="20" t="s">
        <v>76</v>
      </c>
      <c r="B185" s="44" t="s">
        <v>87</v>
      </c>
      <c r="C185" s="21">
        <v>48.005952334501565</v>
      </c>
      <c r="D185" s="22">
        <v>49.803192251905074</v>
      </c>
      <c r="E185" s="22">
        <v>46.469732632150155</v>
      </c>
      <c r="F185" s="23">
        <v>72.326752820489503</v>
      </c>
      <c r="G185" s="23">
        <v>57.750736575365671</v>
      </c>
      <c r="H185" s="22">
        <v>48.510941109079532</v>
      </c>
      <c r="I185" s="22">
        <v>44.477989605923582</v>
      </c>
      <c r="J185" s="24">
        <v>31.258961256698864</v>
      </c>
      <c r="K185" s="22">
        <v>50.845939105894885</v>
      </c>
      <c r="L185" s="24">
        <v>41.658383627326621</v>
      </c>
      <c r="M185" s="23">
        <v>54.946213999376006</v>
      </c>
      <c r="N185" s="23">
        <v>61.508618541006555</v>
      </c>
      <c r="O185" s="24">
        <v>40.313612009866354</v>
      </c>
      <c r="P185" s="24">
        <v>38.184816979934027</v>
      </c>
      <c r="Q185" s="23">
        <v>52.484879784994284</v>
      </c>
      <c r="R185" s="24">
        <v>38.184816979934027</v>
      </c>
      <c r="S185" s="23">
        <v>54.946213999376006</v>
      </c>
      <c r="T185" s="23">
        <v>62.200188310834406</v>
      </c>
      <c r="U185" s="23">
        <v>84.999491804156492</v>
      </c>
      <c r="V185" s="22">
        <v>52.805393500849938</v>
      </c>
      <c r="W185" s="22">
        <v>51.043107310806157</v>
      </c>
      <c r="X185" s="24">
        <v>40.313612009866354</v>
      </c>
      <c r="Y185" s="24">
        <v>38.184816979934027</v>
      </c>
      <c r="Z185" s="23">
        <v>54.946213999376006</v>
      </c>
      <c r="AA185" s="22">
        <v>46.043057833014693</v>
      </c>
      <c r="AB185" s="24">
        <v>37.574694440873159</v>
      </c>
      <c r="AC185" s="22">
        <v>43.213296231864007</v>
      </c>
      <c r="AD185" s="22">
        <v>40.510038671498229</v>
      </c>
      <c r="AE185" s="22">
        <v>49.367667896432827</v>
      </c>
      <c r="AF185" s="23">
        <v>54.946213999376006</v>
      </c>
      <c r="AG185" s="22">
        <v>43.234618975433477</v>
      </c>
      <c r="AH185" s="24" t="s">
        <v>88</v>
      </c>
      <c r="AI185" s="24">
        <v>37.574694440873159</v>
      </c>
      <c r="AJ185" s="24">
        <v>18.78332896471845</v>
      </c>
      <c r="AK185" s="23">
        <v>71.563008282254998</v>
      </c>
      <c r="AL185" s="22">
        <v>45.375343390945396</v>
      </c>
      <c r="AM185" s="22">
        <v>52.477799417806672</v>
      </c>
      <c r="AN185" s="22">
        <v>36.535500286638097</v>
      </c>
      <c r="AO185" s="22">
        <v>58.332891039441925</v>
      </c>
      <c r="AP185" s="24">
        <v>16.234595366055405</v>
      </c>
      <c r="AQ185" s="24">
        <v>17.124857092032954</v>
      </c>
      <c r="AR185" s="22">
        <v>49.631209405169649</v>
      </c>
      <c r="AS185" s="24">
        <v>21.662680879674301</v>
      </c>
      <c r="AT185" s="22">
        <v>35.502873211003873</v>
      </c>
      <c r="AU185" s="23">
        <v>91.460621469324678</v>
      </c>
      <c r="AV185" s="22">
        <v>54.144833483672507</v>
      </c>
      <c r="AW185" s="22">
        <v>37.05938347180718</v>
      </c>
      <c r="AX185" s="23">
        <v>70.017706659334749</v>
      </c>
      <c r="AY185" s="22">
        <v>46.780101277123144</v>
      </c>
      <c r="AZ185" s="22">
        <v>57.651724638428966</v>
      </c>
      <c r="BA185" s="22">
        <v>54.932248790936811</v>
      </c>
      <c r="BB185" s="22">
        <v>45.085710057834604</v>
      </c>
      <c r="BC185" s="23">
        <v>71.162047908432697</v>
      </c>
      <c r="BD185" s="22">
        <v>47.665175843503555</v>
      </c>
      <c r="BE185" s="22">
        <v>44.496622428426619</v>
      </c>
      <c r="BF185" s="23">
        <v>55.878782444899159</v>
      </c>
      <c r="BG185" s="22">
        <v>55.105405169712732</v>
      </c>
      <c r="BH185" s="24">
        <v>29.078448963302815</v>
      </c>
      <c r="BI185" s="22">
        <v>42.232218887883995</v>
      </c>
      <c r="BJ185" s="24">
        <v>34.039564485187277</v>
      </c>
      <c r="BK185" s="22">
        <v>56.742327583300877</v>
      </c>
      <c r="BL185" s="23">
        <v>60.398287414294884</v>
      </c>
      <c r="BM185" s="22">
        <v>55.592739495670372</v>
      </c>
      <c r="BN185" s="22">
        <v>44.452990910235613</v>
      </c>
      <c r="BO185" s="22">
        <v>49.139041466367445</v>
      </c>
      <c r="BP185" s="22">
        <v>47.573742568539146</v>
      </c>
      <c r="BQ185" s="22">
        <v>49.843559117289026</v>
      </c>
      <c r="BR185" s="22">
        <v>48.900957816354932</v>
      </c>
      <c r="BS185" s="22">
        <v>48.448370633619348</v>
      </c>
      <c r="BT185" s="22">
        <v>53.226687543757848</v>
      </c>
      <c r="BU185" s="24" t="s">
        <v>88</v>
      </c>
      <c r="BV185" s="23">
        <v>52.790520200439282</v>
      </c>
      <c r="BW185" s="26">
        <v>42.115496027284337</v>
      </c>
    </row>
    <row r="186" spans="1:76" ht="12" customHeight="1" x14ac:dyDescent="0.2">
      <c r="A186" s="20" t="s">
        <v>77</v>
      </c>
      <c r="B186" s="44" t="s">
        <v>87</v>
      </c>
      <c r="C186" s="21">
        <v>48.926963138926915</v>
      </c>
      <c r="D186" s="22">
        <v>47.309262793761611</v>
      </c>
      <c r="E186" s="22">
        <v>50.309718506576274</v>
      </c>
      <c r="F186" s="24">
        <v>23.517177096148743</v>
      </c>
      <c r="G186" s="24">
        <v>40.370655695210672</v>
      </c>
      <c r="H186" s="22">
        <v>47.150580322433257</v>
      </c>
      <c r="I186" s="22">
        <v>53.621155211121987</v>
      </c>
      <c r="J186" s="23">
        <v>65.494592280962664</v>
      </c>
      <c r="K186" s="22">
        <v>46.640794832900752</v>
      </c>
      <c r="L186" s="22">
        <v>54.036708911280243</v>
      </c>
      <c r="M186" s="24">
        <v>42.231059714036157</v>
      </c>
      <c r="N186" s="24">
        <v>36.931394057536885</v>
      </c>
      <c r="O186" s="22">
        <v>53.979114794089035</v>
      </c>
      <c r="P186" s="23">
        <v>59.292969245768305</v>
      </c>
      <c r="Q186" s="24">
        <v>44.199547455533974</v>
      </c>
      <c r="R186" s="23">
        <v>59.292969245768305</v>
      </c>
      <c r="S186" s="24">
        <v>42.231059714036157</v>
      </c>
      <c r="T186" s="24">
        <v>34.295350546036708</v>
      </c>
      <c r="U186" s="24">
        <v>15.000508195843487</v>
      </c>
      <c r="V186" s="22">
        <v>47.194606499150041</v>
      </c>
      <c r="W186" s="22">
        <v>48.956892689193829</v>
      </c>
      <c r="X186" s="22">
        <v>53.979114794089035</v>
      </c>
      <c r="Y186" s="23">
        <v>59.292969245768305</v>
      </c>
      <c r="Z186" s="24">
        <v>42.231059714036157</v>
      </c>
      <c r="AA186" s="22">
        <v>51.393398032998462</v>
      </c>
      <c r="AB186" s="23">
        <v>58.485752999326991</v>
      </c>
      <c r="AC186" s="22">
        <v>52.174877274867036</v>
      </c>
      <c r="AD186" s="22">
        <v>56.119891524857465</v>
      </c>
      <c r="AE186" s="22">
        <v>48.194165159999081</v>
      </c>
      <c r="AF186" s="24">
        <v>42.231059714036157</v>
      </c>
      <c r="AG186" s="22">
        <v>54.888245486336473</v>
      </c>
      <c r="AH186" s="23">
        <v>100</v>
      </c>
      <c r="AI186" s="23">
        <v>58.485752999326991</v>
      </c>
      <c r="AJ186" s="23">
        <v>73.108064419791702</v>
      </c>
      <c r="AK186" s="24">
        <v>28.436991717745041</v>
      </c>
      <c r="AL186" s="22">
        <v>42.044014240647002</v>
      </c>
      <c r="AM186" s="22">
        <v>43.385945714856582</v>
      </c>
      <c r="AN186" s="22">
        <v>63.464499713361903</v>
      </c>
      <c r="AO186" s="22">
        <v>37.888847686692259</v>
      </c>
      <c r="AP186" s="23">
        <v>79.850058045913073</v>
      </c>
      <c r="AQ186" s="23">
        <v>82.87514290796706</v>
      </c>
      <c r="AR186" s="22">
        <v>47.157199454574993</v>
      </c>
      <c r="AS186" s="23">
        <v>78.337319120325688</v>
      </c>
      <c r="AT186" s="22">
        <v>60.045736567081264</v>
      </c>
      <c r="AU186" s="24">
        <v>8.539378530675334</v>
      </c>
      <c r="AV186" s="22">
        <v>43.513668217190585</v>
      </c>
      <c r="AW186" s="22">
        <v>58.448281252032587</v>
      </c>
      <c r="AX186" s="24">
        <v>29.98229334066523</v>
      </c>
      <c r="AY186" s="22">
        <v>49.570287342071985</v>
      </c>
      <c r="AZ186" s="24">
        <v>37.827853338741271</v>
      </c>
      <c r="BA186" s="22">
        <v>45.067751209063175</v>
      </c>
      <c r="BB186" s="22">
        <v>51.745864845376843</v>
      </c>
      <c r="BC186" s="24">
        <v>28.837952091567328</v>
      </c>
      <c r="BD186" s="22">
        <v>47.766876814916813</v>
      </c>
      <c r="BE186" s="23">
        <v>53.068572845853055</v>
      </c>
      <c r="BF186" s="24">
        <v>40.454918358486573</v>
      </c>
      <c r="BG186" s="22">
        <v>44.894594830287282</v>
      </c>
      <c r="BH186" s="23">
        <v>65.617349856637915</v>
      </c>
      <c r="BI186" s="22">
        <v>53.306381836698158</v>
      </c>
      <c r="BJ186" s="23">
        <v>62.771616249115382</v>
      </c>
      <c r="BK186" s="22">
        <v>42.227590937785664</v>
      </c>
      <c r="BL186" s="24">
        <v>35.75216163834358</v>
      </c>
      <c r="BM186" s="22">
        <v>44.407260504329614</v>
      </c>
      <c r="BN186" s="22">
        <v>53.055752605016224</v>
      </c>
      <c r="BO186" s="22">
        <v>48.563264194045075</v>
      </c>
      <c r="BP186" s="22">
        <v>49.065693827826266</v>
      </c>
      <c r="BQ186" s="22">
        <v>47.037349587197177</v>
      </c>
      <c r="BR186" s="22">
        <v>48.159135685136114</v>
      </c>
      <c r="BS186" s="22">
        <v>48.661303416826343</v>
      </c>
      <c r="BT186" s="22">
        <v>44.381789244564942</v>
      </c>
      <c r="BU186" s="23">
        <v>100</v>
      </c>
      <c r="BV186" s="24">
        <v>44.722316822725496</v>
      </c>
      <c r="BW186" s="27">
        <v>54.103456838432919</v>
      </c>
    </row>
    <row r="187" spans="1:76" ht="12" customHeight="1" x14ac:dyDescent="0.2">
      <c r="A187" s="12" t="s">
        <v>94</v>
      </c>
      <c r="B187" s="44" t="s">
        <v>87</v>
      </c>
      <c r="C187" s="13">
        <v>3.0670845265715663</v>
      </c>
      <c r="D187" s="15">
        <v>2.8875449543332601</v>
      </c>
      <c r="E187" s="15">
        <v>3.220548861273556</v>
      </c>
      <c r="F187" s="15">
        <v>4.1560700833617581</v>
      </c>
      <c r="G187" s="15">
        <v>1.8786077294236949</v>
      </c>
      <c r="H187" s="15">
        <v>4.3384785684871288</v>
      </c>
      <c r="I187" s="15">
        <v>1.9008551829544311</v>
      </c>
      <c r="J187" s="15">
        <v>3.2464464623385245</v>
      </c>
      <c r="K187" s="15">
        <v>2.5132660612043232</v>
      </c>
      <c r="L187" s="15">
        <v>4.3049074613931735</v>
      </c>
      <c r="M187" s="15">
        <v>2.8227262865877156</v>
      </c>
      <c r="N187" s="15">
        <v>1.5599874014565762</v>
      </c>
      <c r="O187" s="15">
        <v>5.7072731960446816</v>
      </c>
      <c r="P187" s="15">
        <v>2.5222137742977373</v>
      </c>
      <c r="Q187" s="15">
        <v>3.3155727594717423</v>
      </c>
      <c r="R187" s="15">
        <v>2.5222137742977373</v>
      </c>
      <c r="S187" s="15">
        <v>2.8227262865877156</v>
      </c>
      <c r="T187" s="15">
        <v>3.504461143128887</v>
      </c>
      <c r="U187" s="19" t="s">
        <v>88</v>
      </c>
      <c r="V187" s="19" t="s">
        <v>88</v>
      </c>
      <c r="W187" s="19" t="s">
        <v>88</v>
      </c>
      <c r="X187" s="15">
        <v>5.7072731960446816</v>
      </c>
      <c r="Y187" s="15">
        <v>2.5222137742977373</v>
      </c>
      <c r="Z187" s="15">
        <v>2.8227262865877156</v>
      </c>
      <c r="AA187" s="15">
        <v>2.5635441339868272</v>
      </c>
      <c r="AB187" s="15">
        <v>3.9395525597998722</v>
      </c>
      <c r="AC187" s="15">
        <v>4.611826493269028</v>
      </c>
      <c r="AD187" s="15">
        <v>3.3700698036443031</v>
      </c>
      <c r="AE187" s="15">
        <v>2.4381669435681488</v>
      </c>
      <c r="AF187" s="15">
        <v>2.8227262865877156</v>
      </c>
      <c r="AG187" s="15">
        <v>1.8771355382300428</v>
      </c>
      <c r="AH187" s="19" t="s">
        <v>88</v>
      </c>
      <c r="AI187" s="15">
        <v>3.9395525597998722</v>
      </c>
      <c r="AJ187" s="15">
        <v>8.1086066154898582</v>
      </c>
      <c r="AK187" s="19" t="s">
        <v>88</v>
      </c>
      <c r="AL187" s="15">
        <v>12.580642368407588</v>
      </c>
      <c r="AM187" s="15">
        <v>4.1362548673367101</v>
      </c>
      <c r="AN187" s="19" t="s">
        <v>88</v>
      </c>
      <c r="AO187" s="15">
        <v>3.7782612738657342</v>
      </c>
      <c r="AP187" s="15">
        <v>3.9153465880315328</v>
      </c>
      <c r="AQ187" s="19" t="s">
        <v>88</v>
      </c>
      <c r="AR187" s="15">
        <v>3.211591140255373</v>
      </c>
      <c r="AS187" s="19" t="s">
        <v>88</v>
      </c>
      <c r="AT187" s="15">
        <v>4.4513902219148695</v>
      </c>
      <c r="AU187" s="19" t="s">
        <v>88</v>
      </c>
      <c r="AV187" s="15">
        <v>2.3414982991368887</v>
      </c>
      <c r="AW187" s="15">
        <v>4.4923352761602278</v>
      </c>
      <c r="AX187" s="19" t="s">
        <v>88</v>
      </c>
      <c r="AY187" s="15">
        <v>3.6496113808048349</v>
      </c>
      <c r="AZ187" s="15">
        <v>4.5204220228297798</v>
      </c>
      <c r="BA187" s="19" t="s">
        <v>88</v>
      </c>
      <c r="BB187" s="15">
        <v>3.1684250967885359</v>
      </c>
      <c r="BC187" s="19" t="s">
        <v>88</v>
      </c>
      <c r="BD187" s="15">
        <v>4.5679473415796608</v>
      </c>
      <c r="BE187" s="15">
        <v>2.4348047257201437</v>
      </c>
      <c r="BF187" s="15">
        <v>3.6662991966142364</v>
      </c>
      <c r="BG187" s="19" t="s">
        <v>88</v>
      </c>
      <c r="BH187" s="15">
        <v>5.3042011800592785</v>
      </c>
      <c r="BI187" s="15">
        <v>4.4613992754179215</v>
      </c>
      <c r="BJ187" s="15">
        <v>3.1888192656974081</v>
      </c>
      <c r="BK187" s="19">
        <v>1.0300814789135118</v>
      </c>
      <c r="BL187" s="15">
        <v>3.8495509473615215</v>
      </c>
      <c r="BM187" s="19" t="s">
        <v>88</v>
      </c>
      <c r="BN187" s="15">
        <v>2.4912564847481158</v>
      </c>
      <c r="BO187" s="15">
        <v>2.2976943395874931</v>
      </c>
      <c r="BP187" s="15">
        <v>3.3605636036345579</v>
      </c>
      <c r="BQ187" s="15">
        <v>3.1190912955137144</v>
      </c>
      <c r="BR187" s="15">
        <v>2.9399064985089463</v>
      </c>
      <c r="BS187" s="15">
        <v>2.8903259495543052</v>
      </c>
      <c r="BT187" s="15">
        <v>2.3915232116772422</v>
      </c>
      <c r="BU187" s="19" t="s">
        <v>88</v>
      </c>
      <c r="BV187" s="15">
        <v>2.4871629768351355</v>
      </c>
      <c r="BW187" s="14">
        <v>3.7810471342827383</v>
      </c>
    </row>
    <row r="189" spans="1:76" s="3" customFormat="1" ht="30" customHeight="1" x14ac:dyDescent="0.3">
      <c r="A189" s="41"/>
      <c r="B189" s="47"/>
      <c r="C189" s="4" t="s">
        <v>0</v>
      </c>
      <c r="D189" s="50" t="s">
        <v>1</v>
      </c>
      <c r="E189" s="51"/>
      <c r="F189" s="50" t="s">
        <v>2</v>
      </c>
      <c r="G189" s="51"/>
      <c r="H189" s="51"/>
      <c r="I189" s="51"/>
      <c r="J189" s="51"/>
      <c r="K189" s="50" t="s">
        <v>3</v>
      </c>
      <c r="L189" s="51"/>
      <c r="M189" s="50" t="s">
        <v>4</v>
      </c>
      <c r="N189" s="51"/>
      <c r="O189" s="51"/>
      <c r="P189" s="51"/>
      <c r="Q189" s="50" t="s">
        <v>5</v>
      </c>
      <c r="R189" s="51"/>
      <c r="S189" s="50" t="s">
        <v>6</v>
      </c>
      <c r="T189" s="51"/>
      <c r="U189" s="51"/>
      <c r="V189" s="51"/>
      <c r="W189" s="51"/>
      <c r="X189" s="51"/>
      <c r="Y189" s="51"/>
      <c r="Z189" s="50" t="s">
        <v>7</v>
      </c>
      <c r="AA189" s="51"/>
      <c r="AB189" s="51"/>
      <c r="AC189" s="51"/>
      <c r="AD189" s="51"/>
      <c r="AE189" s="51"/>
      <c r="AF189" s="50" t="s">
        <v>8</v>
      </c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0" t="s">
        <v>9</v>
      </c>
      <c r="AW189" s="51"/>
      <c r="AX189" s="51"/>
      <c r="AY189" s="51"/>
      <c r="AZ189" s="51"/>
      <c r="BA189" s="51"/>
      <c r="BB189" s="51"/>
      <c r="BC189" s="51"/>
      <c r="BD189" s="50" t="s">
        <v>10</v>
      </c>
      <c r="BE189" s="51"/>
      <c r="BF189" s="51"/>
      <c r="BG189" s="50" t="s">
        <v>11</v>
      </c>
      <c r="BH189" s="51"/>
      <c r="BI189" s="51"/>
      <c r="BJ189" s="51"/>
      <c r="BK189" s="51"/>
      <c r="BL189" s="51"/>
      <c r="BM189" s="51"/>
      <c r="BN189" s="51"/>
      <c r="BO189" s="50" t="s">
        <v>12</v>
      </c>
      <c r="BP189" s="51"/>
      <c r="BQ189" s="50" t="s">
        <v>13</v>
      </c>
      <c r="BR189" s="51"/>
      <c r="BS189" s="51"/>
      <c r="BT189" s="51"/>
      <c r="BU189" s="51"/>
      <c r="BV189" s="50" t="s">
        <v>14</v>
      </c>
      <c r="BW189" s="52"/>
      <c r="BX189" s="4"/>
    </row>
    <row r="190" spans="1:76" s="3" customFormat="1" ht="30" customHeight="1" x14ac:dyDescent="0.3">
      <c r="A190" s="42"/>
      <c r="B190" s="48"/>
      <c r="C190" s="3" t="s">
        <v>15</v>
      </c>
      <c r="D190" s="28" t="s">
        <v>16</v>
      </c>
      <c r="E190" s="28" t="s">
        <v>17</v>
      </c>
      <c r="F190" s="28" t="s">
        <v>18</v>
      </c>
      <c r="G190" s="28" t="s">
        <v>19</v>
      </c>
      <c r="H190" s="28" t="s">
        <v>20</v>
      </c>
      <c r="I190" s="28" t="s">
        <v>21</v>
      </c>
      <c r="J190" s="28" t="s">
        <v>22</v>
      </c>
      <c r="K190" s="28" t="s">
        <v>23</v>
      </c>
      <c r="L190" s="28" t="s">
        <v>24</v>
      </c>
      <c r="M190" s="28" t="s">
        <v>25</v>
      </c>
      <c r="N190" s="28" t="s">
        <v>26</v>
      </c>
      <c r="O190" s="28" t="s">
        <v>27</v>
      </c>
      <c r="P190" s="28" t="s">
        <v>28</v>
      </c>
      <c r="Q190" s="28" t="s">
        <v>29</v>
      </c>
      <c r="R190" s="28" t="s">
        <v>30</v>
      </c>
      <c r="S190" s="28" t="s">
        <v>31</v>
      </c>
      <c r="T190" s="28" t="s">
        <v>32</v>
      </c>
      <c r="U190" s="28" t="s">
        <v>33</v>
      </c>
      <c r="V190" s="28" t="s">
        <v>34</v>
      </c>
      <c r="W190" s="28" t="s">
        <v>35</v>
      </c>
      <c r="X190" s="28" t="s">
        <v>36</v>
      </c>
      <c r="Y190" s="28" t="s">
        <v>37</v>
      </c>
      <c r="Z190" s="28" t="s">
        <v>31</v>
      </c>
      <c r="AA190" s="28" t="s">
        <v>38</v>
      </c>
      <c r="AB190" s="28" t="s">
        <v>39</v>
      </c>
      <c r="AC190" s="28" t="s">
        <v>40</v>
      </c>
      <c r="AD190" s="28" t="s">
        <v>41</v>
      </c>
      <c r="AE190" s="28" t="s">
        <v>42</v>
      </c>
      <c r="AF190" s="28" t="s">
        <v>31</v>
      </c>
      <c r="AG190" s="28" t="s">
        <v>43</v>
      </c>
      <c r="AH190" s="28" t="s">
        <v>44</v>
      </c>
      <c r="AI190" s="28" t="s">
        <v>39</v>
      </c>
      <c r="AJ190" s="28" t="s">
        <v>45</v>
      </c>
      <c r="AK190" s="28" t="s">
        <v>46</v>
      </c>
      <c r="AL190" s="28" t="s">
        <v>47</v>
      </c>
      <c r="AM190" s="28" t="s">
        <v>48</v>
      </c>
      <c r="AN190" s="28" t="s">
        <v>49</v>
      </c>
      <c r="AO190" s="28" t="s">
        <v>50</v>
      </c>
      <c r="AP190" s="28" t="s">
        <v>51</v>
      </c>
      <c r="AQ190" s="28" t="s">
        <v>52</v>
      </c>
      <c r="AR190" s="28" t="s">
        <v>53</v>
      </c>
      <c r="AS190" s="28" t="s">
        <v>54</v>
      </c>
      <c r="AT190" s="28" t="s">
        <v>55</v>
      </c>
      <c r="AU190" s="28" t="s">
        <v>56</v>
      </c>
      <c r="AV190" s="28" t="s">
        <v>57</v>
      </c>
      <c r="AW190" s="28" t="s">
        <v>58</v>
      </c>
      <c r="AX190" s="28" t="s">
        <v>59</v>
      </c>
      <c r="AY190" s="28" t="s">
        <v>60</v>
      </c>
      <c r="AZ190" s="28" t="s">
        <v>61</v>
      </c>
      <c r="BA190" s="28" t="s">
        <v>62</v>
      </c>
      <c r="BB190" s="28" t="s">
        <v>63</v>
      </c>
      <c r="BC190" s="28" t="s">
        <v>64</v>
      </c>
      <c r="BD190" s="28" t="s">
        <v>65</v>
      </c>
      <c r="BE190" s="28" t="s">
        <v>66</v>
      </c>
      <c r="BF190" s="28" t="s">
        <v>67</v>
      </c>
      <c r="BG190" s="28" t="s">
        <v>68</v>
      </c>
      <c r="BH190" s="28" t="s">
        <v>69</v>
      </c>
      <c r="BI190" s="28" t="s">
        <v>70</v>
      </c>
      <c r="BJ190" s="28" t="s">
        <v>71</v>
      </c>
      <c r="BK190" s="28" t="s">
        <v>72</v>
      </c>
      <c r="BL190" s="28" t="s">
        <v>73</v>
      </c>
      <c r="BM190" s="28" t="s">
        <v>74</v>
      </c>
      <c r="BN190" s="28" t="s">
        <v>75</v>
      </c>
      <c r="BO190" s="28" t="s">
        <v>76</v>
      </c>
      <c r="BP190" s="28" t="s">
        <v>77</v>
      </c>
      <c r="BQ190" s="28" t="s">
        <v>78</v>
      </c>
      <c r="BR190" s="28" t="s">
        <v>79</v>
      </c>
      <c r="BS190" s="28" t="s">
        <v>80</v>
      </c>
      <c r="BT190" s="28" t="s">
        <v>81</v>
      </c>
      <c r="BU190" s="28" t="s">
        <v>82</v>
      </c>
      <c r="BV190" s="28" t="s">
        <v>83</v>
      </c>
      <c r="BW190" s="39" t="s">
        <v>84</v>
      </c>
    </row>
    <row r="191" spans="1:76" ht="12" customHeight="1" x14ac:dyDescent="0.3">
      <c r="A191" s="6"/>
      <c r="B191" s="45" t="s">
        <v>85</v>
      </c>
      <c r="C191" s="5">
        <v>481.40848597400071</v>
      </c>
      <c r="D191" s="9">
        <v>230.16218128900002</v>
      </c>
      <c r="E191" s="9">
        <v>251.2463046849999</v>
      </c>
      <c r="F191" s="9">
        <v>85.572015754999995</v>
      </c>
      <c r="G191" s="9">
        <v>100.86501528499998</v>
      </c>
      <c r="H191" s="9">
        <v>118.43287045299989</v>
      </c>
      <c r="I191" s="9">
        <v>104.18485977599998</v>
      </c>
      <c r="J191" s="9">
        <v>72.353724704999976</v>
      </c>
      <c r="K191" s="9">
        <v>352.2754357620002</v>
      </c>
      <c r="L191" s="9">
        <v>129.13305021199997</v>
      </c>
      <c r="M191" s="9">
        <v>179.32251709299999</v>
      </c>
      <c r="N191" s="9">
        <v>104.67903258999996</v>
      </c>
      <c r="O191" s="9">
        <v>77.472071954000029</v>
      </c>
      <c r="P191" s="9">
        <v>119.93486433699996</v>
      </c>
      <c r="Q191" s="9">
        <v>361.47362163700018</v>
      </c>
      <c r="R191" s="9">
        <v>119.93486433699996</v>
      </c>
      <c r="S191" s="9">
        <v>179.32251709299999</v>
      </c>
      <c r="T191" s="9">
        <v>47.121083589000008</v>
      </c>
      <c r="U191" s="9">
        <v>21.815527138999997</v>
      </c>
      <c r="V191" s="9">
        <v>19.281216675</v>
      </c>
      <c r="W191" s="9">
        <v>16.461205187000001</v>
      </c>
      <c r="X191" s="9">
        <v>77.472071954000029</v>
      </c>
      <c r="Y191" s="9">
        <v>119.93486433699996</v>
      </c>
      <c r="Z191" s="9">
        <v>179.32251709299999</v>
      </c>
      <c r="AA191" s="9">
        <v>72.986410140000046</v>
      </c>
      <c r="AB191" s="9">
        <v>41.438546246999998</v>
      </c>
      <c r="AC191" s="9">
        <v>50.058884967000012</v>
      </c>
      <c r="AD191" s="9">
        <v>29.528574367999994</v>
      </c>
      <c r="AE191" s="9">
        <v>108.07355315899993</v>
      </c>
      <c r="AF191" s="9">
        <v>179.32251709299999</v>
      </c>
      <c r="AG191" s="9">
        <v>47.711070392000003</v>
      </c>
      <c r="AH191" s="9" t="s">
        <v>88</v>
      </c>
      <c r="AI191" s="9">
        <v>41.438546246999998</v>
      </c>
      <c r="AJ191" s="9">
        <v>3.6707669030000001</v>
      </c>
      <c r="AK191" s="9">
        <v>22.242678797</v>
      </c>
      <c r="AL191" s="9">
        <v>10.989477299999999</v>
      </c>
      <c r="AM191" s="9">
        <v>25.275339747999997</v>
      </c>
      <c r="AN191" s="9">
        <v>7.1701223350000003</v>
      </c>
      <c r="AO191" s="9">
        <v>35.440292538999998</v>
      </c>
      <c r="AP191" s="9">
        <v>3.6151286680000001</v>
      </c>
      <c r="AQ191" s="9">
        <v>3.629115128</v>
      </c>
      <c r="AR191" s="9">
        <v>56.035323089000009</v>
      </c>
      <c r="AS191" s="9">
        <v>3.918859951</v>
      </c>
      <c r="AT191" s="9">
        <v>13.650647147999999</v>
      </c>
      <c r="AU191" s="9">
        <v>27.298600636</v>
      </c>
      <c r="AV191" s="9">
        <v>28.377647809000003</v>
      </c>
      <c r="AW191" s="9">
        <v>11.580833182000001</v>
      </c>
      <c r="AX191" s="9">
        <v>27.597040637999999</v>
      </c>
      <c r="AY191" s="9">
        <v>13.626167284999999</v>
      </c>
      <c r="AZ191" s="9">
        <v>50.958186838999993</v>
      </c>
      <c r="BA191" s="9">
        <v>4.4697914919999997</v>
      </c>
      <c r="BB191" s="9">
        <v>21.665838869000002</v>
      </c>
      <c r="BC191" s="9">
        <v>21.047010979000003</v>
      </c>
      <c r="BD191" s="9">
        <v>67.43737207700002</v>
      </c>
      <c r="BE191" s="9">
        <v>263.21050984199996</v>
      </c>
      <c r="BF191" s="9">
        <v>150.76060405499993</v>
      </c>
      <c r="BG191" s="9">
        <v>14.261709343000001</v>
      </c>
      <c r="BH191" s="9">
        <v>10.966495488000001</v>
      </c>
      <c r="BI191" s="9">
        <v>43.03915300500001</v>
      </c>
      <c r="BJ191" s="9">
        <v>60.721339552000003</v>
      </c>
      <c r="BK191" s="9">
        <v>58.559147953000029</v>
      </c>
      <c r="BL191" s="9">
        <v>172.77715202299996</v>
      </c>
      <c r="BM191" s="9">
        <v>6.0561155719999995</v>
      </c>
      <c r="BN191" s="9">
        <v>115.02737303799998</v>
      </c>
      <c r="BO191" s="9">
        <v>136.06381034499998</v>
      </c>
      <c r="BP191" s="9">
        <v>345.34467562900028</v>
      </c>
      <c r="BQ191" s="9">
        <v>323.93952103700008</v>
      </c>
      <c r="BR191" s="9">
        <v>220.56958660099997</v>
      </c>
      <c r="BS191" s="9">
        <v>111.22824900299992</v>
      </c>
      <c r="BT191" s="9">
        <v>61.557198024000002</v>
      </c>
      <c r="BU191" s="9" t="s">
        <v>88</v>
      </c>
      <c r="BV191" s="9">
        <v>292.11554271700004</v>
      </c>
      <c r="BW191" s="10">
        <v>189.29294325699999</v>
      </c>
    </row>
    <row r="192" spans="1:76" ht="12" customHeight="1" x14ac:dyDescent="0.3">
      <c r="A192" s="6"/>
      <c r="B192" s="45" t="s">
        <v>86</v>
      </c>
      <c r="C192" s="5">
        <v>474</v>
      </c>
      <c r="D192" s="8">
        <v>234</v>
      </c>
      <c r="E192" s="8">
        <v>240</v>
      </c>
      <c r="F192" s="8">
        <v>60</v>
      </c>
      <c r="G192" s="8">
        <v>88</v>
      </c>
      <c r="H192" s="8">
        <v>123</v>
      </c>
      <c r="I192" s="8">
        <v>131</v>
      </c>
      <c r="J192" s="8">
        <v>72</v>
      </c>
      <c r="K192" s="8">
        <v>359</v>
      </c>
      <c r="L192" s="8">
        <v>115</v>
      </c>
      <c r="M192" s="8">
        <v>179</v>
      </c>
      <c r="N192" s="8">
        <v>103</v>
      </c>
      <c r="O192" s="8">
        <v>78</v>
      </c>
      <c r="P192" s="8">
        <v>114</v>
      </c>
      <c r="Q192" s="8">
        <v>360</v>
      </c>
      <c r="R192" s="8">
        <v>114</v>
      </c>
      <c r="S192" s="8">
        <v>179</v>
      </c>
      <c r="T192" s="8">
        <v>46</v>
      </c>
      <c r="U192" s="8">
        <v>20</v>
      </c>
      <c r="V192" s="8">
        <v>20</v>
      </c>
      <c r="W192" s="8">
        <v>17</v>
      </c>
      <c r="X192" s="8">
        <v>78</v>
      </c>
      <c r="Y192" s="8">
        <v>114</v>
      </c>
      <c r="Z192" s="8">
        <v>179</v>
      </c>
      <c r="AA192" s="8">
        <v>69</v>
      </c>
      <c r="AB192" s="8">
        <v>43</v>
      </c>
      <c r="AC192" s="8">
        <v>48</v>
      </c>
      <c r="AD192" s="8">
        <v>27</v>
      </c>
      <c r="AE192" s="8">
        <v>108</v>
      </c>
      <c r="AF192" s="8">
        <v>179</v>
      </c>
      <c r="AG192" s="8">
        <v>45</v>
      </c>
      <c r="AH192" s="8" t="s">
        <v>88</v>
      </c>
      <c r="AI192" s="8">
        <v>43</v>
      </c>
      <c r="AJ192" s="8">
        <v>3</v>
      </c>
      <c r="AK192" s="8">
        <v>21</v>
      </c>
      <c r="AL192" s="8">
        <v>11</v>
      </c>
      <c r="AM192" s="8">
        <v>24</v>
      </c>
      <c r="AN192" s="8">
        <v>6</v>
      </c>
      <c r="AO192" s="8">
        <v>33</v>
      </c>
      <c r="AP192" s="8">
        <v>3</v>
      </c>
      <c r="AQ192" s="8">
        <v>4</v>
      </c>
      <c r="AR192" s="8">
        <v>56</v>
      </c>
      <c r="AS192" s="8">
        <v>5</v>
      </c>
      <c r="AT192" s="8">
        <v>14</v>
      </c>
      <c r="AU192" s="8">
        <v>27</v>
      </c>
      <c r="AV192" s="8">
        <v>31</v>
      </c>
      <c r="AW192" s="8">
        <v>11</v>
      </c>
      <c r="AX192" s="8">
        <v>28</v>
      </c>
      <c r="AY192" s="8">
        <v>14</v>
      </c>
      <c r="AZ192" s="8">
        <v>45</v>
      </c>
      <c r="BA192" s="8">
        <v>6</v>
      </c>
      <c r="BB192" s="8">
        <v>23</v>
      </c>
      <c r="BC192" s="8">
        <v>21</v>
      </c>
      <c r="BD192" s="8">
        <v>57</v>
      </c>
      <c r="BE192" s="8">
        <v>263</v>
      </c>
      <c r="BF192" s="8">
        <v>154</v>
      </c>
      <c r="BG192" s="8">
        <v>13</v>
      </c>
      <c r="BH192" s="8">
        <v>11</v>
      </c>
      <c r="BI192" s="8">
        <v>44</v>
      </c>
      <c r="BJ192" s="8">
        <v>62</v>
      </c>
      <c r="BK192" s="8">
        <v>55</v>
      </c>
      <c r="BL192" s="8">
        <v>174</v>
      </c>
      <c r="BM192" s="8">
        <v>6</v>
      </c>
      <c r="BN192" s="8">
        <v>109</v>
      </c>
      <c r="BO192" s="8">
        <v>125</v>
      </c>
      <c r="BP192" s="8">
        <v>349</v>
      </c>
      <c r="BQ192" s="8">
        <v>318</v>
      </c>
      <c r="BR192" s="8">
        <v>223</v>
      </c>
      <c r="BS192" s="8">
        <v>107</v>
      </c>
      <c r="BT192" s="8">
        <v>64</v>
      </c>
      <c r="BU192" s="8" t="s">
        <v>88</v>
      </c>
      <c r="BV192" s="8">
        <v>281</v>
      </c>
      <c r="BW192" s="7">
        <v>193</v>
      </c>
    </row>
    <row r="193" spans="1:76" ht="12" customHeight="1" x14ac:dyDescent="0.2">
      <c r="A193" s="11" t="s">
        <v>185</v>
      </c>
      <c r="B193" s="46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</row>
    <row r="194" spans="1:76" ht="12" customHeight="1" x14ac:dyDescent="0.2">
      <c r="A194" s="20" t="s">
        <v>179</v>
      </c>
      <c r="B194" s="44" t="s">
        <v>87</v>
      </c>
      <c r="C194" s="21">
        <v>62.083514467200608</v>
      </c>
      <c r="D194" s="22">
        <v>59.805996049438129</v>
      </c>
      <c r="E194" s="22">
        <v>64.169907768050621</v>
      </c>
      <c r="F194" s="22">
        <v>57.553709578382026</v>
      </c>
      <c r="G194" s="22">
        <v>58.05143313720167</v>
      </c>
      <c r="H194" s="22">
        <v>58.519272711121317</v>
      </c>
      <c r="I194" s="22">
        <v>62.849680912162555</v>
      </c>
      <c r="J194" s="23">
        <v>77.792739160960409</v>
      </c>
      <c r="K194" s="22">
        <v>64.004639856107019</v>
      </c>
      <c r="L194" s="22">
        <v>56.842677342859574</v>
      </c>
      <c r="M194" s="22">
        <v>67.057047947100187</v>
      </c>
      <c r="N194" s="22">
        <v>59.301284887810624</v>
      </c>
      <c r="O194" s="22">
        <v>65.797867205961666</v>
      </c>
      <c r="P194" s="22">
        <v>54.676293479384718</v>
      </c>
      <c r="Q194" s="22">
        <v>64.541187700076307</v>
      </c>
      <c r="R194" s="22">
        <v>54.676293479384718</v>
      </c>
      <c r="S194" s="22">
        <v>67.057047947100187</v>
      </c>
      <c r="T194" s="22">
        <v>68.72761141375797</v>
      </c>
      <c r="U194" s="22">
        <v>46.881840772557283</v>
      </c>
      <c r="V194" s="22">
        <v>40.997642769345624</v>
      </c>
      <c r="W194" s="22">
        <v>70.216311313148083</v>
      </c>
      <c r="X194" s="22">
        <v>65.797867205961666</v>
      </c>
      <c r="Y194" s="22">
        <v>54.676293479384718</v>
      </c>
      <c r="Z194" s="22">
        <v>67.057047947100187</v>
      </c>
      <c r="AA194" s="24">
        <v>45.712772065377791</v>
      </c>
      <c r="AB194" s="22">
        <v>53.936764747431532</v>
      </c>
      <c r="AC194" s="22">
        <v>69.420310358308413</v>
      </c>
      <c r="AD194" s="24">
        <v>24.679116235619279</v>
      </c>
      <c r="AE194" s="23">
        <v>74.832159578409446</v>
      </c>
      <c r="AF194" s="22">
        <v>67.057047947100187</v>
      </c>
      <c r="AG194" s="24">
        <v>39.745065183403639</v>
      </c>
      <c r="AH194" s="24" t="s">
        <v>88</v>
      </c>
      <c r="AI194" s="22">
        <v>53.936764747431532</v>
      </c>
      <c r="AJ194" s="22">
        <v>72.75785593515252</v>
      </c>
      <c r="AK194" s="24">
        <v>20.755682973863156</v>
      </c>
      <c r="AL194" s="23">
        <v>90.064513004635813</v>
      </c>
      <c r="AM194" s="22">
        <v>56.977731743999826</v>
      </c>
      <c r="AN194" s="22">
        <v>85.153886108694977</v>
      </c>
      <c r="AO194" s="22">
        <v>62.607658835160606</v>
      </c>
      <c r="AP194" s="24" t="s">
        <v>88</v>
      </c>
      <c r="AQ194" s="22">
        <v>73.435990785685547</v>
      </c>
      <c r="AR194" s="22">
        <v>68.781493801301835</v>
      </c>
      <c r="AS194" s="23">
        <v>100</v>
      </c>
      <c r="AT194" s="22">
        <v>63.839089572224282</v>
      </c>
      <c r="AU194" s="23">
        <v>86.425290371429881</v>
      </c>
      <c r="AV194" s="22">
        <v>58.590578898251202</v>
      </c>
      <c r="AW194" s="24">
        <v>33.972729951028839</v>
      </c>
      <c r="AX194" s="22">
        <v>69.686447149406121</v>
      </c>
      <c r="AY194" s="22">
        <v>55.729370322345929</v>
      </c>
      <c r="AZ194" s="22">
        <v>67.548924726764255</v>
      </c>
      <c r="BA194" s="22">
        <v>66.381849920976137</v>
      </c>
      <c r="BB194" s="23">
        <v>80.794980096738541</v>
      </c>
      <c r="BC194" s="23">
        <v>85.373219289562655</v>
      </c>
      <c r="BD194" s="22">
        <v>64.706482503760682</v>
      </c>
      <c r="BE194" s="22">
        <v>59.086566180946463</v>
      </c>
      <c r="BF194" s="22">
        <v>66.142547122338144</v>
      </c>
      <c r="BG194" s="22">
        <v>41.320408292379255</v>
      </c>
      <c r="BH194" s="22">
        <v>62.368025578309513</v>
      </c>
      <c r="BI194" s="22">
        <v>48.787256530258929</v>
      </c>
      <c r="BJ194" s="23">
        <v>73.769162792662115</v>
      </c>
      <c r="BK194" s="22">
        <v>59.318206767420079</v>
      </c>
      <c r="BL194" s="22">
        <v>65.050628441912451</v>
      </c>
      <c r="BM194" s="22">
        <v>48.676612524197061</v>
      </c>
      <c r="BN194" s="22">
        <v>61.093898399978542</v>
      </c>
      <c r="BO194" s="22">
        <v>56.26033764444923</v>
      </c>
      <c r="BP194" s="22">
        <v>64.377812548887078</v>
      </c>
      <c r="BQ194" s="22">
        <v>63.342180887698241</v>
      </c>
      <c r="BR194" s="22">
        <v>58.726728290659366</v>
      </c>
      <c r="BS194" s="22">
        <v>63.512549092717151</v>
      </c>
      <c r="BT194" s="22">
        <v>61.016122998899547</v>
      </c>
      <c r="BU194" s="22" t="s">
        <v>88</v>
      </c>
      <c r="BV194" s="22">
        <v>63.963908646592508</v>
      </c>
      <c r="BW194" s="25">
        <v>59.181703354838199</v>
      </c>
    </row>
    <row r="195" spans="1:76" ht="12" customHeight="1" x14ac:dyDescent="0.2">
      <c r="A195" s="20" t="s">
        <v>180</v>
      </c>
      <c r="B195" s="44" t="s">
        <v>87</v>
      </c>
      <c r="C195" s="21">
        <v>15.210774083437059</v>
      </c>
      <c r="D195" s="22">
        <v>18.657889634821768</v>
      </c>
      <c r="E195" s="22">
        <v>12.052934068808197</v>
      </c>
      <c r="F195" s="22">
        <v>21.573918802913443</v>
      </c>
      <c r="G195" s="22">
        <v>16.376870561438889</v>
      </c>
      <c r="H195" s="22">
        <v>16.756267213733931</v>
      </c>
      <c r="I195" s="22">
        <v>12.82754377529873</v>
      </c>
      <c r="J195" s="24">
        <v>6.9614941200835334</v>
      </c>
      <c r="K195" s="22">
        <v>14.168531235802966</v>
      </c>
      <c r="L195" s="22">
        <v>18.054016403798631</v>
      </c>
      <c r="M195" s="22">
        <v>14.098085369774719</v>
      </c>
      <c r="N195" s="22">
        <v>18.185202162270006</v>
      </c>
      <c r="O195" s="22">
        <v>12.173464065347044</v>
      </c>
      <c r="P195" s="22">
        <v>16.240304470825247</v>
      </c>
      <c r="Q195" s="22">
        <v>14.869181834511597</v>
      </c>
      <c r="R195" s="22">
        <v>16.240304470825247</v>
      </c>
      <c r="S195" s="22">
        <v>14.098085369774719</v>
      </c>
      <c r="T195" s="22">
        <v>15.398221896352576</v>
      </c>
      <c r="U195" s="22">
        <v>25.585235866346583</v>
      </c>
      <c r="V195" s="22">
        <v>15.486129191585363</v>
      </c>
      <c r="W195" s="22">
        <v>19.517504657175866</v>
      </c>
      <c r="X195" s="22">
        <v>12.173464065347044</v>
      </c>
      <c r="Y195" s="22">
        <v>16.240304470825247</v>
      </c>
      <c r="Z195" s="22">
        <v>14.098085369774719</v>
      </c>
      <c r="AA195" s="22">
        <v>18.042426086912062</v>
      </c>
      <c r="AB195" s="22">
        <v>19.250390675994126</v>
      </c>
      <c r="AC195" s="22">
        <v>14.466081543314047</v>
      </c>
      <c r="AD195" s="22">
        <v>28.987706281804336</v>
      </c>
      <c r="AE195" s="22">
        <v>10.176494322176472</v>
      </c>
      <c r="AF195" s="22">
        <v>14.098085369774719</v>
      </c>
      <c r="AG195" s="22">
        <v>18.797881641120821</v>
      </c>
      <c r="AH195" s="22" t="s">
        <v>88</v>
      </c>
      <c r="AI195" s="22">
        <v>19.250390675994126</v>
      </c>
      <c r="AJ195" s="24" t="s">
        <v>88</v>
      </c>
      <c r="AK195" s="22">
        <v>34.311724611288057</v>
      </c>
      <c r="AL195" s="24" t="s">
        <v>88</v>
      </c>
      <c r="AM195" s="22">
        <v>16.616388158866702</v>
      </c>
      <c r="AN195" s="24" t="s">
        <v>88</v>
      </c>
      <c r="AO195" s="22">
        <v>17.712948151011872</v>
      </c>
      <c r="AP195" s="22">
        <v>25.664638722618211</v>
      </c>
      <c r="AQ195" s="22">
        <v>26.56400921431446</v>
      </c>
      <c r="AR195" s="22">
        <v>14.758502153837739</v>
      </c>
      <c r="AS195" s="24" t="s">
        <v>88</v>
      </c>
      <c r="AT195" s="22">
        <v>5.6072187618749227</v>
      </c>
      <c r="AU195" s="22">
        <v>7.1897567724101119</v>
      </c>
      <c r="AV195" s="22">
        <v>13.56082560436713</v>
      </c>
      <c r="AW195" s="22">
        <v>18.48987942705347</v>
      </c>
      <c r="AX195" s="22">
        <v>6.713334706073276</v>
      </c>
      <c r="AY195" s="22">
        <v>29.553450561501748</v>
      </c>
      <c r="AZ195" s="22">
        <v>17.762960386715424</v>
      </c>
      <c r="BA195" s="22">
        <v>15.650760158545671</v>
      </c>
      <c r="BB195" s="22">
        <v>12.361815234544933</v>
      </c>
      <c r="BC195" s="24">
        <v>4.667180289781327</v>
      </c>
      <c r="BD195" s="22">
        <v>20.711884118277691</v>
      </c>
      <c r="BE195" s="22">
        <v>15.607535398818204</v>
      </c>
      <c r="BF195" s="22">
        <v>12.057349783082893</v>
      </c>
      <c r="BG195" s="22">
        <v>26.921073054153037</v>
      </c>
      <c r="BH195" s="24" t="s">
        <v>88</v>
      </c>
      <c r="BI195" s="22">
        <v>14.598382880048963</v>
      </c>
      <c r="BJ195" s="22">
        <v>11.824546128221096</v>
      </c>
      <c r="BK195" s="22">
        <v>25.517470462502633</v>
      </c>
      <c r="BL195" s="24">
        <v>10.199899922909962</v>
      </c>
      <c r="BM195" s="22">
        <v>51.323387475802953</v>
      </c>
      <c r="BN195" s="22">
        <v>17.603979649531325</v>
      </c>
      <c r="BO195" s="22">
        <v>21.797806846506482</v>
      </c>
      <c r="BP195" s="22">
        <v>12.615521166975672</v>
      </c>
      <c r="BQ195" s="22">
        <v>15.516756886622302</v>
      </c>
      <c r="BR195" s="22">
        <v>15.511927365984771</v>
      </c>
      <c r="BS195" s="22">
        <v>13.045541619205606</v>
      </c>
      <c r="BT195" s="22">
        <v>8.7347807463615421</v>
      </c>
      <c r="BU195" s="22" t="s">
        <v>88</v>
      </c>
      <c r="BV195" s="22">
        <v>14.206271345583193</v>
      </c>
      <c r="BW195" s="25">
        <v>16.760915664946079</v>
      </c>
    </row>
    <row r="196" spans="1:76" ht="12" customHeight="1" x14ac:dyDescent="0.2">
      <c r="A196" s="20" t="s">
        <v>181</v>
      </c>
      <c r="B196" s="44" t="s">
        <v>87</v>
      </c>
      <c r="C196" s="21">
        <v>4.8317813201689654</v>
      </c>
      <c r="D196" s="22">
        <v>4.2942771495502727</v>
      </c>
      <c r="E196" s="22">
        <v>5.3241791387822284</v>
      </c>
      <c r="F196" s="22">
        <v>7.632071861785489</v>
      </c>
      <c r="G196" s="22">
        <v>2.722330171904856</v>
      </c>
      <c r="H196" s="22">
        <v>5.1957502080826519</v>
      </c>
      <c r="I196" s="22">
        <v>6.3264920730049852</v>
      </c>
      <c r="J196" s="24">
        <v>1.7125390794350819</v>
      </c>
      <c r="K196" s="24">
        <v>3.0372873296873131</v>
      </c>
      <c r="L196" s="22">
        <v>9.7271675240214712</v>
      </c>
      <c r="M196" s="22">
        <v>3.0902367069307202</v>
      </c>
      <c r="N196" s="22">
        <v>7.8742509364644508</v>
      </c>
      <c r="O196" s="22">
        <v>5.0297341554433661</v>
      </c>
      <c r="P196" s="22">
        <v>4.6523470175624597</v>
      </c>
      <c r="Q196" s="22">
        <v>4.8913165876196283</v>
      </c>
      <c r="R196" s="22">
        <v>4.6523470175624597</v>
      </c>
      <c r="S196" s="22">
        <v>3.0902367069307202</v>
      </c>
      <c r="T196" s="22">
        <v>3.2487438305798246</v>
      </c>
      <c r="U196" s="22">
        <v>4.4190473640977102</v>
      </c>
      <c r="V196" s="23">
        <v>24.851831955257044</v>
      </c>
      <c r="W196" s="22">
        <v>5.8080338173236807</v>
      </c>
      <c r="X196" s="22">
        <v>5.0297341554433661</v>
      </c>
      <c r="Y196" s="22">
        <v>4.6523470175624597</v>
      </c>
      <c r="Z196" s="22">
        <v>3.0902367069307202</v>
      </c>
      <c r="AA196" s="22">
        <v>7.6659130436306135</v>
      </c>
      <c r="AB196" s="23">
        <v>16.35739114880441</v>
      </c>
      <c r="AC196" s="22">
        <v>1.9258089300940615</v>
      </c>
      <c r="AD196" s="24" t="s">
        <v>88</v>
      </c>
      <c r="AE196" s="22">
        <v>4.0544024101377545</v>
      </c>
      <c r="AF196" s="22">
        <v>3.0902367069307202</v>
      </c>
      <c r="AG196" s="22">
        <v>8.2840886434246226</v>
      </c>
      <c r="AH196" s="22" t="s">
        <v>88</v>
      </c>
      <c r="AI196" s="23">
        <v>16.35739114880441</v>
      </c>
      <c r="AJ196" s="24" t="s">
        <v>88</v>
      </c>
      <c r="AK196" s="24" t="s">
        <v>88</v>
      </c>
      <c r="AL196" s="24" t="s">
        <v>88</v>
      </c>
      <c r="AM196" s="22">
        <v>6.4990120306097188</v>
      </c>
      <c r="AN196" s="24" t="s">
        <v>88</v>
      </c>
      <c r="AO196" s="22">
        <v>2.7201764092074896</v>
      </c>
      <c r="AP196" s="24" t="s">
        <v>88</v>
      </c>
      <c r="AQ196" s="24" t="s">
        <v>88</v>
      </c>
      <c r="AR196" s="22">
        <v>4.5417934790128776</v>
      </c>
      <c r="AS196" s="24" t="s">
        <v>88</v>
      </c>
      <c r="AT196" s="22">
        <v>13.455245557856976</v>
      </c>
      <c r="AU196" s="24" t="s">
        <v>88</v>
      </c>
      <c r="AV196" s="24" t="s">
        <v>88</v>
      </c>
      <c r="AW196" s="24" t="s">
        <v>88</v>
      </c>
      <c r="AX196" s="22">
        <v>4.4899227683631757</v>
      </c>
      <c r="AY196" s="24" t="s">
        <v>88</v>
      </c>
      <c r="AZ196" s="22">
        <v>6.5153465889391011</v>
      </c>
      <c r="BA196" s="24" t="s">
        <v>88</v>
      </c>
      <c r="BB196" s="24" t="s">
        <v>88</v>
      </c>
      <c r="BC196" s="22">
        <v>4.667180289781327</v>
      </c>
      <c r="BD196" s="22">
        <v>3.8924252801589483</v>
      </c>
      <c r="BE196" s="22">
        <v>5.9621356325855599</v>
      </c>
      <c r="BF196" s="22">
        <v>3.2785013133781469</v>
      </c>
      <c r="BG196" s="22">
        <v>5.9426476140883162</v>
      </c>
      <c r="BH196" s="22">
        <v>13.881773057453154</v>
      </c>
      <c r="BI196" s="22">
        <v>10.446055747141902</v>
      </c>
      <c r="BJ196" s="24">
        <v>1.1969797872749008</v>
      </c>
      <c r="BK196" s="22">
        <v>5.6696564141690322</v>
      </c>
      <c r="BL196" s="22">
        <v>4.0162461325188792</v>
      </c>
      <c r="BM196" s="24" t="s">
        <v>88</v>
      </c>
      <c r="BN196" s="22">
        <v>4.7021537214565283</v>
      </c>
      <c r="BO196" s="22">
        <v>5.7741635252453509</v>
      </c>
      <c r="BP196" s="22">
        <v>4.4604881667694798</v>
      </c>
      <c r="BQ196" s="22">
        <v>4.9711351700617836</v>
      </c>
      <c r="BR196" s="22">
        <v>4.6524151503095199</v>
      </c>
      <c r="BS196" s="22">
        <v>5.572711603895538</v>
      </c>
      <c r="BT196" s="22">
        <v>2.5776388236211898</v>
      </c>
      <c r="BU196" s="22" t="s">
        <v>88</v>
      </c>
      <c r="BV196" s="22">
        <v>4.1162079073789197</v>
      </c>
      <c r="BW196" s="25">
        <v>5.9360491932043953</v>
      </c>
    </row>
    <row r="197" spans="1:76" ht="12" customHeight="1" x14ac:dyDescent="0.2">
      <c r="A197" s="20" t="s">
        <v>176</v>
      </c>
      <c r="B197" s="44" t="s">
        <v>87</v>
      </c>
      <c r="C197" s="21">
        <v>16.948608709902654</v>
      </c>
      <c r="D197" s="22">
        <v>16.139005704137929</v>
      </c>
      <c r="E197" s="22">
        <v>17.690271334626942</v>
      </c>
      <c r="F197" s="24">
        <v>8.8984869607387704</v>
      </c>
      <c r="G197" s="22">
        <v>22.849366129454605</v>
      </c>
      <c r="H197" s="22">
        <v>19.528709867062215</v>
      </c>
      <c r="I197" s="22">
        <v>17.286776016901477</v>
      </c>
      <c r="J197" s="22">
        <v>13.533227639521014</v>
      </c>
      <c r="K197" s="22">
        <v>18.579706026457004</v>
      </c>
      <c r="L197" s="22">
        <v>12.498969233284734</v>
      </c>
      <c r="M197" s="22">
        <v>14.686010754768747</v>
      </c>
      <c r="N197" s="22">
        <v>14.639262013454957</v>
      </c>
      <c r="O197" s="22">
        <v>14.67667598557486</v>
      </c>
      <c r="P197" s="22">
        <v>23.81472123380604</v>
      </c>
      <c r="Q197" s="22">
        <v>14.670472146721069</v>
      </c>
      <c r="R197" s="22">
        <v>23.81472123380604</v>
      </c>
      <c r="S197" s="22">
        <v>14.686010754768747</v>
      </c>
      <c r="T197" s="22">
        <v>12.625422859309618</v>
      </c>
      <c r="U197" s="22">
        <v>23.113875996998441</v>
      </c>
      <c r="V197" s="22">
        <v>18.664396083811969</v>
      </c>
      <c r="W197" s="24">
        <v>4.4581502123523711</v>
      </c>
      <c r="X197" s="22">
        <v>14.67667598557486</v>
      </c>
      <c r="Y197" s="22">
        <v>23.81472123380604</v>
      </c>
      <c r="Z197" s="22">
        <v>14.686010754768747</v>
      </c>
      <c r="AA197" s="23">
        <v>27.566098746886514</v>
      </c>
      <c r="AB197" s="22">
        <v>10.455453427769958</v>
      </c>
      <c r="AC197" s="22">
        <v>14.187799168283458</v>
      </c>
      <c r="AD197" s="23">
        <v>40.240428738330621</v>
      </c>
      <c r="AE197" s="24">
        <v>10.936943689276381</v>
      </c>
      <c r="AF197" s="22">
        <v>14.686010754768747</v>
      </c>
      <c r="AG197" s="23">
        <v>31.62364044662031</v>
      </c>
      <c r="AH197" s="23" t="s">
        <v>88</v>
      </c>
      <c r="AI197" s="22">
        <v>10.455453427769958</v>
      </c>
      <c r="AJ197" s="22">
        <v>27.242144064847473</v>
      </c>
      <c r="AK197" s="22">
        <v>36.844079963539833</v>
      </c>
      <c r="AL197" s="22">
        <v>9.935486995364192</v>
      </c>
      <c r="AM197" s="22">
        <v>19.906868066523767</v>
      </c>
      <c r="AN197" s="22">
        <v>14.846113891305034</v>
      </c>
      <c r="AO197" s="22">
        <v>16.959216604620025</v>
      </c>
      <c r="AP197" s="23">
        <v>74.335361277381779</v>
      </c>
      <c r="AQ197" s="24" t="s">
        <v>88</v>
      </c>
      <c r="AR197" s="22">
        <v>11.918210565847531</v>
      </c>
      <c r="AS197" s="24" t="s">
        <v>88</v>
      </c>
      <c r="AT197" s="22">
        <v>17.098446108043817</v>
      </c>
      <c r="AU197" s="24">
        <v>6.3849528561600231</v>
      </c>
      <c r="AV197" s="22">
        <v>27.848595497381655</v>
      </c>
      <c r="AW197" s="23">
        <v>47.537390621917687</v>
      </c>
      <c r="AX197" s="22">
        <v>12.166525893275383</v>
      </c>
      <c r="AY197" s="22">
        <v>14.717179116152323</v>
      </c>
      <c r="AZ197" s="24">
        <v>8.1727682975812268</v>
      </c>
      <c r="BA197" s="22">
        <v>17.967389920478197</v>
      </c>
      <c r="BB197" s="22">
        <v>6.8432046687164894</v>
      </c>
      <c r="BC197" s="24">
        <v>5.2924201308746781</v>
      </c>
      <c r="BD197" s="22">
        <v>10.689208097802666</v>
      </c>
      <c r="BE197" s="22">
        <v>18.379401238970079</v>
      </c>
      <c r="BF197" s="22">
        <v>17.250530404157985</v>
      </c>
      <c r="BG197" s="22">
        <v>25.815871039379374</v>
      </c>
      <c r="BH197" s="22">
        <v>23.750201364237313</v>
      </c>
      <c r="BI197" s="22">
        <v>26.168304842550182</v>
      </c>
      <c r="BJ197" s="22">
        <v>13.209311291841901</v>
      </c>
      <c r="BK197" s="22">
        <v>9.4946663559082012</v>
      </c>
      <c r="BL197" s="22">
        <v>18.155005070823456</v>
      </c>
      <c r="BM197" s="24" t="s">
        <v>88</v>
      </c>
      <c r="BN197" s="22">
        <v>16.599968229033639</v>
      </c>
      <c r="BO197" s="22">
        <v>16.167691983798974</v>
      </c>
      <c r="BP197" s="22">
        <v>17.256285395875274</v>
      </c>
      <c r="BQ197" s="22">
        <v>14.79480128499848</v>
      </c>
      <c r="BR197" s="22">
        <v>20.773797266477843</v>
      </c>
      <c r="BS197" s="22">
        <v>15.481787997521709</v>
      </c>
      <c r="BT197" s="22">
        <v>26.470624500561335</v>
      </c>
      <c r="BU197" s="22" t="s">
        <v>88</v>
      </c>
      <c r="BV197" s="22">
        <v>17.057613152845157</v>
      </c>
      <c r="BW197" s="25">
        <v>16.780393817890186</v>
      </c>
    </row>
    <row r="198" spans="1:76" ht="12" customHeight="1" x14ac:dyDescent="0.2">
      <c r="A198" s="12" t="s">
        <v>94</v>
      </c>
      <c r="B198" s="44" t="s">
        <v>87</v>
      </c>
      <c r="C198" s="13">
        <v>0.9253214192905973</v>
      </c>
      <c r="D198" s="15">
        <v>1.1028314620518898</v>
      </c>
      <c r="E198" s="15">
        <v>0.7627076897320062</v>
      </c>
      <c r="F198" s="15">
        <v>4.3418127961802861</v>
      </c>
      <c r="G198" s="19" t="s">
        <v>88</v>
      </c>
      <c r="H198" s="19" t="s">
        <v>88</v>
      </c>
      <c r="I198" s="15">
        <v>0.7095072226322483</v>
      </c>
      <c r="J198" s="19" t="s">
        <v>88</v>
      </c>
      <c r="K198" s="19">
        <v>0.20983555194561115</v>
      </c>
      <c r="L198" s="15">
        <v>2.8771694960356018</v>
      </c>
      <c r="M198" s="15">
        <v>1.0686192214255974</v>
      </c>
      <c r="N198" s="19" t="s">
        <v>88</v>
      </c>
      <c r="O198" s="15">
        <v>2.3222585876730371</v>
      </c>
      <c r="P198" s="15">
        <v>0.61633379842157932</v>
      </c>
      <c r="Q198" s="15">
        <v>1.0278417310713377</v>
      </c>
      <c r="R198" s="15">
        <v>0.61633379842157932</v>
      </c>
      <c r="S198" s="15">
        <v>1.0686192214255974</v>
      </c>
      <c r="T198" s="19" t="s">
        <v>88</v>
      </c>
      <c r="U198" s="19" t="s">
        <v>88</v>
      </c>
      <c r="V198" s="19" t="s">
        <v>88</v>
      </c>
      <c r="W198" s="19" t="s">
        <v>88</v>
      </c>
      <c r="X198" s="15">
        <v>2.3222585876730371</v>
      </c>
      <c r="Y198" s="15">
        <v>0.61633379842157932</v>
      </c>
      <c r="Z198" s="15">
        <v>1.0686192214255974</v>
      </c>
      <c r="AA198" s="15">
        <v>1.0127900571929671</v>
      </c>
      <c r="AB198" s="19" t="s">
        <v>88</v>
      </c>
      <c r="AC198" s="19" t="s">
        <v>88</v>
      </c>
      <c r="AD198" s="15">
        <v>6.0927487442457764</v>
      </c>
      <c r="AE198" s="19" t="s">
        <v>88</v>
      </c>
      <c r="AF198" s="15">
        <v>1.0686192214255974</v>
      </c>
      <c r="AG198" s="15">
        <v>1.5493240854305919</v>
      </c>
      <c r="AH198" s="15" t="s">
        <v>88</v>
      </c>
      <c r="AI198" s="19" t="s">
        <v>88</v>
      </c>
      <c r="AJ198" s="19" t="s">
        <v>88</v>
      </c>
      <c r="AK198" s="15">
        <v>8.0885124513089455</v>
      </c>
      <c r="AL198" s="19" t="s">
        <v>88</v>
      </c>
      <c r="AM198" s="19" t="s">
        <v>88</v>
      </c>
      <c r="AN198" s="19" t="s">
        <v>88</v>
      </c>
      <c r="AO198" s="19" t="s">
        <v>88</v>
      </c>
      <c r="AP198" s="19" t="s">
        <v>88</v>
      </c>
      <c r="AQ198" s="19" t="s">
        <v>88</v>
      </c>
      <c r="AR198" s="19" t="s">
        <v>88</v>
      </c>
      <c r="AS198" s="19" t="s">
        <v>88</v>
      </c>
      <c r="AT198" s="19" t="s">
        <v>88</v>
      </c>
      <c r="AU198" s="19" t="s">
        <v>88</v>
      </c>
      <c r="AV198" s="19" t="s">
        <v>88</v>
      </c>
      <c r="AW198" s="19" t="s">
        <v>88</v>
      </c>
      <c r="AX198" s="15">
        <v>6.9437694828820433</v>
      </c>
      <c r="AY198" s="19" t="s">
        <v>88</v>
      </c>
      <c r="AZ198" s="19" t="s">
        <v>88</v>
      </c>
      <c r="BA198" s="19" t="s">
        <v>88</v>
      </c>
      <c r="BB198" s="19" t="s">
        <v>88</v>
      </c>
      <c r="BC198" s="19" t="s">
        <v>88</v>
      </c>
      <c r="BD198" s="19" t="s">
        <v>88</v>
      </c>
      <c r="BE198" s="15">
        <v>0.96436154867968282</v>
      </c>
      <c r="BF198" s="15">
        <v>1.2710713770428457</v>
      </c>
      <c r="BG198" s="19" t="s">
        <v>88</v>
      </c>
      <c r="BH198" s="19" t="s">
        <v>88</v>
      </c>
      <c r="BI198" s="19" t="s">
        <v>88</v>
      </c>
      <c r="BJ198" s="19" t="s">
        <v>88</v>
      </c>
      <c r="BK198" s="19" t="s">
        <v>88</v>
      </c>
      <c r="BL198" s="15">
        <v>2.5782204318352293</v>
      </c>
      <c r="BM198" s="19" t="s">
        <v>88</v>
      </c>
      <c r="BN198" s="19" t="s">
        <v>88</v>
      </c>
      <c r="BO198" s="19" t="s">
        <v>88</v>
      </c>
      <c r="BP198" s="15">
        <v>1.2898927214923963</v>
      </c>
      <c r="BQ198" s="15">
        <v>1.3751257706191404</v>
      </c>
      <c r="BR198" s="15">
        <v>0.33513192656845137</v>
      </c>
      <c r="BS198" s="15">
        <v>2.3874096866600674</v>
      </c>
      <c r="BT198" s="15">
        <v>1.200832930556391</v>
      </c>
      <c r="BU198" s="15" t="s">
        <v>88</v>
      </c>
      <c r="BV198" s="15">
        <v>0.65599894760015454</v>
      </c>
      <c r="BW198" s="14">
        <v>1.3409379691211147</v>
      </c>
    </row>
    <row r="199" spans="1:76" ht="12" customHeight="1" x14ac:dyDescent="0.2">
      <c r="A199" s="11" t="s">
        <v>186</v>
      </c>
      <c r="B199" s="46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</row>
    <row r="201" spans="1:76" s="3" customFormat="1" ht="30" customHeight="1" x14ac:dyDescent="0.3">
      <c r="A201" s="41"/>
      <c r="B201" s="47"/>
      <c r="C201" s="4" t="s">
        <v>0</v>
      </c>
      <c r="D201" s="50" t="s">
        <v>1</v>
      </c>
      <c r="E201" s="51"/>
      <c r="F201" s="50" t="s">
        <v>2</v>
      </c>
      <c r="G201" s="51"/>
      <c r="H201" s="51"/>
      <c r="I201" s="51"/>
      <c r="J201" s="51"/>
      <c r="K201" s="50" t="s">
        <v>3</v>
      </c>
      <c r="L201" s="51"/>
      <c r="M201" s="50" t="s">
        <v>4</v>
      </c>
      <c r="N201" s="51"/>
      <c r="O201" s="51"/>
      <c r="P201" s="51"/>
      <c r="Q201" s="50" t="s">
        <v>5</v>
      </c>
      <c r="R201" s="51"/>
      <c r="S201" s="50" t="s">
        <v>6</v>
      </c>
      <c r="T201" s="51"/>
      <c r="U201" s="51"/>
      <c r="V201" s="51"/>
      <c r="W201" s="51"/>
      <c r="X201" s="51"/>
      <c r="Y201" s="51"/>
      <c r="Z201" s="50" t="s">
        <v>7</v>
      </c>
      <c r="AA201" s="51"/>
      <c r="AB201" s="51"/>
      <c r="AC201" s="51"/>
      <c r="AD201" s="51"/>
      <c r="AE201" s="51"/>
      <c r="AF201" s="50" t="s">
        <v>8</v>
      </c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0" t="s">
        <v>9</v>
      </c>
      <c r="AW201" s="51"/>
      <c r="AX201" s="51"/>
      <c r="AY201" s="51"/>
      <c r="AZ201" s="51"/>
      <c r="BA201" s="51"/>
      <c r="BB201" s="51"/>
      <c r="BC201" s="51"/>
      <c r="BD201" s="50" t="s">
        <v>10</v>
      </c>
      <c r="BE201" s="51"/>
      <c r="BF201" s="51"/>
      <c r="BG201" s="50" t="s">
        <v>11</v>
      </c>
      <c r="BH201" s="51"/>
      <c r="BI201" s="51"/>
      <c r="BJ201" s="51"/>
      <c r="BK201" s="51"/>
      <c r="BL201" s="51"/>
      <c r="BM201" s="51"/>
      <c r="BN201" s="51"/>
      <c r="BO201" s="50" t="s">
        <v>12</v>
      </c>
      <c r="BP201" s="51"/>
      <c r="BQ201" s="50" t="s">
        <v>13</v>
      </c>
      <c r="BR201" s="51"/>
      <c r="BS201" s="51"/>
      <c r="BT201" s="51"/>
      <c r="BU201" s="51"/>
      <c r="BV201" s="50" t="s">
        <v>14</v>
      </c>
      <c r="BW201" s="52"/>
      <c r="BX201" s="4"/>
    </row>
    <row r="202" spans="1:76" s="3" customFormat="1" ht="30" customHeight="1" x14ac:dyDescent="0.3">
      <c r="A202" s="42"/>
      <c r="B202" s="48"/>
      <c r="C202" s="3" t="s">
        <v>15</v>
      </c>
      <c r="D202" s="28" t="s">
        <v>16</v>
      </c>
      <c r="E202" s="28" t="s">
        <v>17</v>
      </c>
      <c r="F202" s="28" t="s">
        <v>18</v>
      </c>
      <c r="G202" s="28" t="s">
        <v>19</v>
      </c>
      <c r="H202" s="28" t="s">
        <v>20</v>
      </c>
      <c r="I202" s="28" t="s">
        <v>21</v>
      </c>
      <c r="J202" s="28" t="s">
        <v>22</v>
      </c>
      <c r="K202" s="28" t="s">
        <v>23</v>
      </c>
      <c r="L202" s="28" t="s">
        <v>24</v>
      </c>
      <c r="M202" s="28" t="s">
        <v>25</v>
      </c>
      <c r="N202" s="28" t="s">
        <v>26</v>
      </c>
      <c r="O202" s="28" t="s">
        <v>27</v>
      </c>
      <c r="P202" s="28" t="s">
        <v>28</v>
      </c>
      <c r="Q202" s="28" t="s">
        <v>29</v>
      </c>
      <c r="R202" s="28" t="s">
        <v>30</v>
      </c>
      <c r="S202" s="28" t="s">
        <v>31</v>
      </c>
      <c r="T202" s="28" t="s">
        <v>32</v>
      </c>
      <c r="U202" s="28" t="s">
        <v>33</v>
      </c>
      <c r="V202" s="28" t="s">
        <v>34</v>
      </c>
      <c r="W202" s="28" t="s">
        <v>35</v>
      </c>
      <c r="X202" s="28" t="s">
        <v>36</v>
      </c>
      <c r="Y202" s="28" t="s">
        <v>37</v>
      </c>
      <c r="Z202" s="28" t="s">
        <v>31</v>
      </c>
      <c r="AA202" s="28" t="s">
        <v>38</v>
      </c>
      <c r="AB202" s="28" t="s">
        <v>39</v>
      </c>
      <c r="AC202" s="28" t="s">
        <v>40</v>
      </c>
      <c r="AD202" s="28" t="s">
        <v>41</v>
      </c>
      <c r="AE202" s="28" t="s">
        <v>42</v>
      </c>
      <c r="AF202" s="28" t="s">
        <v>31</v>
      </c>
      <c r="AG202" s="28" t="s">
        <v>43</v>
      </c>
      <c r="AH202" s="28" t="s">
        <v>44</v>
      </c>
      <c r="AI202" s="28" t="s">
        <v>39</v>
      </c>
      <c r="AJ202" s="28" t="s">
        <v>45</v>
      </c>
      <c r="AK202" s="28" t="s">
        <v>46</v>
      </c>
      <c r="AL202" s="28" t="s">
        <v>47</v>
      </c>
      <c r="AM202" s="28" t="s">
        <v>48</v>
      </c>
      <c r="AN202" s="28" t="s">
        <v>49</v>
      </c>
      <c r="AO202" s="28" t="s">
        <v>50</v>
      </c>
      <c r="AP202" s="28" t="s">
        <v>51</v>
      </c>
      <c r="AQ202" s="28" t="s">
        <v>52</v>
      </c>
      <c r="AR202" s="28" t="s">
        <v>53</v>
      </c>
      <c r="AS202" s="28" t="s">
        <v>54</v>
      </c>
      <c r="AT202" s="28" t="s">
        <v>55</v>
      </c>
      <c r="AU202" s="28" t="s">
        <v>56</v>
      </c>
      <c r="AV202" s="28" t="s">
        <v>57</v>
      </c>
      <c r="AW202" s="28" t="s">
        <v>58</v>
      </c>
      <c r="AX202" s="28" t="s">
        <v>59</v>
      </c>
      <c r="AY202" s="28" t="s">
        <v>60</v>
      </c>
      <c r="AZ202" s="28" t="s">
        <v>61</v>
      </c>
      <c r="BA202" s="28" t="s">
        <v>62</v>
      </c>
      <c r="BB202" s="28" t="s">
        <v>63</v>
      </c>
      <c r="BC202" s="28" t="s">
        <v>64</v>
      </c>
      <c r="BD202" s="28" t="s">
        <v>65</v>
      </c>
      <c r="BE202" s="28" t="s">
        <v>66</v>
      </c>
      <c r="BF202" s="28" t="s">
        <v>67</v>
      </c>
      <c r="BG202" s="28" t="s">
        <v>68</v>
      </c>
      <c r="BH202" s="28" t="s">
        <v>69</v>
      </c>
      <c r="BI202" s="28" t="s">
        <v>70</v>
      </c>
      <c r="BJ202" s="28" t="s">
        <v>71</v>
      </c>
      <c r="BK202" s="28" t="s">
        <v>72</v>
      </c>
      <c r="BL202" s="28" t="s">
        <v>73</v>
      </c>
      <c r="BM202" s="28" t="s">
        <v>74</v>
      </c>
      <c r="BN202" s="28" t="s">
        <v>75</v>
      </c>
      <c r="BO202" s="28" t="s">
        <v>76</v>
      </c>
      <c r="BP202" s="28" t="s">
        <v>77</v>
      </c>
      <c r="BQ202" s="28" t="s">
        <v>78</v>
      </c>
      <c r="BR202" s="28" t="s">
        <v>79</v>
      </c>
      <c r="BS202" s="28" t="s">
        <v>80</v>
      </c>
      <c r="BT202" s="28" t="s">
        <v>81</v>
      </c>
      <c r="BU202" s="28" t="s">
        <v>82</v>
      </c>
      <c r="BV202" s="28" t="s">
        <v>83</v>
      </c>
      <c r="BW202" s="39" t="s">
        <v>84</v>
      </c>
    </row>
    <row r="203" spans="1:76" ht="12" customHeight="1" x14ac:dyDescent="0.3">
      <c r="A203" s="6"/>
      <c r="B203" s="45" t="s">
        <v>85</v>
      </c>
      <c r="C203" s="5">
        <v>649.91249977700033</v>
      </c>
      <c r="D203" s="9">
        <v>238.62038794400007</v>
      </c>
      <c r="E203" s="9">
        <v>411.29211183299964</v>
      </c>
      <c r="F203" s="9">
        <v>93.407572814000019</v>
      </c>
      <c r="G203" s="9">
        <v>87.791607223000014</v>
      </c>
      <c r="H203" s="9">
        <v>121.12600976299991</v>
      </c>
      <c r="I203" s="9">
        <v>158.43220229600007</v>
      </c>
      <c r="J203" s="9">
        <v>189.15510768099989</v>
      </c>
      <c r="K203" s="9">
        <v>411.57026474999998</v>
      </c>
      <c r="L203" s="9">
        <v>238.34223502700004</v>
      </c>
      <c r="M203" s="9">
        <v>249.06428713000005</v>
      </c>
      <c r="N203" s="9">
        <v>121.64909058399992</v>
      </c>
      <c r="O203" s="9">
        <v>123.07463876600004</v>
      </c>
      <c r="P203" s="9">
        <v>156.12448329700007</v>
      </c>
      <c r="Q203" s="9">
        <v>493.78801648000035</v>
      </c>
      <c r="R203" s="9">
        <v>156.12448329700007</v>
      </c>
      <c r="S203" s="9">
        <v>249.06428713000005</v>
      </c>
      <c r="T203" s="9">
        <v>49.572479503000018</v>
      </c>
      <c r="U203" s="9">
        <v>15.800057775999997</v>
      </c>
      <c r="V203" s="9">
        <v>30.724330923</v>
      </c>
      <c r="W203" s="9">
        <v>25.552222382000004</v>
      </c>
      <c r="X203" s="9">
        <v>123.07463876600004</v>
      </c>
      <c r="Y203" s="9">
        <v>156.12448329700007</v>
      </c>
      <c r="Z203" s="9">
        <v>249.06428713000005</v>
      </c>
      <c r="AA203" s="9">
        <v>94.368355013000055</v>
      </c>
      <c r="AB203" s="9">
        <v>84.783912199999975</v>
      </c>
      <c r="AC203" s="9">
        <v>61.192530568000038</v>
      </c>
      <c r="AD203" s="9">
        <v>40.216504954999984</v>
      </c>
      <c r="AE203" s="9">
        <v>120.28690991099991</v>
      </c>
      <c r="AF203" s="9">
        <v>249.06428713000005</v>
      </c>
      <c r="AG203" s="9">
        <v>70.842016810000004</v>
      </c>
      <c r="AH203" s="9">
        <v>7.7390420300000002</v>
      </c>
      <c r="AI203" s="9">
        <v>84.783912199999975</v>
      </c>
      <c r="AJ203" s="9">
        <v>10.430071388</v>
      </c>
      <c r="AK203" s="9">
        <v>18.539021496999997</v>
      </c>
      <c r="AL203" s="9">
        <v>12.584301518</v>
      </c>
      <c r="AM203" s="9">
        <v>23.526338203000002</v>
      </c>
      <c r="AN203" s="9">
        <v>9.5088080060000006</v>
      </c>
      <c r="AO203" s="9">
        <v>36.88259248100001</v>
      </c>
      <c r="AP203" s="9">
        <v>11.247412070000001</v>
      </c>
      <c r="AQ203" s="9">
        <v>3.9865945389999999</v>
      </c>
      <c r="AR203" s="9">
        <v>61.16341240400002</v>
      </c>
      <c r="AS203" s="9">
        <v>14.383707367000001</v>
      </c>
      <c r="AT203" s="9">
        <v>16.207767441000001</v>
      </c>
      <c r="AU203" s="9">
        <v>19.023214693</v>
      </c>
      <c r="AV203" s="9">
        <v>37.593106864000006</v>
      </c>
      <c r="AW203" s="9">
        <v>23.745510495999994</v>
      </c>
      <c r="AX203" s="9">
        <v>29.251497974999996</v>
      </c>
      <c r="AY203" s="9">
        <v>21.585419099999999</v>
      </c>
      <c r="AZ203" s="9">
        <v>74.207962330000001</v>
      </c>
      <c r="BA203" s="9">
        <v>3.7465507809999998</v>
      </c>
      <c r="BB203" s="9">
        <v>33.585625197000006</v>
      </c>
      <c r="BC203" s="9">
        <v>25.348614387000008</v>
      </c>
      <c r="BD203" s="9">
        <v>106.85092934500004</v>
      </c>
      <c r="BE203" s="9">
        <v>373.52437120599996</v>
      </c>
      <c r="BF203" s="9">
        <v>169.53719922599993</v>
      </c>
      <c r="BG203" s="9">
        <v>14.230730126000003</v>
      </c>
      <c r="BH203" s="9">
        <v>26.360114788999997</v>
      </c>
      <c r="BI203" s="9">
        <v>65.620151645000007</v>
      </c>
      <c r="BJ203" s="9">
        <v>137.65341231099998</v>
      </c>
      <c r="BK203" s="9">
        <v>73.540241477999999</v>
      </c>
      <c r="BL203" s="9">
        <v>167.41110305400002</v>
      </c>
      <c r="BM203" s="9">
        <v>10.164545008000001</v>
      </c>
      <c r="BN203" s="9">
        <v>154.93220136599996</v>
      </c>
      <c r="BO203" s="9">
        <v>136.76765587899996</v>
      </c>
      <c r="BP203" s="9">
        <v>513.1448438980002</v>
      </c>
      <c r="BQ203" s="9">
        <v>649.91249977700033</v>
      </c>
      <c r="BR203" s="9">
        <v>148.61181062799992</v>
      </c>
      <c r="BS203" s="9">
        <v>172.53132456200004</v>
      </c>
      <c r="BT203" s="9">
        <v>96.390888034</v>
      </c>
      <c r="BU203" s="9" t="s">
        <v>88</v>
      </c>
      <c r="BV203" s="9">
        <v>365.33174827599993</v>
      </c>
      <c r="BW203" s="10">
        <v>284.58075150099995</v>
      </c>
    </row>
    <row r="204" spans="1:76" ht="12" customHeight="1" x14ac:dyDescent="0.3">
      <c r="A204" s="6"/>
      <c r="B204" s="45" t="s">
        <v>86</v>
      </c>
      <c r="C204" s="5">
        <v>644</v>
      </c>
      <c r="D204" s="8">
        <v>242</v>
      </c>
      <c r="E204" s="8">
        <v>402</v>
      </c>
      <c r="F204" s="8">
        <v>66</v>
      </c>
      <c r="G204" s="8">
        <v>73</v>
      </c>
      <c r="H204" s="8">
        <v>131</v>
      </c>
      <c r="I204" s="8">
        <v>194</v>
      </c>
      <c r="J204" s="8">
        <v>180</v>
      </c>
      <c r="K204" s="8">
        <v>429</v>
      </c>
      <c r="L204" s="8">
        <v>215</v>
      </c>
      <c r="M204" s="8">
        <v>243</v>
      </c>
      <c r="N204" s="8">
        <v>123</v>
      </c>
      <c r="O204" s="8">
        <v>128</v>
      </c>
      <c r="P204" s="8">
        <v>150</v>
      </c>
      <c r="Q204" s="8">
        <v>494</v>
      </c>
      <c r="R204" s="8">
        <v>150</v>
      </c>
      <c r="S204" s="8">
        <v>243</v>
      </c>
      <c r="T204" s="8">
        <v>51</v>
      </c>
      <c r="U204" s="8">
        <v>15</v>
      </c>
      <c r="V204" s="8">
        <v>33</v>
      </c>
      <c r="W204" s="8">
        <v>24</v>
      </c>
      <c r="X204" s="8">
        <v>128</v>
      </c>
      <c r="Y204" s="8">
        <v>150</v>
      </c>
      <c r="Z204" s="8">
        <v>243</v>
      </c>
      <c r="AA204" s="8">
        <v>90</v>
      </c>
      <c r="AB204" s="8">
        <v>85</v>
      </c>
      <c r="AC204" s="8">
        <v>61</v>
      </c>
      <c r="AD204" s="8">
        <v>39</v>
      </c>
      <c r="AE204" s="8">
        <v>126</v>
      </c>
      <c r="AF204" s="8">
        <v>243</v>
      </c>
      <c r="AG204" s="8">
        <v>69</v>
      </c>
      <c r="AH204" s="8">
        <v>8</v>
      </c>
      <c r="AI204" s="8">
        <v>85</v>
      </c>
      <c r="AJ204" s="8">
        <v>11</v>
      </c>
      <c r="AK204" s="8">
        <v>18</v>
      </c>
      <c r="AL204" s="8">
        <v>12</v>
      </c>
      <c r="AM204" s="8">
        <v>21</v>
      </c>
      <c r="AN204" s="8">
        <v>10</v>
      </c>
      <c r="AO204" s="8">
        <v>36</v>
      </c>
      <c r="AP204" s="8">
        <v>10</v>
      </c>
      <c r="AQ204" s="8">
        <v>5</v>
      </c>
      <c r="AR204" s="8">
        <v>63</v>
      </c>
      <c r="AS204" s="8">
        <v>16</v>
      </c>
      <c r="AT204" s="8">
        <v>18</v>
      </c>
      <c r="AU204" s="8">
        <v>19</v>
      </c>
      <c r="AV204" s="8">
        <v>37</v>
      </c>
      <c r="AW204" s="8">
        <v>22</v>
      </c>
      <c r="AX204" s="8">
        <v>28</v>
      </c>
      <c r="AY204" s="8">
        <v>22</v>
      </c>
      <c r="AZ204" s="8">
        <v>67</v>
      </c>
      <c r="BA204" s="8">
        <v>4</v>
      </c>
      <c r="BB204" s="8">
        <v>38</v>
      </c>
      <c r="BC204" s="8">
        <v>25</v>
      </c>
      <c r="BD204" s="8">
        <v>90</v>
      </c>
      <c r="BE204" s="8">
        <v>378</v>
      </c>
      <c r="BF204" s="8">
        <v>176</v>
      </c>
      <c r="BG204" s="8">
        <v>14</v>
      </c>
      <c r="BH204" s="8">
        <v>27</v>
      </c>
      <c r="BI204" s="8">
        <v>68</v>
      </c>
      <c r="BJ204" s="8">
        <v>132</v>
      </c>
      <c r="BK204" s="8">
        <v>74</v>
      </c>
      <c r="BL204" s="8">
        <v>170</v>
      </c>
      <c r="BM204" s="8">
        <v>9</v>
      </c>
      <c r="BN204" s="8">
        <v>150</v>
      </c>
      <c r="BO204" s="8">
        <v>127</v>
      </c>
      <c r="BP204" s="8">
        <v>517</v>
      </c>
      <c r="BQ204" s="8">
        <v>644</v>
      </c>
      <c r="BR204" s="8">
        <v>152</v>
      </c>
      <c r="BS204" s="8">
        <v>167</v>
      </c>
      <c r="BT204" s="8">
        <v>99</v>
      </c>
      <c r="BU204" s="8" t="s">
        <v>88</v>
      </c>
      <c r="BV204" s="8">
        <v>355</v>
      </c>
      <c r="BW204" s="7">
        <v>289</v>
      </c>
    </row>
    <row r="205" spans="1:76" ht="12" customHeight="1" x14ac:dyDescent="0.2">
      <c r="A205" s="11" t="s">
        <v>187</v>
      </c>
      <c r="B205" s="46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</row>
    <row r="206" spans="1:76" ht="12" customHeight="1" x14ac:dyDescent="0.2">
      <c r="A206" s="20" t="s">
        <v>188</v>
      </c>
      <c r="B206" s="44" t="s">
        <v>87</v>
      </c>
      <c r="C206" s="21">
        <v>48.678622803616321</v>
      </c>
      <c r="D206" s="22">
        <v>45.835063088434673</v>
      </c>
      <c r="E206" s="22">
        <v>50.328378057502974</v>
      </c>
      <c r="F206" s="22">
        <v>38.81057873346915</v>
      </c>
      <c r="G206" s="22">
        <v>52.389428130836677</v>
      </c>
      <c r="H206" s="22">
        <v>46.81159724649028</v>
      </c>
      <c r="I206" s="22">
        <v>50.120424488352121</v>
      </c>
      <c r="J206" s="22">
        <v>51.817264039360275</v>
      </c>
      <c r="K206" s="22">
        <v>44.183398170773671</v>
      </c>
      <c r="L206" s="23">
        <v>56.440993547686126</v>
      </c>
      <c r="M206" s="22">
        <v>52.523998575403439</v>
      </c>
      <c r="N206" s="23">
        <v>63.946608675454819</v>
      </c>
      <c r="O206" s="22">
        <v>46.064776128079124</v>
      </c>
      <c r="P206" s="24">
        <v>32.708135128208447</v>
      </c>
      <c r="Q206" s="23">
        <v>53.728125936759227</v>
      </c>
      <c r="R206" s="24">
        <v>32.708135128208447</v>
      </c>
      <c r="S206" s="22">
        <v>52.523998575403439</v>
      </c>
      <c r="T206" s="22">
        <v>58.789703297444106</v>
      </c>
      <c r="U206" s="22">
        <v>66.344799535624176</v>
      </c>
      <c r="V206" s="22">
        <v>58.648592417388734</v>
      </c>
      <c r="W206" s="23">
        <v>78.838739428751111</v>
      </c>
      <c r="X206" s="22">
        <v>46.064776128079124</v>
      </c>
      <c r="Y206" s="24">
        <v>32.708135128208447</v>
      </c>
      <c r="Z206" s="22">
        <v>52.523998575403439</v>
      </c>
      <c r="AA206" s="24">
        <v>29.71581058728524</v>
      </c>
      <c r="AB206" s="23">
        <v>66.159382626365783</v>
      </c>
      <c r="AC206" s="22">
        <v>50.993355555584507</v>
      </c>
      <c r="AD206" s="24">
        <v>29.464984198053134</v>
      </c>
      <c r="AE206" s="22">
        <v>48.518318173757514</v>
      </c>
      <c r="AF206" s="22">
        <v>52.523998575403439</v>
      </c>
      <c r="AG206" s="24">
        <v>29.625424777626403</v>
      </c>
      <c r="AH206" s="22">
        <v>65.828051072104074</v>
      </c>
      <c r="AI206" s="23">
        <v>66.159382626365783</v>
      </c>
      <c r="AJ206" s="22">
        <v>28.773035115107305</v>
      </c>
      <c r="AK206" s="22">
        <v>47.730343958185237</v>
      </c>
      <c r="AL206" s="22">
        <v>52.340141100233296</v>
      </c>
      <c r="AM206" s="24">
        <v>29.98797844409275</v>
      </c>
      <c r="AN206" s="22">
        <v>52.112015584637739</v>
      </c>
      <c r="AO206" s="22">
        <v>51.053601562038189</v>
      </c>
      <c r="AP206" s="24" t="s">
        <v>88</v>
      </c>
      <c r="AQ206" s="22">
        <v>17.386547772020613</v>
      </c>
      <c r="AR206" s="22">
        <v>53.480195875828507</v>
      </c>
      <c r="AS206" s="22">
        <v>33.036180330683997</v>
      </c>
      <c r="AT206" s="22">
        <v>55.203740746961039</v>
      </c>
      <c r="AU206" s="22">
        <v>36.778852017974224</v>
      </c>
      <c r="AV206" s="22">
        <v>45.804936552051181</v>
      </c>
      <c r="AW206" s="23">
        <v>74.368898941864231</v>
      </c>
      <c r="AX206" s="22">
        <v>47.700330994758239</v>
      </c>
      <c r="AY206" s="22">
        <v>35.070079440801777</v>
      </c>
      <c r="AZ206" s="22">
        <v>57.02369167182065</v>
      </c>
      <c r="BA206" s="22">
        <v>77.955858540917518</v>
      </c>
      <c r="BB206" s="22">
        <v>53.697425991673718</v>
      </c>
      <c r="BC206" s="22">
        <v>43.967975234637805</v>
      </c>
      <c r="BD206" s="24">
        <v>38.29026099894611</v>
      </c>
      <c r="BE206" s="22">
        <v>48.936566701611731</v>
      </c>
      <c r="BF206" s="22">
        <v>54.657592525445608</v>
      </c>
      <c r="BG206" s="24">
        <v>24.850049348761008</v>
      </c>
      <c r="BH206" s="22">
        <v>51.411710022807981</v>
      </c>
      <c r="BI206" s="22">
        <v>53.422271822304005</v>
      </c>
      <c r="BJ206" s="22">
        <v>50.344637542604609</v>
      </c>
      <c r="BK206" s="22">
        <v>54.318544682709643</v>
      </c>
      <c r="BL206" s="22">
        <v>46.691460660638853</v>
      </c>
      <c r="BM206" s="24">
        <v>9.226556616768141</v>
      </c>
      <c r="BN206" s="22">
        <v>48.971434852826064</v>
      </c>
      <c r="BO206" s="22">
        <v>51.380675843542015</v>
      </c>
      <c r="BP206" s="22">
        <v>47.958449026707449</v>
      </c>
      <c r="BQ206" s="22">
        <v>48.678622803616321</v>
      </c>
      <c r="BR206" s="22">
        <v>54.962091758951118</v>
      </c>
      <c r="BS206" s="22">
        <v>46.214409809012416</v>
      </c>
      <c r="BT206" s="22">
        <v>45.693806990826872</v>
      </c>
      <c r="BU206" s="22" t="s">
        <v>88</v>
      </c>
      <c r="BV206" s="22">
        <v>51.247292404096633</v>
      </c>
      <c r="BW206" s="25">
        <v>45.381082295562834</v>
      </c>
    </row>
    <row r="207" spans="1:76" ht="12" customHeight="1" x14ac:dyDescent="0.2">
      <c r="A207" s="20" t="s">
        <v>189</v>
      </c>
      <c r="B207" s="44" t="s">
        <v>87</v>
      </c>
      <c r="C207" s="21">
        <v>6.0841649835274243</v>
      </c>
      <c r="D207" s="22">
        <v>6.3479965989137828</v>
      </c>
      <c r="E207" s="22">
        <v>5.9310971259047518</v>
      </c>
      <c r="F207" s="22">
        <v>8.1579360189283143</v>
      </c>
      <c r="G207" s="22">
        <v>4.0864327462273859</v>
      </c>
      <c r="H207" s="22">
        <v>8.2834660149639383</v>
      </c>
      <c r="I207" s="22">
        <v>5.6925624414094873</v>
      </c>
      <c r="J207" s="22">
        <v>4.9069728746914132</v>
      </c>
      <c r="K207" s="22">
        <v>6.315029306548074</v>
      </c>
      <c r="L207" s="22">
        <v>5.6855076052571665</v>
      </c>
      <c r="M207" s="24">
        <v>3.622349099086593</v>
      </c>
      <c r="N207" s="22">
        <v>6.4897631187374998</v>
      </c>
      <c r="O207" s="22">
        <v>3.9880586546608159</v>
      </c>
      <c r="P207" s="23">
        <v>11.347832064428312</v>
      </c>
      <c r="Q207" s="22">
        <v>4.4199137748584816</v>
      </c>
      <c r="R207" s="23">
        <v>11.347832064428312</v>
      </c>
      <c r="S207" s="24">
        <v>3.622349099086593</v>
      </c>
      <c r="T207" s="22">
        <v>6.1205332221003452</v>
      </c>
      <c r="U207" s="24" t="s">
        <v>88</v>
      </c>
      <c r="V207" s="22">
        <v>11.983544485402561</v>
      </c>
      <c r="W207" s="22">
        <v>4.6131951122591008</v>
      </c>
      <c r="X207" s="22">
        <v>3.9880586546608159</v>
      </c>
      <c r="Y207" s="23">
        <v>11.347832064428312</v>
      </c>
      <c r="Z207" s="24">
        <v>3.622349099086593</v>
      </c>
      <c r="AA207" s="22">
        <v>11.008883961756924</v>
      </c>
      <c r="AB207" s="22">
        <v>5.7329717535728459</v>
      </c>
      <c r="AC207" s="22">
        <v>4.5984800626492017</v>
      </c>
      <c r="AD207" s="22">
        <v>5.5047821870079279</v>
      </c>
      <c r="AE207" s="22">
        <v>8.515035446981214</v>
      </c>
      <c r="AF207" s="24">
        <v>3.622349099086593</v>
      </c>
      <c r="AG207" s="23">
        <v>14.664888392242256</v>
      </c>
      <c r="AH207" s="24" t="s">
        <v>88</v>
      </c>
      <c r="AI207" s="22">
        <v>5.7329717535728459</v>
      </c>
      <c r="AJ207" s="24" t="s">
        <v>88</v>
      </c>
      <c r="AK207" s="22">
        <v>11.941466281584734</v>
      </c>
      <c r="AL207" s="24" t="s">
        <v>88</v>
      </c>
      <c r="AM207" s="24" t="s">
        <v>88</v>
      </c>
      <c r="AN207" s="22">
        <v>11.30308430164764</v>
      </c>
      <c r="AO207" s="22">
        <v>5.5094287801129784</v>
      </c>
      <c r="AP207" s="24" t="s">
        <v>88</v>
      </c>
      <c r="AQ207" s="22">
        <v>19.6133854434099</v>
      </c>
      <c r="AR207" s="22">
        <v>10.165243111245029</v>
      </c>
      <c r="AS207" s="22">
        <v>15.44179863597471</v>
      </c>
      <c r="AT207" s="22">
        <v>4.4989030145845366</v>
      </c>
      <c r="AU207" s="24" t="s">
        <v>88</v>
      </c>
      <c r="AV207" s="22">
        <v>4.9686763500484261</v>
      </c>
      <c r="AW207" s="22">
        <v>11.852886382350535</v>
      </c>
      <c r="AX207" s="22">
        <v>2.9485895790265082</v>
      </c>
      <c r="AY207" s="22">
        <v>3.2408745123693246</v>
      </c>
      <c r="AZ207" s="24" t="s">
        <v>88</v>
      </c>
      <c r="BA207" s="24" t="s">
        <v>88</v>
      </c>
      <c r="BB207" s="22">
        <v>4.6361752114684016</v>
      </c>
      <c r="BC207" s="22">
        <v>4.8145368238584645</v>
      </c>
      <c r="BD207" s="24">
        <v>1.6882963340219315</v>
      </c>
      <c r="BE207" s="22">
        <v>7.458065431997313</v>
      </c>
      <c r="BF207" s="22">
        <v>5.8276864594356281</v>
      </c>
      <c r="BG207" s="23">
        <v>49.270816689788717</v>
      </c>
      <c r="BH207" s="22">
        <v>2.8603197293914486</v>
      </c>
      <c r="BI207" s="22">
        <v>6.9065544629007682</v>
      </c>
      <c r="BJ207" s="22">
        <v>5.6279363009883978</v>
      </c>
      <c r="BK207" s="24" t="s">
        <v>88</v>
      </c>
      <c r="BL207" s="22">
        <v>7.2305384745571546</v>
      </c>
      <c r="BM207" s="23">
        <v>39.872656393475431</v>
      </c>
      <c r="BN207" s="24">
        <v>2.1554150735334754</v>
      </c>
      <c r="BO207" s="22">
        <v>5.7659441169166454</v>
      </c>
      <c r="BP207" s="22">
        <v>6.1689798705825734</v>
      </c>
      <c r="BQ207" s="22">
        <v>6.0841649835274243</v>
      </c>
      <c r="BR207" s="22">
        <v>7.8572392454250757</v>
      </c>
      <c r="BS207" s="22">
        <v>5.0067298740848782</v>
      </c>
      <c r="BT207" s="24">
        <v>2.5090949625310102</v>
      </c>
      <c r="BU207" s="24" t="s">
        <v>88</v>
      </c>
      <c r="BV207" s="22">
        <v>5.7226028303473981</v>
      </c>
      <c r="BW207" s="25">
        <v>6.5483219331278351</v>
      </c>
    </row>
    <row r="208" spans="1:76" ht="12" customHeight="1" x14ac:dyDescent="0.2">
      <c r="A208" s="20" t="s">
        <v>190</v>
      </c>
      <c r="B208" s="44" t="s">
        <v>87</v>
      </c>
      <c r="C208" s="21">
        <v>33.418763124655051</v>
      </c>
      <c r="D208" s="22">
        <v>35.171346160369119</v>
      </c>
      <c r="E208" s="22">
        <v>32.401962578633487</v>
      </c>
      <c r="F208" s="22">
        <v>35.074816425472427</v>
      </c>
      <c r="G208" s="22">
        <v>32.139137885162206</v>
      </c>
      <c r="H208" s="22">
        <v>34.669868699685246</v>
      </c>
      <c r="I208" s="22">
        <v>33.191983671193114</v>
      </c>
      <c r="J208" s="22">
        <v>32.583682208012057</v>
      </c>
      <c r="K208" s="22">
        <v>36.735538093073558</v>
      </c>
      <c r="L208" s="24">
        <v>27.69134367793577</v>
      </c>
      <c r="M208" s="22">
        <v>33.878604353243865</v>
      </c>
      <c r="N208" s="24">
        <v>23.712368349421926</v>
      </c>
      <c r="O208" s="22">
        <v>33.421837930564308</v>
      </c>
      <c r="P208" s="22">
        <v>40.245787408929317</v>
      </c>
      <c r="Q208" s="22">
        <v>31.260214105105138</v>
      </c>
      <c r="R208" s="22">
        <v>40.245787408929317</v>
      </c>
      <c r="S208" s="22">
        <v>33.878604353243865</v>
      </c>
      <c r="T208" s="22">
        <v>25.948594631465905</v>
      </c>
      <c r="U208" s="22">
        <v>33.655200464375824</v>
      </c>
      <c r="V208" s="22">
        <v>24.061228465892867</v>
      </c>
      <c r="W208" s="24">
        <v>12.806424713590298</v>
      </c>
      <c r="X208" s="22">
        <v>33.421837930564308</v>
      </c>
      <c r="Y208" s="22">
        <v>40.245787408929317</v>
      </c>
      <c r="Z208" s="22">
        <v>33.878604353243865</v>
      </c>
      <c r="AA208" s="23">
        <v>45.082240601883207</v>
      </c>
      <c r="AB208" s="24">
        <v>21.853287757344141</v>
      </c>
      <c r="AC208" s="22">
        <v>26.995967021894497</v>
      </c>
      <c r="AD208" s="22">
        <v>36.973039292295226</v>
      </c>
      <c r="AE208" s="22">
        <v>33.547285993843488</v>
      </c>
      <c r="AF208" s="22">
        <v>33.878604353243865</v>
      </c>
      <c r="AG208" s="22">
        <v>39.611799154818556</v>
      </c>
      <c r="AH208" s="24">
        <v>10.934012255261004</v>
      </c>
      <c r="AI208" s="24">
        <v>21.853287757344141</v>
      </c>
      <c r="AJ208" s="22">
        <v>25.883482457330231</v>
      </c>
      <c r="AK208" s="22">
        <v>30.018812540352059</v>
      </c>
      <c r="AL208" s="22">
        <v>29.624670297891058</v>
      </c>
      <c r="AM208" s="23">
        <v>61.55471930244272</v>
      </c>
      <c r="AN208" s="22">
        <v>28.53529339626883</v>
      </c>
      <c r="AO208" s="22">
        <v>25.577682796727903</v>
      </c>
      <c r="AP208" s="22">
        <v>58.719324320087793</v>
      </c>
      <c r="AQ208" s="22">
        <v>63.000066784569484</v>
      </c>
      <c r="AR208" s="22">
        <v>26.290003287894372</v>
      </c>
      <c r="AS208" s="22">
        <v>25.586491362049962</v>
      </c>
      <c r="AT208" s="22">
        <v>40.297356238454434</v>
      </c>
      <c r="AU208" s="23">
        <v>59.654357279455027</v>
      </c>
      <c r="AV208" s="22">
        <v>37.825956102652803</v>
      </c>
      <c r="AW208" s="24">
        <v>13.778214675785257</v>
      </c>
      <c r="AX208" s="22">
        <v>34.71604641129494</v>
      </c>
      <c r="AY208" s="22">
        <v>39.082500292987135</v>
      </c>
      <c r="AZ208" s="22">
        <v>35.004307002105492</v>
      </c>
      <c r="BA208" s="22">
        <v>22.044141459082496</v>
      </c>
      <c r="BB208" s="22">
        <v>36.822426816412737</v>
      </c>
      <c r="BC208" s="22">
        <v>36.009225228820377</v>
      </c>
      <c r="BD208" s="23">
        <v>43.662830157857798</v>
      </c>
      <c r="BE208" s="22">
        <v>29.781906257101813</v>
      </c>
      <c r="BF208" s="22">
        <v>34.975156606755178</v>
      </c>
      <c r="BG208" s="24">
        <v>5.2982774413130613</v>
      </c>
      <c r="BH208" s="22">
        <v>28.918159272132606</v>
      </c>
      <c r="BI208" s="22">
        <v>28.039413089960409</v>
      </c>
      <c r="BJ208" s="22">
        <v>34.835288154471804</v>
      </c>
      <c r="BK208" s="22">
        <v>36.808748962427501</v>
      </c>
      <c r="BL208" s="22">
        <v>36.656418111172428</v>
      </c>
      <c r="BM208" s="22">
        <v>23.260952262389743</v>
      </c>
      <c r="BN208" s="22">
        <v>33.346121634167709</v>
      </c>
      <c r="BO208" s="22">
        <v>29.704841684895783</v>
      </c>
      <c r="BP208" s="22">
        <v>34.408628531030644</v>
      </c>
      <c r="BQ208" s="22">
        <v>33.418763124655051</v>
      </c>
      <c r="BR208" s="22">
        <v>30.76966025093602</v>
      </c>
      <c r="BS208" s="22">
        <v>33.831947683230233</v>
      </c>
      <c r="BT208" s="22">
        <v>38.752202931073988</v>
      </c>
      <c r="BU208" s="22" t="s">
        <v>88</v>
      </c>
      <c r="BV208" s="22">
        <v>32.243126269718282</v>
      </c>
      <c r="BW208" s="25">
        <v>34.92799192978822</v>
      </c>
    </row>
    <row r="209" spans="1:76" ht="12" customHeight="1" x14ac:dyDescent="0.2">
      <c r="A209" s="12" t="s">
        <v>82</v>
      </c>
      <c r="B209" s="44" t="s">
        <v>87</v>
      </c>
      <c r="C209" s="13">
        <v>11.81844908820112</v>
      </c>
      <c r="D209" s="15">
        <v>12.64559415228238</v>
      </c>
      <c r="E209" s="15">
        <v>11.338562237958858</v>
      </c>
      <c r="F209" s="15">
        <v>17.956668822130084</v>
      </c>
      <c r="G209" s="15">
        <v>11.385001237773725</v>
      </c>
      <c r="H209" s="15">
        <v>10.23506803886062</v>
      </c>
      <c r="I209" s="15">
        <v>10.995029399045219</v>
      </c>
      <c r="J209" s="15">
        <v>10.692080877936295</v>
      </c>
      <c r="K209" s="15">
        <v>12.766034429604648</v>
      </c>
      <c r="L209" s="15">
        <v>10.182155169120914</v>
      </c>
      <c r="M209" s="15">
        <v>9.975047972266065</v>
      </c>
      <c r="N209" s="19">
        <v>5.8512598563858109</v>
      </c>
      <c r="O209" s="15">
        <v>16.525327286695727</v>
      </c>
      <c r="P209" s="15">
        <v>15.698245398433889</v>
      </c>
      <c r="Q209" s="15">
        <v>10.591746183277074</v>
      </c>
      <c r="R209" s="15">
        <v>15.698245398433889</v>
      </c>
      <c r="S209" s="15">
        <v>9.975047972266065</v>
      </c>
      <c r="T209" s="15">
        <v>9.141168848989615</v>
      </c>
      <c r="U209" s="19" t="s">
        <v>88</v>
      </c>
      <c r="V209" s="15">
        <v>5.3066346313158412</v>
      </c>
      <c r="W209" s="19">
        <v>3.7416407453994891</v>
      </c>
      <c r="X209" s="15">
        <v>16.525327286695727</v>
      </c>
      <c r="Y209" s="15">
        <v>15.698245398433889</v>
      </c>
      <c r="Z209" s="15">
        <v>9.975047972266065</v>
      </c>
      <c r="AA209" s="15">
        <v>14.193064849074558</v>
      </c>
      <c r="AB209" s="19">
        <v>6.2543578627172636</v>
      </c>
      <c r="AC209" s="15">
        <v>17.412197359871719</v>
      </c>
      <c r="AD209" s="17">
        <v>28.057194322643753</v>
      </c>
      <c r="AE209" s="15">
        <v>9.419360385417864</v>
      </c>
      <c r="AF209" s="15">
        <v>9.975047972266065</v>
      </c>
      <c r="AG209" s="15">
        <v>16.097887675312784</v>
      </c>
      <c r="AH209" s="15">
        <v>23.23793667263492</v>
      </c>
      <c r="AI209" s="19">
        <v>6.2543578627172636</v>
      </c>
      <c r="AJ209" s="17">
        <v>45.343482427562456</v>
      </c>
      <c r="AK209" s="15">
        <v>10.309377219877982</v>
      </c>
      <c r="AL209" s="15">
        <v>18.035188601875642</v>
      </c>
      <c r="AM209" s="15">
        <v>8.4573022534645048</v>
      </c>
      <c r="AN209" s="15">
        <v>8.0496067174457995</v>
      </c>
      <c r="AO209" s="15">
        <v>17.8592868611209</v>
      </c>
      <c r="AP209" s="17">
        <v>41.280675679912207</v>
      </c>
      <c r="AQ209" s="19" t="s">
        <v>88</v>
      </c>
      <c r="AR209" s="15">
        <v>10.064557725032058</v>
      </c>
      <c r="AS209" s="15">
        <v>25.935529671291313</v>
      </c>
      <c r="AT209" s="19" t="s">
        <v>88</v>
      </c>
      <c r="AU209" s="15">
        <v>3.5667907025707666</v>
      </c>
      <c r="AV209" s="15">
        <v>11.400430995247573</v>
      </c>
      <c r="AW209" s="19" t="s">
        <v>88</v>
      </c>
      <c r="AX209" s="15">
        <v>14.635033014920326</v>
      </c>
      <c r="AY209" s="15">
        <v>22.606545753841768</v>
      </c>
      <c r="AZ209" s="15">
        <v>7.9720013260738725</v>
      </c>
      <c r="BA209" s="19" t="s">
        <v>88</v>
      </c>
      <c r="BB209" s="15">
        <v>4.8439719804451311</v>
      </c>
      <c r="BC209" s="15">
        <v>15.208262712683313</v>
      </c>
      <c r="BD209" s="15">
        <v>16.358612509174144</v>
      </c>
      <c r="BE209" s="15">
        <v>13.823461609289128</v>
      </c>
      <c r="BF209" s="19">
        <v>4.53956440836361</v>
      </c>
      <c r="BG209" s="15">
        <v>20.580856520137196</v>
      </c>
      <c r="BH209" s="15">
        <v>16.809810975667979</v>
      </c>
      <c r="BI209" s="15">
        <v>11.631760624834806</v>
      </c>
      <c r="BJ209" s="15">
        <v>9.1921380019352164</v>
      </c>
      <c r="BK209" s="15">
        <v>8.8727063548628617</v>
      </c>
      <c r="BL209" s="15">
        <v>9.4215827536315455</v>
      </c>
      <c r="BM209" s="15">
        <v>27.639834727366676</v>
      </c>
      <c r="BN209" s="15">
        <v>15.527028439472746</v>
      </c>
      <c r="BO209" s="15">
        <v>13.148538354645586</v>
      </c>
      <c r="BP209" s="15">
        <v>11.463942571679278</v>
      </c>
      <c r="BQ209" s="15">
        <v>11.81844908820112</v>
      </c>
      <c r="BR209" s="19">
        <v>6.4110087446878339</v>
      </c>
      <c r="BS209" s="15">
        <v>14.946912633672445</v>
      </c>
      <c r="BT209" s="15">
        <v>13.044895115568119</v>
      </c>
      <c r="BU209" s="15" t="s">
        <v>88</v>
      </c>
      <c r="BV209" s="15">
        <v>10.786978495837696</v>
      </c>
      <c r="BW209" s="14">
        <v>13.142603841521089</v>
      </c>
    </row>
    <row r="210" spans="1:76" ht="12" customHeight="1" x14ac:dyDescent="0.2">
      <c r="A210" s="11" t="s">
        <v>191</v>
      </c>
      <c r="B210" s="46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</row>
    <row r="211" spans="1:76" ht="12" customHeight="1" x14ac:dyDescent="0.2">
      <c r="A211" s="20" t="s">
        <v>192</v>
      </c>
      <c r="B211" s="44" t="s">
        <v>87</v>
      </c>
      <c r="C211" s="21">
        <v>48.49337205318249</v>
      </c>
      <c r="D211" s="22">
        <v>43.652362237984995</v>
      </c>
      <c r="E211" s="22">
        <v>51.301992998998813</v>
      </c>
      <c r="F211" s="22">
        <v>42.156378482728428</v>
      </c>
      <c r="G211" s="22">
        <v>41.917235786018317</v>
      </c>
      <c r="H211" s="22">
        <v>49.557265238449425</v>
      </c>
      <c r="I211" s="22">
        <v>49.945613781951302</v>
      </c>
      <c r="J211" s="22">
        <v>52.777188540083877</v>
      </c>
      <c r="K211" s="22">
        <v>46.638098901920202</v>
      </c>
      <c r="L211" s="22">
        <v>51.697064684335849</v>
      </c>
      <c r="M211" s="22">
        <v>45.495429825254675</v>
      </c>
      <c r="N211" s="23">
        <v>62.651903793207921</v>
      </c>
      <c r="O211" s="22">
        <v>47.266316825518508</v>
      </c>
      <c r="P211" s="22">
        <v>43.211223026860345</v>
      </c>
      <c r="Q211" s="22">
        <v>50.163466830514395</v>
      </c>
      <c r="R211" s="22">
        <v>43.211223026860345</v>
      </c>
      <c r="S211" s="22">
        <v>45.495429825254675</v>
      </c>
      <c r="T211" s="22">
        <v>55.682076792889745</v>
      </c>
      <c r="U211" s="23">
        <v>77.933770550536252</v>
      </c>
      <c r="V211" s="23">
        <v>69.530341531401803</v>
      </c>
      <c r="W211" s="22">
        <v>58.453514812557486</v>
      </c>
      <c r="X211" s="22">
        <v>47.266316825518508</v>
      </c>
      <c r="Y211" s="22">
        <v>43.211223026860345</v>
      </c>
      <c r="Z211" s="22">
        <v>45.495429825254675</v>
      </c>
      <c r="AA211" s="22">
        <v>44.522752330706645</v>
      </c>
      <c r="AB211" s="23">
        <v>59.882327810298918</v>
      </c>
      <c r="AC211" s="22">
        <v>44.496556223871679</v>
      </c>
      <c r="AD211" s="22">
        <v>51.658310903063906</v>
      </c>
      <c r="AE211" s="22">
        <v>50.763556452800742</v>
      </c>
      <c r="AF211" s="22">
        <v>45.495429825254675</v>
      </c>
      <c r="AG211" s="22">
        <v>39.152385289071503</v>
      </c>
      <c r="AH211" s="24">
        <v>14.24500750514725</v>
      </c>
      <c r="AI211" s="23">
        <v>59.882327810298918</v>
      </c>
      <c r="AJ211" s="22">
        <v>37.668561113783241</v>
      </c>
      <c r="AK211" s="22">
        <v>50.05217680178842</v>
      </c>
      <c r="AL211" s="22">
        <v>66.850971005159295</v>
      </c>
      <c r="AM211" s="22">
        <v>60.693889077813147</v>
      </c>
      <c r="AN211" s="24">
        <v>17.974102536527749</v>
      </c>
      <c r="AO211" s="22">
        <v>45.709981801536571</v>
      </c>
      <c r="AP211" s="22">
        <v>67.278814761163105</v>
      </c>
      <c r="AQ211" s="22">
        <v>21.431514357472508</v>
      </c>
      <c r="AR211" s="22">
        <v>52.839146394465111</v>
      </c>
      <c r="AS211" s="22">
        <v>69.116402728050574</v>
      </c>
      <c r="AT211" s="23">
        <v>72.092154798829455</v>
      </c>
      <c r="AU211" s="22">
        <v>28.431238780005913</v>
      </c>
      <c r="AV211" s="22">
        <v>47.409940634801799</v>
      </c>
      <c r="AW211" s="22">
        <v>66.952984732327067</v>
      </c>
      <c r="AX211" s="22">
        <v>32.878337523840955</v>
      </c>
      <c r="AY211" s="22">
        <v>48.283711591219472</v>
      </c>
      <c r="AZ211" s="22">
        <v>47.545419381144193</v>
      </c>
      <c r="BA211" s="22">
        <v>74.848225338921409</v>
      </c>
      <c r="BB211" s="22">
        <v>59.584327716452698</v>
      </c>
      <c r="BC211" s="24">
        <v>5.7341986737762092</v>
      </c>
      <c r="BD211" s="22">
        <v>41.756706561661581</v>
      </c>
      <c r="BE211" s="22">
        <v>49.611971288695187</v>
      </c>
      <c r="BF211" s="22">
        <v>50.274661904364329</v>
      </c>
      <c r="BG211" s="22">
        <v>50.273135852172359</v>
      </c>
      <c r="BH211" s="22">
        <v>47.371749705774782</v>
      </c>
      <c r="BI211" s="22">
        <v>42.083614375652211</v>
      </c>
      <c r="BJ211" s="22">
        <v>49.857442849976991</v>
      </c>
      <c r="BK211" s="22">
        <v>54.31903037053555</v>
      </c>
      <c r="BL211" s="22">
        <v>47.232896131443695</v>
      </c>
      <c r="BM211" s="24">
        <v>11.519536330238461</v>
      </c>
      <c r="BN211" s="22">
        <v>51.046092438957423</v>
      </c>
      <c r="BO211" s="22">
        <v>49.652785071552238</v>
      </c>
      <c r="BP211" s="22">
        <v>48.184355597880248</v>
      </c>
      <c r="BQ211" s="22">
        <v>48.49337205318249</v>
      </c>
      <c r="BR211" s="22">
        <v>51.220222751702607</v>
      </c>
      <c r="BS211" s="22">
        <v>45.58453895642446</v>
      </c>
      <c r="BT211" s="22">
        <v>51.534113218749887</v>
      </c>
      <c r="BU211" s="22" t="s">
        <v>88</v>
      </c>
      <c r="BV211" s="22">
        <v>48.704266660278364</v>
      </c>
      <c r="BW211" s="25">
        <v>48.222635205711626</v>
      </c>
    </row>
    <row r="212" spans="1:76" ht="12" customHeight="1" x14ac:dyDescent="0.2">
      <c r="A212" s="20" t="s">
        <v>193</v>
      </c>
      <c r="B212" s="44" t="s">
        <v>87</v>
      </c>
      <c r="C212" s="21">
        <v>27.393592999378768</v>
      </c>
      <c r="D212" s="22">
        <v>32.553854581457699</v>
      </c>
      <c r="E212" s="22">
        <v>24.399750946049675</v>
      </c>
      <c r="F212" s="22">
        <v>33.572938360624846</v>
      </c>
      <c r="G212" s="22">
        <v>35.108313600761917</v>
      </c>
      <c r="H212" s="22">
        <v>32.62486580736951</v>
      </c>
      <c r="I212" s="22">
        <v>26.001880680187995</v>
      </c>
      <c r="J212" s="24">
        <v>18.577354587358954</v>
      </c>
      <c r="K212" s="22">
        <v>28.781829450666109</v>
      </c>
      <c r="L212" s="22">
        <v>24.996381092193324</v>
      </c>
      <c r="M212" s="22">
        <v>32.842236801820185</v>
      </c>
      <c r="N212" s="22">
        <v>22.672340157738585</v>
      </c>
      <c r="O212" s="22">
        <v>26.907345224846186</v>
      </c>
      <c r="P212" s="22">
        <v>22.763430673709649</v>
      </c>
      <c r="Q212" s="22">
        <v>28.8575444857462</v>
      </c>
      <c r="R212" s="22">
        <v>22.763430673709649</v>
      </c>
      <c r="S212" s="22">
        <v>32.842236801820185</v>
      </c>
      <c r="T212" s="22">
        <v>27.578973646401174</v>
      </c>
      <c r="U212" s="22">
        <v>22.066229449463759</v>
      </c>
      <c r="V212" s="22">
        <v>24.939437467990324</v>
      </c>
      <c r="W212" s="24">
        <v>10.802043817309476</v>
      </c>
      <c r="X212" s="22">
        <v>26.907345224846186</v>
      </c>
      <c r="Y212" s="22">
        <v>22.763430673709649</v>
      </c>
      <c r="Z212" s="22">
        <v>32.842236801820185</v>
      </c>
      <c r="AA212" s="22">
        <v>23.073158805195316</v>
      </c>
      <c r="AB212" s="22">
        <v>23.088700737024972</v>
      </c>
      <c r="AC212" s="22">
        <v>25.563216926642713</v>
      </c>
      <c r="AD212" s="22">
        <v>20.068000188058623</v>
      </c>
      <c r="AE212" s="22">
        <v>25.915879208357051</v>
      </c>
      <c r="AF212" s="22">
        <v>32.842236801820185</v>
      </c>
      <c r="AG212" s="22">
        <v>23.295058152085939</v>
      </c>
      <c r="AH212" s="22">
        <v>14.24500750514725</v>
      </c>
      <c r="AI212" s="22">
        <v>23.088700737024972</v>
      </c>
      <c r="AJ212" s="22">
        <v>34.2633125897067</v>
      </c>
      <c r="AK212" s="22">
        <v>18.900634780357851</v>
      </c>
      <c r="AL212" s="22">
        <v>15.027445665498874</v>
      </c>
      <c r="AM212" s="22">
        <v>22.404980139781593</v>
      </c>
      <c r="AN212" s="22">
        <v>19.352691019093442</v>
      </c>
      <c r="AO212" s="22">
        <v>25.803625891815184</v>
      </c>
      <c r="AP212" s="24">
        <v>8.8284093782650928</v>
      </c>
      <c r="AQ212" s="23">
        <v>78.568485642527492</v>
      </c>
      <c r="AR212" s="22">
        <v>28.894668244252848</v>
      </c>
      <c r="AS212" s="22">
        <v>13.503001058377967</v>
      </c>
      <c r="AT212" s="24">
        <v>11.353878562848266</v>
      </c>
      <c r="AU212" s="22">
        <v>41.411468451222412</v>
      </c>
      <c r="AV212" s="22">
        <v>25.898452961661018</v>
      </c>
      <c r="AW212" s="22">
        <v>33.047015267672947</v>
      </c>
      <c r="AX212" s="23">
        <v>49.866856475065696</v>
      </c>
      <c r="AY212" s="22">
        <v>19.73462344310007</v>
      </c>
      <c r="AZ212" s="22">
        <v>37.148396246767014</v>
      </c>
      <c r="BA212" s="22">
        <v>25.151774661078591</v>
      </c>
      <c r="BB212" s="22">
        <v>20.249803236080577</v>
      </c>
      <c r="BC212" s="22">
        <v>39.678889845585616</v>
      </c>
      <c r="BD212" s="22">
        <v>31.837992950121102</v>
      </c>
      <c r="BE212" s="22">
        <v>25.655762751059985</v>
      </c>
      <c r="BF212" s="22">
        <v>28.42129480431484</v>
      </c>
      <c r="BG212" s="22">
        <v>27.333666210795794</v>
      </c>
      <c r="BH212" s="22">
        <v>36.055053079533842</v>
      </c>
      <c r="BI212" s="22">
        <v>28.723363034831035</v>
      </c>
      <c r="BJ212" s="24">
        <v>19.207322616358564</v>
      </c>
      <c r="BK212" s="22">
        <v>23.12526853897748</v>
      </c>
      <c r="BL212" s="22">
        <v>34.535250368878444</v>
      </c>
      <c r="BM212" s="22">
        <v>48.834008153766625</v>
      </c>
      <c r="BN212" s="22">
        <v>25.538025675844395</v>
      </c>
      <c r="BO212" s="22">
        <v>34.874204914499536</v>
      </c>
      <c r="BP212" s="22">
        <v>25.399797741884296</v>
      </c>
      <c r="BQ212" s="22">
        <v>27.393592999378768</v>
      </c>
      <c r="BR212" s="22">
        <v>27.524704879205007</v>
      </c>
      <c r="BS212" s="22">
        <v>30.635317771530868</v>
      </c>
      <c r="BT212" s="22">
        <v>26.655240569977135</v>
      </c>
      <c r="BU212" s="22" t="s">
        <v>88</v>
      </c>
      <c r="BV212" s="22">
        <v>28.959187378665121</v>
      </c>
      <c r="BW212" s="25">
        <v>25.383754566318995</v>
      </c>
    </row>
    <row r="213" spans="1:76" ht="12" customHeight="1" x14ac:dyDescent="0.2">
      <c r="A213" s="20" t="s">
        <v>194</v>
      </c>
      <c r="B213" s="44" t="s">
        <v>87</v>
      </c>
      <c r="C213" s="21">
        <v>8.1997726002016389</v>
      </c>
      <c r="D213" s="22">
        <v>8.9358026129787547</v>
      </c>
      <c r="E213" s="22">
        <v>7.7727482004275625</v>
      </c>
      <c r="F213" s="22">
        <v>11.193906549547822</v>
      </c>
      <c r="G213" s="22">
        <v>6.5018722877470774</v>
      </c>
      <c r="H213" s="22">
        <v>7.3436323869699134</v>
      </c>
      <c r="I213" s="22">
        <v>10.40200620844117</v>
      </c>
      <c r="J213" s="22">
        <v>6.2129520228548749</v>
      </c>
      <c r="K213" s="22">
        <v>8.5730816798518497</v>
      </c>
      <c r="L213" s="22">
        <v>7.5551410823013008</v>
      </c>
      <c r="M213" s="22">
        <v>9.7118001427377081</v>
      </c>
      <c r="N213" s="22">
        <v>5.1375990564306111</v>
      </c>
      <c r="O213" s="22">
        <v>6.7904484277135646</v>
      </c>
      <c r="P213" s="22">
        <v>9.2846160831960507</v>
      </c>
      <c r="Q213" s="22">
        <v>7.8567698893460953</v>
      </c>
      <c r="R213" s="22">
        <v>9.2846160831960507</v>
      </c>
      <c r="S213" s="22">
        <v>9.7118001427377081</v>
      </c>
      <c r="T213" s="22">
        <v>11.247141488378816</v>
      </c>
      <c r="U213" s="24" t="s">
        <v>88</v>
      </c>
      <c r="V213" s="24">
        <v>2.1948586047001029</v>
      </c>
      <c r="W213" s="24" t="s">
        <v>88</v>
      </c>
      <c r="X213" s="22">
        <v>6.7904484277135646</v>
      </c>
      <c r="Y213" s="22">
        <v>9.2846160831960507</v>
      </c>
      <c r="Z213" s="22">
        <v>9.7118001427377081</v>
      </c>
      <c r="AA213" s="22">
        <v>10.691848567891277</v>
      </c>
      <c r="AB213" s="24">
        <v>0.79538158065794018</v>
      </c>
      <c r="AC213" s="22">
        <v>6.1393894796117534</v>
      </c>
      <c r="AD213" s="22">
        <v>12.267042142324826</v>
      </c>
      <c r="AE213" s="22">
        <v>8.0211725998604919</v>
      </c>
      <c r="AF213" s="22">
        <v>9.7118001427377081</v>
      </c>
      <c r="AG213" s="22">
        <v>13.199119576279609</v>
      </c>
      <c r="AH213" s="24" t="s">
        <v>88</v>
      </c>
      <c r="AI213" s="24">
        <v>0.79538158065794018</v>
      </c>
      <c r="AJ213" s="24" t="s">
        <v>88</v>
      </c>
      <c r="AK213" s="22">
        <v>26.610765901524651</v>
      </c>
      <c r="AL213" s="22">
        <v>8.6410024461398969</v>
      </c>
      <c r="AM213" s="22">
        <v>3.1420066251778178</v>
      </c>
      <c r="AN213" s="22">
        <v>16.809564353296715</v>
      </c>
      <c r="AO213" s="22">
        <v>7.2376636305464563</v>
      </c>
      <c r="AP213" s="24" t="s">
        <v>88</v>
      </c>
      <c r="AQ213" s="24" t="s">
        <v>88</v>
      </c>
      <c r="AR213" s="22">
        <v>9.1157224390498026</v>
      </c>
      <c r="AS213" s="24" t="s">
        <v>88</v>
      </c>
      <c r="AT213" s="22">
        <v>10.192531543987124</v>
      </c>
      <c r="AU213" s="22">
        <v>4.3239944103804895</v>
      </c>
      <c r="AV213" s="22">
        <v>10.224617664364585</v>
      </c>
      <c r="AW213" s="24" t="s">
        <v>88</v>
      </c>
      <c r="AX213" s="22">
        <v>14.863282850388796</v>
      </c>
      <c r="AY213" s="22">
        <v>12.387798780335011</v>
      </c>
      <c r="AZ213" s="22">
        <v>8.0220612911148237</v>
      </c>
      <c r="BA213" s="24" t="s">
        <v>88</v>
      </c>
      <c r="BB213" s="24" t="s">
        <v>88</v>
      </c>
      <c r="BC213" s="23">
        <v>29.075257718148812</v>
      </c>
      <c r="BD213" s="22">
        <v>4.6575010198850215</v>
      </c>
      <c r="BE213" s="22">
        <v>8.581026766610389</v>
      </c>
      <c r="BF213" s="22">
        <v>9.5923123416244351</v>
      </c>
      <c r="BG213" s="22">
        <v>15.556693025576104</v>
      </c>
      <c r="BH213" s="24" t="s">
        <v>88</v>
      </c>
      <c r="BI213" s="22">
        <v>7.3805116928117087</v>
      </c>
      <c r="BJ213" s="22">
        <v>9.947335267696662</v>
      </c>
      <c r="BK213" s="22">
        <v>7.7070616877095155</v>
      </c>
      <c r="BL213" s="22">
        <v>9.8901622430976488</v>
      </c>
      <c r="BM213" s="22">
        <v>22.580518431406013</v>
      </c>
      <c r="BN213" s="22">
        <v>5.1773215479272796</v>
      </c>
      <c r="BO213" s="24">
        <v>4.025980018164117</v>
      </c>
      <c r="BP213" s="22">
        <v>9.3122067099047889</v>
      </c>
      <c r="BQ213" s="22">
        <v>8.1997726002016389</v>
      </c>
      <c r="BR213" s="22">
        <v>11.075880496606212</v>
      </c>
      <c r="BS213" s="22">
        <v>8.0661484952542555</v>
      </c>
      <c r="BT213" s="22">
        <v>11.933594798859597</v>
      </c>
      <c r="BU213" s="22" t="s">
        <v>88</v>
      </c>
      <c r="BV213" s="22">
        <v>7.5876674052587507</v>
      </c>
      <c r="BW213" s="25">
        <v>8.9855652436528715</v>
      </c>
    </row>
    <row r="214" spans="1:76" ht="12" customHeight="1" x14ac:dyDescent="0.2">
      <c r="A214" s="20" t="s">
        <v>195</v>
      </c>
      <c r="B214" s="44" t="s">
        <v>87</v>
      </c>
      <c r="C214" s="21">
        <v>2.6992742166090622</v>
      </c>
      <c r="D214" s="22">
        <v>3.306926245485728</v>
      </c>
      <c r="E214" s="22">
        <v>2.3467311974412604</v>
      </c>
      <c r="F214" s="24" t="s">
        <v>88</v>
      </c>
      <c r="G214" s="22">
        <v>1.8036806775592933</v>
      </c>
      <c r="H214" s="22">
        <v>1.8921221721778263</v>
      </c>
      <c r="I214" s="22">
        <v>5.1724564073719845</v>
      </c>
      <c r="J214" s="22">
        <v>2.8932613356809309</v>
      </c>
      <c r="K214" s="22">
        <v>2.6196761715886328</v>
      </c>
      <c r="L214" s="22">
        <v>2.8367244190833754</v>
      </c>
      <c r="M214" s="22">
        <v>2.9729850800067203</v>
      </c>
      <c r="N214" s="22">
        <v>1.9243639592879125</v>
      </c>
      <c r="O214" s="22">
        <v>2.5185317804534559</v>
      </c>
      <c r="P214" s="22">
        <v>3.0089010991719736</v>
      </c>
      <c r="Q214" s="22">
        <v>2.6013772741121728</v>
      </c>
      <c r="R214" s="22">
        <v>3.0089010991719736</v>
      </c>
      <c r="S214" s="22">
        <v>2.9729850800067203</v>
      </c>
      <c r="T214" s="22">
        <v>1.6803023801736416</v>
      </c>
      <c r="U214" s="24" t="s">
        <v>88</v>
      </c>
      <c r="V214" s="24" t="s">
        <v>88</v>
      </c>
      <c r="W214" s="22">
        <v>5.9016537992495612</v>
      </c>
      <c r="X214" s="22">
        <v>2.5185317804534559</v>
      </c>
      <c r="Y214" s="22">
        <v>3.0089010991719736</v>
      </c>
      <c r="Z214" s="22">
        <v>2.9729850800067203</v>
      </c>
      <c r="AA214" s="22">
        <v>3.4177015828618575</v>
      </c>
      <c r="AB214" s="22">
        <v>1.778643688253867</v>
      </c>
      <c r="AC214" s="22">
        <v>1.2777803855179821</v>
      </c>
      <c r="AD214" s="22">
        <v>2.0451039316327888</v>
      </c>
      <c r="AE214" s="22">
        <v>3.1596692448181667</v>
      </c>
      <c r="AF214" s="22">
        <v>2.9729850800067203</v>
      </c>
      <c r="AG214" s="22">
        <v>4.5527060185908335</v>
      </c>
      <c r="AH214" s="24" t="s">
        <v>88</v>
      </c>
      <c r="AI214" s="22">
        <v>1.778643688253867</v>
      </c>
      <c r="AJ214" s="22">
        <v>7.8855579545339154</v>
      </c>
      <c r="AK214" s="24" t="s">
        <v>88</v>
      </c>
      <c r="AL214" s="24" t="s">
        <v>88</v>
      </c>
      <c r="AM214" s="24" t="s">
        <v>88</v>
      </c>
      <c r="AN214" s="24" t="s">
        <v>88</v>
      </c>
      <c r="AO214" s="22">
        <v>2.1199869651321213</v>
      </c>
      <c r="AP214" s="24" t="s">
        <v>88</v>
      </c>
      <c r="AQ214" s="24" t="s">
        <v>88</v>
      </c>
      <c r="AR214" s="22">
        <v>1.3618722701376369</v>
      </c>
      <c r="AS214" s="22">
        <v>8.6902981067857255</v>
      </c>
      <c r="AT214" s="24" t="s">
        <v>88</v>
      </c>
      <c r="AU214" s="22">
        <v>9.0295668935075923</v>
      </c>
      <c r="AV214" s="24" t="s">
        <v>88</v>
      </c>
      <c r="AW214" s="24" t="s">
        <v>88</v>
      </c>
      <c r="AX214" s="24" t="s">
        <v>88</v>
      </c>
      <c r="AY214" s="22">
        <v>7.3358791351889954</v>
      </c>
      <c r="AZ214" s="22">
        <v>1.9754033987366058</v>
      </c>
      <c r="BA214" s="24" t="s">
        <v>88</v>
      </c>
      <c r="BB214" s="22">
        <v>2.4590727406610018</v>
      </c>
      <c r="BC214" s="22">
        <v>13.923294670536418</v>
      </c>
      <c r="BD214" s="22">
        <v>3.1936911750966286</v>
      </c>
      <c r="BE214" s="22">
        <v>2.9361064250213604</v>
      </c>
      <c r="BF214" s="22">
        <v>1.865878868143336</v>
      </c>
      <c r="BG214" s="24" t="s">
        <v>88</v>
      </c>
      <c r="BH214" s="22">
        <v>3.1204823900966212</v>
      </c>
      <c r="BI214" s="22">
        <v>5.4069182287090092</v>
      </c>
      <c r="BJ214" s="22">
        <v>4.9048819536313548</v>
      </c>
      <c r="BK214" s="22">
        <v>3.4636850706589137</v>
      </c>
      <c r="BL214" s="24">
        <v>0.94586334305988873</v>
      </c>
      <c r="BM214" s="24" t="s">
        <v>88</v>
      </c>
      <c r="BN214" s="22">
        <v>1.4780076935655826</v>
      </c>
      <c r="BO214" s="24">
        <v>0.52053465523299391</v>
      </c>
      <c r="BP214" s="22">
        <v>3.2799701080784045</v>
      </c>
      <c r="BQ214" s="22">
        <v>2.6992742166090622</v>
      </c>
      <c r="BR214" s="24">
        <v>0.61062510520884905</v>
      </c>
      <c r="BS214" s="22">
        <v>2.9978810416779202</v>
      </c>
      <c r="BT214" s="22">
        <v>0.94143859809644126</v>
      </c>
      <c r="BU214" s="22" t="s">
        <v>88</v>
      </c>
      <c r="BV214" s="22">
        <v>1.7354424300431124</v>
      </c>
      <c r="BW214" s="25">
        <v>3.9365973657430011</v>
      </c>
    </row>
    <row r="215" spans="1:76" ht="12" customHeight="1" x14ac:dyDescent="0.2">
      <c r="A215" s="12" t="s">
        <v>94</v>
      </c>
      <c r="B215" s="44" t="s">
        <v>87</v>
      </c>
      <c r="C215" s="13">
        <v>13.213988130627911</v>
      </c>
      <c r="D215" s="15">
        <v>11.551054322092789</v>
      </c>
      <c r="E215" s="15">
        <v>14.178776657082748</v>
      </c>
      <c r="F215" s="15">
        <v>13.076776607098871</v>
      </c>
      <c r="G215" s="15">
        <v>14.668897647913376</v>
      </c>
      <c r="H215" s="15">
        <v>8.5821143950334182</v>
      </c>
      <c r="I215" s="19">
        <v>8.4780429220474947</v>
      </c>
      <c r="J215" s="17">
        <v>19.539243514021422</v>
      </c>
      <c r="K215" s="15">
        <v>13.38731379597316</v>
      </c>
      <c r="L215" s="15">
        <v>12.914688722086135</v>
      </c>
      <c r="M215" s="19">
        <v>8.977548150180672</v>
      </c>
      <c r="N215" s="19">
        <v>7.6137930333350257</v>
      </c>
      <c r="O215" s="15">
        <v>16.51735774146826</v>
      </c>
      <c r="P215" s="17">
        <v>21.731829117061956</v>
      </c>
      <c r="Q215" s="15">
        <v>10.520841520281028</v>
      </c>
      <c r="R215" s="17">
        <v>21.731829117061956</v>
      </c>
      <c r="S215" s="19">
        <v>8.977548150180672</v>
      </c>
      <c r="T215" s="19">
        <v>3.8115056921565813</v>
      </c>
      <c r="U215" s="19" t="s">
        <v>88</v>
      </c>
      <c r="V215" s="19">
        <v>3.3353623959077545</v>
      </c>
      <c r="W215" s="15">
        <v>24.842787570883466</v>
      </c>
      <c r="X215" s="15">
        <v>16.51735774146826</v>
      </c>
      <c r="Y215" s="17">
        <v>21.731829117061956</v>
      </c>
      <c r="Z215" s="19">
        <v>8.977548150180672</v>
      </c>
      <c r="AA215" s="15">
        <v>18.294538713344849</v>
      </c>
      <c r="AB215" s="15">
        <v>14.454946183764337</v>
      </c>
      <c r="AC215" s="15">
        <v>22.523056984355815</v>
      </c>
      <c r="AD215" s="15">
        <v>13.961542834919882</v>
      </c>
      <c r="AE215" s="15">
        <v>12.139722494163633</v>
      </c>
      <c r="AF215" s="19">
        <v>8.977548150180672</v>
      </c>
      <c r="AG215" s="15">
        <v>19.800730963972114</v>
      </c>
      <c r="AH215" s="17">
        <v>71.509984989705501</v>
      </c>
      <c r="AI215" s="15">
        <v>14.454946183764337</v>
      </c>
      <c r="AJ215" s="15">
        <v>20.182568341976147</v>
      </c>
      <c r="AK215" s="15">
        <v>4.4364225163290989</v>
      </c>
      <c r="AL215" s="15">
        <v>9.4805808832019434</v>
      </c>
      <c r="AM215" s="15">
        <v>13.759124157227435</v>
      </c>
      <c r="AN215" s="17">
        <v>45.863642091082085</v>
      </c>
      <c r="AO215" s="15">
        <v>19.128741710969638</v>
      </c>
      <c r="AP215" s="15">
        <v>23.892775860571806</v>
      </c>
      <c r="AQ215" s="19" t="s">
        <v>88</v>
      </c>
      <c r="AR215" s="15">
        <v>7.7885906520945767</v>
      </c>
      <c r="AS215" s="15">
        <v>8.6902981067857255</v>
      </c>
      <c r="AT215" s="15">
        <v>6.3614350943351496</v>
      </c>
      <c r="AU215" s="15">
        <v>16.803731464883594</v>
      </c>
      <c r="AV215" s="15">
        <v>16.466988739172596</v>
      </c>
      <c r="AW215" s="19" t="s">
        <v>88</v>
      </c>
      <c r="AX215" s="19">
        <v>2.3915231507045585</v>
      </c>
      <c r="AY215" s="15">
        <v>12.257987050156466</v>
      </c>
      <c r="AZ215" s="19">
        <v>5.3087196822373652</v>
      </c>
      <c r="BA215" s="19" t="s">
        <v>88</v>
      </c>
      <c r="BB215" s="15">
        <v>17.706796306805693</v>
      </c>
      <c r="BC215" s="15">
        <v>11.588359091952913</v>
      </c>
      <c r="BD215" s="15">
        <v>18.554108293235632</v>
      </c>
      <c r="BE215" s="15">
        <v>13.215132768613067</v>
      </c>
      <c r="BF215" s="15">
        <v>9.8458520815531365</v>
      </c>
      <c r="BG215" s="15">
        <v>6.8365049114557275</v>
      </c>
      <c r="BH215" s="15">
        <v>13.452714824594764</v>
      </c>
      <c r="BI215" s="15">
        <v>16.405592667996032</v>
      </c>
      <c r="BJ215" s="15">
        <v>16.083017312336452</v>
      </c>
      <c r="BK215" s="15">
        <v>11.384954332118546</v>
      </c>
      <c r="BL215" s="19">
        <v>7.3958279135203187</v>
      </c>
      <c r="BM215" s="15">
        <v>17.065937084588882</v>
      </c>
      <c r="BN215" s="15">
        <v>16.760552643705349</v>
      </c>
      <c r="BO215" s="15">
        <v>10.926495340551178</v>
      </c>
      <c r="BP215" s="15">
        <v>13.823669842252201</v>
      </c>
      <c r="BQ215" s="15">
        <v>13.213988130627911</v>
      </c>
      <c r="BR215" s="15">
        <v>9.5685667672773835</v>
      </c>
      <c r="BS215" s="15">
        <v>12.716113735112494</v>
      </c>
      <c r="BT215" s="15">
        <v>8.9356128143169435</v>
      </c>
      <c r="BU215" s="15" t="s">
        <v>88</v>
      </c>
      <c r="BV215" s="15">
        <v>13.013436125754646</v>
      </c>
      <c r="BW215" s="14">
        <v>13.471447618573487</v>
      </c>
    </row>
    <row r="216" spans="1:76" ht="12" customHeight="1" x14ac:dyDescent="0.2">
      <c r="A216" s="11" t="s">
        <v>196</v>
      </c>
      <c r="B216" s="46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</row>
    <row r="218" spans="1:76" s="3" customFormat="1" ht="30" customHeight="1" x14ac:dyDescent="0.3">
      <c r="A218" s="41"/>
      <c r="B218" s="47"/>
      <c r="C218" s="4" t="s">
        <v>0</v>
      </c>
      <c r="D218" s="50" t="s">
        <v>1</v>
      </c>
      <c r="E218" s="51"/>
      <c r="F218" s="50" t="s">
        <v>2</v>
      </c>
      <c r="G218" s="51"/>
      <c r="H218" s="51"/>
      <c r="I218" s="51"/>
      <c r="J218" s="51"/>
      <c r="K218" s="50" t="s">
        <v>3</v>
      </c>
      <c r="L218" s="51"/>
      <c r="M218" s="50" t="s">
        <v>4</v>
      </c>
      <c r="N218" s="51"/>
      <c r="O218" s="51"/>
      <c r="P218" s="51"/>
      <c r="Q218" s="50" t="s">
        <v>5</v>
      </c>
      <c r="R218" s="51"/>
      <c r="S218" s="50" t="s">
        <v>6</v>
      </c>
      <c r="T218" s="51"/>
      <c r="U218" s="51"/>
      <c r="V218" s="51"/>
      <c r="W218" s="51"/>
      <c r="X218" s="51"/>
      <c r="Y218" s="51"/>
      <c r="Z218" s="50" t="s">
        <v>7</v>
      </c>
      <c r="AA218" s="51"/>
      <c r="AB218" s="51"/>
      <c r="AC218" s="51"/>
      <c r="AD218" s="51"/>
      <c r="AE218" s="51"/>
      <c r="AF218" s="50" t="s">
        <v>8</v>
      </c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51"/>
      <c r="AU218" s="51"/>
      <c r="AV218" s="50" t="s">
        <v>9</v>
      </c>
      <c r="AW218" s="51"/>
      <c r="AX218" s="51"/>
      <c r="AY218" s="51"/>
      <c r="AZ218" s="51"/>
      <c r="BA218" s="51"/>
      <c r="BB218" s="51"/>
      <c r="BC218" s="51"/>
      <c r="BD218" s="50" t="s">
        <v>10</v>
      </c>
      <c r="BE218" s="51"/>
      <c r="BF218" s="51"/>
      <c r="BG218" s="50" t="s">
        <v>11</v>
      </c>
      <c r="BH218" s="51"/>
      <c r="BI218" s="51"/>
      <c r="BJ218" s="51"/>
      <c r="BK218" s="51"/>
      <c r="BL218" s="51"/>
      <c r="BM218" s="51"/>
      <c r="BN218" s="51"/>
      <c r="BO218" s="50" t="s">
        <v>12</v>
      </c>
      <c r="BP218" s="51"/>
      <c r="BQ218" s="50" t="s">
        <v>13</v>
      </c>
      <c r="BR218" s="51"/>
      <c r="BS218" s="51"/>
      <c r="BT218" s="51"/>
      <c r="BU218" s="51"/>
      <c r="BV218" s="50" t="s">
        <v>14</v>
      </c>
      <c r="BW218" s="52"/>
      <c r="BX218" s="4"/>
    </row>
    <row r="219" spans="1:76" s="3" customFormat="1" ht="30" customHeight="1" x14ac:dyDescent="0.3">
      <c r="A219" s="42"/>
      <c r="B219" s="48"/>
      <c r="C219" s="3" t="s">
        <v>15</v>
      </c>
      <c r="D219" s="28" t="s">
        <v>16</v>
      </c>
      <c r="E219" s="28" t="s">
        <v>17</v>
      </c>
      <c r="F219" s="28" t="s">
        <v>18</v>
      </c>
      <c r="G219" s="28" t="s">
        <v>19</v>
      </c>
      <c r="H219" s="28" t="s">
        <v>20</v>
      </c>
      <c r="I219" s="28" t="s">
        <v>21</v>
      </c>
      <c r="J219" s="28" t="s">
        <v>22</v>
      </c>
      <c r="K219" s="28" t="s">
        <v>23</v>
      </c>
      <c r="L219" s="28" t="s">
        <v>24</v>
      </c>
      <c r="M219" s="28" t="s">
        <v>25</v>
      </c>
      <c r="N219" s="28" t="s">
        <v>26</v>
      </c>
      <c r="O219" s="28" t="s">
        <v>27</v>
      </c>
      <c r="P219" s="28" t="s">
        <v>28</v>
      </c>
      <c r="Q219" s="28" t="s">
        <v>29</v>
      </c>
      <c r="R219" s="28" t="s">
        <v>30</v>
      </c>
      <c r="S219" s="28" t="s">
        <v>31</v>
      </c>
      <c r="T219" s="28" t="s">
        <v>32</v>
      </c>
      <c r="U219" s="28" t="s">
        <v>33</v>
      </c>
      <c r="V219" s="28" t="s">
        <v>34</v>
      </c>
      <c r="W219" s="28" t="s">
        <v>35</v>
      </c>
      <c r="X219" s="28" t="s">
        <v>36</v>
      </c>
      <c r="Y219" s="28" t="s">
        <v>37</v>
      </c>
      <c r="Z219" s="28" t="s">
        <v>31</v>
      </c>
      <c r="AA219" s="28" t="s">
        <v>38</v>
      </c>
      <c r="AB219" s="28" t="s">
        <v>39</v>
      </c>
      <c r="AC219" s="28" t="s">
        <v>40</v>
      </c>
      <c r="AD219" s="28" t="s">
        <v>41</v>
      </c>
      <c r="AE219" s="28" t="s">
        <v>42</v>
      </c>
      <c r="AF219" s="28" t="s">
        <v>31</v>
      </c>
      <c r="AG219" s="28" t="s">
        <v>43</v>
      </c>
      <c r="AH219" s="28" t="s">
        <v>44</v>
      </c>
      <c r="AI219" s="28" t="s">
        <v>39</v>
      </c>
      <c r="AJ219" s="28" t="s">
        <v>45</v>
      </c>
      <c r="AK219" s="28" t="s">
        <v>46</v>
      </c>
      <c r="AL219" s="28" t="s">
        <v>47</v>
      </c>
      <c r="AM219" s="28" t="s">
        <v>48</v>
      </c>
      <c r="AN219" s="28" t="s">
        <v>49</v>
      </c>
      <c r="AO219" s="28" t="s">
        <v>50</v>
      </c>
      <c r="AP219" s="28" t="s">
        <v>51</v>
      </c>
      <c r="AQ219" s="28" t="s">
        <v>52</v>
      </c>
      <c r="AR219" s="28" t="s">
        <v>53</v>
      </c>
      <c r="AS219" s="28" t="s">
        <v>54</v>
      </c>
      <c r="AT219" s="28" t="s">
        <v>55</v>
      </c>
      <c r="AU219" s="28" t="s">
        <v>56</v>
      </c>
      <c r="AV219" s="28" t="s">
        <v>57</v>
      </c>
      <c r="AW219" s="28" t="s">
        <v>58</v>
      </c>
      <c r="AX219" s="28" t="s">
        <v>59</v>
      </c>
      <c r="AY219" s="28" t="s">
        <v>60</v>
      </c>
      <c r="AZ219" s="28" t="s">
        <v>61</v>
      </c>
      <c r="BA219" s="28" t="s">
        <v>62</v>
      </c>
      <c r="BB219" s="28" t="s">
        <v>63</v>
      </c>
      <c r="BC219" s="28" t="s">
        <v>64</v>
      </c>
      <c r="BD219" s="28" t="s">
        <v>65</v>
      </c>
      <c r="BE219" s="28" t="s">
        <v>66</v>
      </c>
      <c r="BF219" s="28" t="s">
        <v>67</v>
      </c>
      <c r="BG219" s="28" t="s">
        <v>68</v>
      </c>
      <c r="BH219" s="28" t="s">
        <v>69</v>
      </c>
      <c r="BI219" s="28" t="s">
        <v>70</v>
      </c>
      <c r="BJ219" s="28" t="s">
        <v>71</v>
      </c>
      <c r="BK219" s="28" t="s">
        <v>72</v>
      </c>
      <c r="BL219" s="28" t="s">
        <v>73</v>
      </c>
      <c r="BM219" s="28" t="s">
        <v>74</v>
      </c>
      <c r="BN219" s="28" t="s">
        <v>75</v>
      </c>
      <c r="BO219" s="28" t="s">
        <v>76</v>
      </c>
      <c r="BP219" s="28" t="s">
        <v>77</v>
      </c>
      <c r="BQ219" s="28" t="s">
        <v>78</v>
      </c>
      <c r="BR219" s="28" t="s">
        <v>79</v>
      </c>
      <c r="BS219" s="28" t="s">
        <v>80</v>
      </c>
      <c r="BT219" s="28" t="s">
        <v>81</v>
      </c>
      <c r="BU219" s="28" t="s">
        <v>82</v>
      </c>
      <c r="BV219" s="28" t="s">
        <v>83</v>
      </c>
      <c r="BW219" s="39" t="s">
        <v>84</v>
      </c>
    </row>
    <row r="220" spans="1:76" ht="12" customHeight="1" x14ac:dyDescent="0.3">
      <c r="A220" s="6"/>
      <c r="B220" s="45" t="s">
        <v>85</v>
      </c>
      <c r="C220" s="5">
        <v>1002.8099903519998</v>
      </c>
      <c r="D220" s="9">
        <v>462.14343073600031</v>
      </c>
      <c r="E220" s="9">
        <v>540.66655961599997</v>
      </c>
      <c r="F220" s="9">
        <v>118.31308944199999</v>
      </c>
      <c r="G220" s="9">
        <v>174.65580746899994</v>
      </c>
      <c r="H220" s="9">
        <v>244.13641076700006</v>
      </c>
      <c r="I220" s="9">
        <v>234.23913872700001</v>
      </c>
      <c r="J220" s="9">
        <v>231.4655439469999</v>
      </c>
      <c r="K220" s="9">
        <v>692.82904781900015</v>
      </c>
      <c r="L220" s="9">
        <v>309.9809425329999</v>
      </c>
      <c r="M220" s="9">
        <v>326.36009661200035</v>
      </c>
      <c r="N220" s="9">
        <v>170.18595941999993</v>
      </c>
      <c r="O220" s="9">
        <v>192.17348208599989</v>
      </c>
      <c r="P220" s="9">
        <v>314.09045223399988</v>
      </c>
      <c r="Q220" s="9">
        <v>688.71953811799995</v>
      </c>
      <c r="R220" s="9">
        <v>314.09045223399988</v>
      </c>
      <c r="S220" s="9">
        <v>326.36009661200035</v>
      </c>
      <c r="T220" s="9">
        <v>75.757139759000012</v>
      </c>
      <c r="U220" s="9">
        <v>25.665479494000003</v>
      </c>
      <c r="V220" s="9">
        <v>36.513725960000002</v>
      </c>
      <c r="W220" s="9">
        <v>32.249614207000008</v>
      </c>
      <c r="X220" s="9">
        <v>192.17348208599989</v>
      </c>
      <c r="Y220" s="9">
        <v>314.09045223399988</v>
      </c>
      <c r="Z220" s="9">
        <v>326.36009661200035</v>
      </c>
      <c r="AA220" s="9">
        <v>158.51773008800015</v>
      </c>
      <c r="AB220" s="9">
        <v>110.28312236099997</v>
      </c>
      <c r="AC220" s="9">
        <v>115.84139450599999</v>
      </c>
      <c r="AD220" s="9">
        <v>72.891992543999976</v>
      </c>
      <c r="AE220" s="9">
        <v>218.91565424099977</v>
      </c>
      <c r="AF220" s="9">
        <v>326.36009661200035</v>
      </c>
      <c r="AG220" s="9">
        <v>110.35385883500005</v>
      </c>
      <c r="AH220" s="9">
        <v>9.6750062020000005</v>
      </c>
      <c r="AI220" s="9">
        <v>110.28312236099997</v>
      </c>
      <c r="AJ220" s="9">
        <v>19.542685484</v>
      </c>
      <c r="AK220" s="9">
        <v>31.081251795999989</v>
      </c>
      <c r="AL220" s="9">
        <v>24.219050433000003</v>
      </c>
      <c r="AM220" s="9">
        <v>48.163871253000018</v>
      </c>
      <c r="AN220" s="9">
        <v>19.625083217</v>
      </c>
      <c r="AO220" s="9">
        <v>60.755247867000037</v>
      </c>
      <c r="AP220" s="9">
        <v>22.268055263999997</v>
      </c>
      <c r="AQ220" s="9">
        <v>21.192090003999997</v>
      </c>
      <c r="AR220" s="9">
        <v>112.903400422</v>
      </c>
      <c r="AS220" s="9">
        <v>18.090373822000004</v>
      </c>
      <c r="AT220" s="9">
        <v>38.449415253999994</v>
      </c>
      <c r="AU220" s="9">
        <v>29.847381525999996</v>
      </c>
      <c r="AV220" s="9">
        <v>52.410629017000012</v>
      </c>
      <c r="AW220" s="9">
        <v>31.249395151999998</v>
      </c>
      <c r="AX220" s="9">
        <v>39.414373813000005</v>
      </c>
      <c r="AY220" s="9">
        <v>29.128126945000009</v>
      </c>
      <c r="AZ220" s="9">
        <v>88.389700669999982</v>
      </c>
      <c r="BA220" s="9">
        <v>8.1369170030000006</v>
      </c>
      <c r="BB220" s="9">
        <v>48.05478019800001</v>
      </c>
      <c r="BC220" s="9">
        <v>29.576173814000001</v>
      </c>
      <c r="BD220" s="9">
        <v>141.481429332</v>
      </c>
      <c r="BE220" s="9">
        <v>591.52918913200074</v>
      </c>
      <c r="BF220" s="9">
        <v>269.799371888</v>
      </c>
      <c r="BG220" s="9">
        <v>25.880781202999998</v>
      </c>
      <c r="BH220" s="9">
        <v>37.713481560999995</v>
      </c>
      <c r="BI220" s="9">
        <v>101.91070736599994</v>
      </c>
      <c r="BJ220" s="9">
        <v>178.38459589699985</v>
      </c>
      <c r="BK220" s="9">
        <v>103.20187846899998</v>
      </c>
      <c r="BL220" s="9">
        <v>286.062998505</v>
      </c>
      <c r="BM220" s="9">
        <v>10.893716746000001</v>
      </c>
      <c r="BN220" s="9">
        <v>258.76183060500011</v>
      </c>
      <c r="BO220" s="9">
        <v>276.89553211599991</v>
      </c>
      <c r="BP220" s="9">
        <v>725.91445823600009</v>
      </c>
      <c r="BQ220" s="9">
        <v>649.91249977700033</v>
      </c>
      <c r="BR220" s="9">
        <v>451.05371438600014</v>
      </c>
      <c r="BS220" s="9">
        <v>229.58099013099996</v>
      </c>
      <c r="BT220" s="9">
        <v>115.65100302999997</v>
      </c>
      <c r="BU220" s="9">
        <v>1.748884927</v>
      </c>
      <c r="BV220" s="9">
        <v>553.34848303800061</v>
      </c>
      <c r="BW220" s="10">
        <v>449.46150731400002</v>
      </c>
    </row>
    <row r="221" spans="1:76" ht="12" customHeight="1" x14ac:dyDescent="0.3">
      <c r="A221" s="6"/>
      <c r="B221" s="45" t="s">
        <v>86</v>
      </c>
      <c r="C221" s="5">
        <v>1002</v>
      </c>
      <c r="D221" s="8">
        <v>475</v>
      </c>
      <c r="E221" s="8">
        <v>527</v>
      </c>
      <c r="F221" s="8">
        <v>84</v>
      </c>
      <c r="G221" s="8">
        <v>147</v>
      </c>
      <c r="H221" s="8">
        <v>258</v>
      </c>
      <c r="I221" s="8">
        <v>292</v>
      </c>
      <c r="J221" s="8">
        <v>221</v>
      </c>
      <c r="K221" s="8">
        <v>721</v>
      </c>
      <c r="L221" s="8">
        <v>281</v>
      </c>
      <c r="M221" s="8">
        <v>329</v>
      </c>
      <c r="N221" s="8">
        <v>171</v>
      </c>
      <c r="O221" s="8">
        <v>199</v>
      </c>
      <c r="P221" s="8">
        <v>303</v>
      </c>
      <c r="Q221" s="8">
        <v>699</v>
      </c>
      <c r="R221" s="8">
        <v>303</v>
      </c>
      <c r="S221" s="8">
        <v>329</v>
      </c>
      <c r="T221" s="8">
        <v>76</v>
      </c>
      <c r="U221" s="8">
        <v>24</v>
      </c>
      <c r="V221" s="8">
        <v>40</v>
      </c>
      <c r="W221" s="8">
        <v>31</v>
      </c>
      <c r="X221" s="8">
        <v>199</v>
      </c>
      <c r="Y221" s="8">
        <v>303</v>
      </c>
      <c r="Z221" s="8">
        <v>329</v>
      </c>
      <c r="AA221" s="8">
        <v>149</v>
      </c>
      <c r="AB221" s="8">
        <v>111</v>
      </c>
      <c r="AC221" s="8">
        <v>117</v>
      </c>
      <c r="AD221" s="8">
        <v>70</v>
      </c>
      <c r="AE221" s="8">
        <v>226</v>
      </c>
      <c r="AF221" s="8">
        <v>329</v>
      </c>
      <c r="AG221" s="8">
        <v>105</v>
      </c>
      <c r="AH221" s="8">
        <v>10</v>
      </c>
      <c r="AI221" s="8">
        <v>111</v>
      </c>
      <c r="AJ221" s="8">
        <v>20</v>
      </c>
      <c r="AK221" s="8">
        <v>30</v>
      </c>
      <c r="AL221" s="8">
        <v>23</v>
      </c>
      <c r="AM221" s="8">
        <v>44</v>
      </c>
      <c r="AN221" s="8">
        <v>20</v>
      </c>
      <c r="AO221" s="8">
        <v>59</v>
      </c>
      <c r="AP221" s="8">
        <v>20</v>
      </c>
      <c r="AQ221" s="8">
        <v>25</v>
      </c>
      <c r="AR221" s="8">
        <v>116</v>
      </c>
      <c r="AS221" s="8">
        <v>20</v>
      </c>
      <c r="AT221" s="8">
        <v>40</v>
      </c>
      <c r="AU221" s="8">
        <v>30</v>
      </c>
      <c r="AV221" s="8">
        <v>53</v>
      </c>
      <c r="AW221" s="8">
        <v>30</v>
      </c>
      <c r="AX221" s="8">
        <v>40</v>
      </c>
      <c r="AY221" s="8">
        <v>31</v>
      </c>
      <c r="AZ221" s="8">
        <v>82</v>
      </c>
      <c r="BA221" s="8">
        <v>10</v>
      </c>
      <c r="BB221" s="8">
        <v>53</v>
      </c>
      <c r="BC221" s="8">
        <v>30</v>
      </c>
      <c r="BD221" s="8">
        <v>120</v>
      </c>
      <c r="BE221" s="8">
        <v>600</v>
      </c>
      <c r="BF221" s="8">
        <v>282</v>
      </c>
      <c r="BG221" s="8">
        <v>25</v>
      </c>
      <c r="BH221" s="8">
        <v>38</v>
      </c>
      <c r="BI221" s="8">
        <v>103</v>
      </c>
      <c r="BJ221" s="8">
        <v>174</v>
      </c>
      <c r="BK221" s="8">
        <v>104</v>
      </c>
      <c r="BL221" s="8">
        <v>294</v>
      </c>
      <c r="BM221" s="8">
        <v>10</v>
      </c>
      <c r="BN221" s="8">
        <v>254</v>
      </c>
      <c r="BO221" s="8">
        <v>263</v>
      </c>
      <c r="BP221" s="8">
        <v>739</v>
      </c>
      <c r="BQ221" s="8">
        <v>644</v>
      </c>
      <c r="BR221" s="8">
        <v>461</v>
      </c>
      <c r="BS221" s="8">
        <v>222</v>
      </c>
      <c r="BT221" s="8">
        <v>118</v>
      </c>
      <c r="BU221" s="8">
        <v>2</v>
      </c>
      <c r="BV221" s="8">
        <v>542</v>
      </c>
      <c r="BW221" s="7">
        <v>460</v>
      </c>
    </row>
    <row r="222" spans="1:76" ht="12" customHeight="1" x14ac:dyDescent="0.2">
      <c r="A222" s="11" t="s">
        <v>197</v>
      </c>
      <c r="B222" s="46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</row>
    <row r="223" spans="1:76" ht="12" customHeight="1" x14ac:dyDescent="0.2">
      <c r="A223" s="20" t="s">
        <v>198</v>
      </c>
      <c r="B223" s="44" t="s">
        <v>87</v>
      </c>
      <c r="C223" s="21">
        <v>37.587159368315945</v>
      </c>
      <c r="D223" s="22">
        <v>40.373840799132076</v>
      </c>
      <c r="E223" s="22">
        <v>35.205198631331655</v>
      </c>
      <c r="F223" s="22">
        <v>46.058506464505719</v>
      </c>
      <c r="G223" s="22">
        <v>35.091981162938737</v>
      </c>
      <c r="H223" s="22">
        <v>40.520508550612199</v>
      </c>
      <c r="I223" s="22">
        <v>36.862824482818617</v>
      </c>
      <c r="J223" s="22">
        <v>32.778911779358772</v>
      </c>
      <c r="K223" s="22">
        <v>35.403924618079955</v>
      </c>
      <c r="L223" s="22">
        <v>42.466841457192466</v>
      </c>
      <c r="M223" s="22">
        <v>39.836055427929281</v>
      </c>
      <c r="N223" s="22">
        <v>37.160876743612178</v>
      </c>
      <c r="O223" s="22">
        <v>35.7554062080482</v>
      </c>
      <c r="P223" s="22">
        <v>36.602130270853024</v>
      </c>
      <c r="Q223" s="22">
        <v>38.036381755023911</v>
      </c>
      <c r="R223" s="22">
        <v>36.602130270853024</v>
      </c>
      <c r="S223" s="22">
        <v>39.836055427929281</v>
      </c>
      <c r="T223" s="22">
        <v>43.75634897707701</v>
      </c>
      <c r="U223" s="22">
        <v>27.17334895157677</v>
      </c>
      <c r="V223" s="22">
        <v>50.481519552928148</v>
      </c>
      <c r="W223" s="24">
        <v>14.534072016844824</v>
      </c>
      <c r="X223" s="22">
        <v>35.7554062080482</v>
      </c>
      <c r="Y223" s="22">
        <v>36.602130270853024</v>
      </c>
      <c r="Z223" s="22">
        <v>39.836055427929281</v>
      </c>
      <c r="AA223" s="22">
        <v>41.297855341896359</v>
      </c>
      <c r="AB223" s="22">
        <v>36.070464272661454</v>
      </c>
      <c r="AC223" s="24">
        <v>23.864385419296845</v>
      </c>
      <c r="AD223" s="22">
        <v>37.456013929814517</v>
      </c>
      <c r="AE223" s="22">
        <v>39.616843163040095</v>
      </c>
      <c r="AF223" s="22">
        <v>39.836055427929281</v>
      </c>
      <c r="AG223" s="22">
        <v>40.101835106797679</v>
      </c>
      <c r="AH223" s="24" t="s">
        <v>88</v>
      </c>
      <c r="AI223" s="22">
        <v>36.070464272661454</v>
      </c>
      <c r="AJ223" s="22">
        <v>47.631011539437417</v>
      </c>
      <c r="AK223" s="22">
        <v>34.442982107875473</v>
      </c>
      <c r="AL223" s="22">
        <v>34.228505386423372</v>
      </c>
      <c r="AM223" s="22">
        <v>44.038196696406224</v>
      </c>
      <c r="AN223" s="22">
        <v>49.130041561545553</v>
      </c>
      <c r="AO223" s="22">
        <v>27.722704553639847</v>
      </c>
      <c r="AP223" s="22">
        <v>32.731848477956078</v>
      </c>
      <c r="AQ223" s="24">
        <v>11.853573717957302</v>
      </c>
      <c r="AR223" s="22">
        <v>46.141737767225663</v>
      </c>
      <c r="AS223" s="22">
        <v>26.550433298171555</v>
      </c>
      <c r="AT223" s="24">
        <v>23.413752049359061</v>
      </c>
      <c r="AU223" s="22">
        <v>37.472451341358585</v>
      </c>
      <c r="AV223" s="24">
        <v>22.795571322230742</v>
      </c>
      <c r="AW223" s="23">
        <v>61.103702520072389</v>
      </c>
      <c r="AX223" s="22">
        <v>33.768688083559169</v>
      </c>
      <c r="AY223" s="22">
        <v>41.496674976125881</v>
      </c>
      <c r="AZ223" s="22">
        <v>46.305387300504371</v>
      </c>
      <c r="BA223" s="22">
        <v>63.534957049383088</v>
      </c>
      <c r="BB223" s="22">
        <v>35.931590020504615</v>
      </c>
      <c r="BC223" s="22">
        <v>34.50210158411263</v>
      </c>
      <c r="BD223" s="22">
        <v>38.846422872948125</v>
      </c>
      <c r="BE223" s="22">
        <v>36.205357235415917</v>
      </c>
      <c r="BF223" s="22">
        <v>39.95637872639346</v>
      </c>
      <c r="BG223" s="22">
        <v>44.514393633004289</v>
      </c>
      <c r="BH223" s="22">
        <v>47.354164627081587</v>
      </c>
      <c r="BI223" s="22">
        <v>38.069895761457339</v>
      </c>
      <c r="BJ223" s="22">
        <v>35.73833474041141</v>
      </c>
      <c r="BK223" s="22">
        <v>35.398610140583415</v>
      </c>
      <c r="BL223" s="22">
        <v>35.507122274405113</v>
      </c>
      <c r="BM223" s="22">
        <v>53.700693899059068</v>
      </c>
      <c r="BN223" s="22">
        <v>39.049212629525833</v>
      </c>
      <c r="BO223" s="22">
        <v>40.637818755363732</v>
      </c>
      <c r="BP223" s="22">
        <v>36.423504416003873</v>
      </c>
      <c r="BQ223" s="22">
        <v>37.172940324104481</v>
      </c>
      <c r="BR223" s="22">
        <v>38.658022878574485</v>
      </c>
      <c r="BS223" s="22">
        <v>35.45193345692865</v>
      </c>
      <c r="BT223" s="22">
        <v>45.410879986381737</v>
      </c>
      <c r="BU223" s="23">
        <v>100</v>
      </c>
      <c r="BV223" s="22">
        <v>37.848812268021916</v>
      </c>
      <c r="BW223" s="25">
        <v>37.265028923820125</v>
      </c>
    </row>
    <row r="224" spans="1:76" ht="12" customHeight="1" x14ac:dyDescent="0.2">
      <c r="A224" s="20" t="s">
        <v>199</v>
      </c>
      <c r="B224" s="44" t="s">
        <v>87</v>
      </c>
      <c r="C224" s="21">
        <v>1.7325914985052431</v>
      </c>
      <c r="D224" s="22">
        <v>1.4933177011754071</v>
      </c>
      <c r="E224" s="22">
        <v>1.9371146220765942</v>
      </c>
      <c r="F224" s="24" t="s">
        <v>88</v>
      </c>
      <c r="G224" s="22">
        <v>0.63776650896518738</v>
      </c>
      <c r="H224" s="22">
        <v>2.3455486520874294</v>
      </c>
      <c r="I224" s="22">
        <v>3.1350112137146215</v>
      </c>
      <c r="J224" s="22">
        <v>1.3785822203112228</v>
      </c>
      <c r="K224" s="22">
        <v>1.7344699483702055</v>
      </c>
      <c r="L224" s="22">
        <v>1.728393031913448</v>
      </c>
      <c r="M224" s="22">
        <v>2.4359449879227904</v>
      </c>
      <c r="N224" s="24">
        <v>0.56178098784313946</v>
      </c>
      <c r="O224" s="24">
        <v>0.31756024472039202</v>
      </c>
      <c r="P224" s="22">
        <v>2.5019255514158378</v>
      </c>
      <c r="Q224" s="22">
        <v>1.3817368077003143</v>
      </c>
      <c r="R224" s="22">
        <v>2.5019255514158378</v>
      </c>
      <c r="S224" s="22">
        <v>2.4359449879227904</v>
      </c>
      <c r="T224" s="24" t="s">
        <v>88</v>
      </c>
      <c r="U224" s="24" t="s">
        <v>88</v>
      </c>
      <c r="V224" s="22">
        <v>2.6183916838488535</v>
      </c>
      <c r="W224" s="24" t="s">
        <v>88</v>
      </c>
      <c r="X224" s="24">
        <v>0.31756024472039202</v>
      </c>
      <c r="Y224" s="22">
        <v>2.5019255514158378</v>
      </c>
      <c r="Z224" s="22">
        <v>2.4359449879227904</v>
      </c>
      <c r="AA224" s="22">
        <v>3.1346071693314945</v>
      </c>
      <c r="AB224" s="22">
        <v>0.86692536766450956</v>
      </c>
      <c r="AC224" s="22">
        <v>0.83560983543742096</v>
      </c>
      <c r="AD224" s="24" t="s">
        <v>88</v>
      </c>
      <c r="AE224" s="22">
        <v>1.1564662425707206</v>
      </c>
      <c r="AF224" s="22">
        <v>2.4359449879227904</v>
      </c>
      <c r="AG224" s="22">
        <v>4.5027044676611263</v>
      </c>
      <c r="AH224" s="22">
        <v>10.004976387507643</v>
      </c>
      <c r="AI224" s="22">
        <v>0.86692536766450956</v>
      </c>
      <c r="AJ224" s="24" t="s">
        <v>88</v>
      </c>
      <c r="AK224" s="24" t="s">
        <v>88</v>
      </c>
      <c r="AL224" s="24" t="s">
        <v>88</v>
      </c>
      <c r="AM224" s="24" t="s">
        <v>88</v>
      </c>
      <c r="AN224" s="24" t="s">
        <v>88</v>
      </c>
      <c r="AO224" s="24" t="s">
        <v>88</v>
      </c>
      <c r="AP224" s="24" t="s">
        <v>88</v>
      </c>
      <c r="AQ224" s="24" t="s">
        <v>88</v>
      </c>
      <c r="AR224" s="22">
        <v>0.7852377852981367</v>
      </c>
      <c r="AS224" s="24" t="s">
        <v>88</v>
      </c>
      <c r="AT224" s="24" t="s">
        <v>88</v>
      </c>
      <c r="AU224" s="22">
        <v>5.5117916409750531</v>
      </c>
      <c r="AV224" s="22">
        <v>6.7953937470294088</v>
      </c>
      <c r="AW224" s="22">
        <v>2.4127941047580377</v>
      </c>
      <c r="AX224" s="22">
        <v>2.560826785651209</v>
      </c>
      <c r="AY224" s="24" t="s">
        <v>88</v>
      </c>
      <c r="AZ224" s="24" t="s">
        <v>88</v>
      </c>
      <c r="BA224" s="24" t="s">
        <v>88</v>
      </c>
      <c r="BB224" s="22">
        <v>1.7948404247115808</v>
      </c>
      <c r="BC224" s="22">
        <v>5.9595936684874937</v>
      </c>
      <c r="BD224" s="22">
        <v>0.86738873984674636</v>
      </c>
      <c r="BE224" s="22">
        <v>2.6023099740163338</v>
      </c>
      <c r="BF224" s="24">
        <v>0.27946082999518479</v>
      </c>
      <c r="BG224" s="24" t="s">
        <v>88</v>
      </c>
      <c r="BH224" s="24" t="s">
        <v>88</v>
      </c>
      <c r="BI224" s="22">
        <v>0.89044718504500597</v>
      </c>
      <c r="BJ224" s="22">
        <v>1.0262573092673577</v>
      </c>
      <c r="BK224" s="22">
        <v>2.7535337361650796</v>
      </c>
      <c r="BL224" s="22">
        <v>2.234083151403552</v>
      </c>
      <c r="BM224" s="22">
        <v>8.6717000820391998</v>
      </c>
      <c r="BN224" s="22">
        <v>1.7232836904786659</v>
      </c>
      <c r="BO224" s="22">
        <v>1.6691919695055746</v>
      </c>
      <c r="BP224" s="22">
        <v>1.7567748525066584</v>
      </c>
      <c r="BQ224" s="22">
        <v>1.6469029158036792</v>
      </c>
      <c r="BR224" s="22">
        <v>2.2584757726398594</v>
      </c>
      <c r="BS224" s="22">
        <v>2.8581511310042798</v>
      </c>
      <c r="BT224" s="22">
        <v>2.1510682889232533</v>
      </c>
      <c r="BU224" s="24" t="s">
        <v>88</v>
      </c>
      <c r="BV224" s="22">
        <v>1.4811626355244112</v>
      </c>
      <c r="BW224" s="25">
        <v>2.0421347578465037</v>
      </c>
    </row>
    <row r="225" spans="1:76" ht="12" customHeight="1" x14ac:dyDescent="0.2">
      <c r="A225" s="20" t="s">
        <v>200</v>
      </c>
      <c r="B225" s="44" t="s">
        <v>87</v>
      </c>
      <c r="C225" s="21">
        <v>28.735102168442943</v>
      </c>
      <c r="D225" s="22">
        <v>32.399540312092981</v>
      </c>
      <c r="E225" s="22">
        <v>25.602864774976087</v>
      </c>
      <c r="F225" s="22">
        <v>28.882876533920683</v>
      </c>
      <c r="G225" s="23">
        <v>41.648934511903498</v>
      </c>
      <c r="H225" s="22">
        <v>31.793892301496868</v>
      </c>
      <c r="I225" s="22">
        <v>27.34993945681526</v>
      </c>
      <c r="J225" s="24">
        <v>17.09076783240711</v>
      </c>
      <c r="K225" s="22">
        <v>32.026660608775195</v>
      </c>
      <c r="L225" s="24">
        <v>21.378239254803606</v>
      </c>
      <c r="M225" s="22">
        <v>27.835799633924847</v>
      </c>
      <c r="N225" s="22">
        <v>33.780770096386618</v>
      </c>
      <c r="O225" s="22">
        <v>27.13396797569856</v>
      </c>
      <c r="P225" s="22">
        <v>27.915243302167742</v>
      </c>
      <c r="Q225" s="22">
        <v>29.108998693551126</v>
      </c>
      <c r="R225" s="22">
        <v>27.915243302167742</v>
      </c>
      <c r="S225" s="22">
        <v>27.835799633924847</v>
      </c>
      <c r="T225" s="22">
        <v>32.690163429853996</v>
      </c>
      <c r="U225" s="23">
        <v>72.826651048423216</v>
      </c>
      <c r="V225" s="22">
        <v>21.986384410055976</v>
      </c>
      <c r="W225" s="22">
        <v>18.622354703072492</v>
      </c>
      <c r="X225" s="22">
        <v>27.13396797569856</v>
      </c>
      <c r="Y225" s="22">
        <v>27.915243302167742</v>
      </c>
      <c r="Z225" s="22">
        <v>27.835799633924847</v>
      </c>
      <c r="AA225" s="22">
        <v>25.207271158764112</v>
      </c>
      <c r="AB225" s="24">
        <v>18.750605111007218</v>
      </c>
      <c r="AC225" s="23">
        <v>47.888230823332115</v>
      </c>
      <c r="AD225" s="22">
        <v>30.003342457401661</v>
      </c>
      <c r="AE225" s="22">
        <v>27.102839007886676</v>
      </c>
      <c r="AF225" s="22">
        <v>27.835799633924847</v>
      </c>
      <c r="AG225" s="22">
        <v>24.851390389532988</v>
      </c>
      <c r="AH225" s="24" t="s">
        <v>88</v>
      </c>
      <c r="AI225" s="24">
        <v>18.750605111007218</v>
      </c>
      <c r="AJ225" s="22">
        <v>43.734948121626331</v>
      </c>
      <c r="AK225" s="22">
        <v>33.094766962776553</v>
      </c>
      <c r="AL225" s="24">
        <v>13.463228610140444</v>
      </c>
      <c r="AM225" s="22">
        <v>26.022671066373871</v>
      </c>
      <c r="AN225" s="24" t="s">
        <v>88</v>
      </c>
      <c r="AO225" s="23">
        <v>57.727301690509577</v>
      </c>
      <c r="AP225" s="24">
        <v>13.637396270115525</v>
      </c>
      <c r="AQ225" s="23">
        <v>80.885665504273419</v>
      </c>
      <c r="AR225" s="22">
        <v>27.765850876792115</v>
      </c>
      <c r="AS225" s="24">
        <v>10.554636707827338</v>
      </c>
      <c r="AT225" s="23">
        <v>54.23219676619324</v>
      </c>
      <c r="AU225" s="22">
        <v>17.497118665001654</v>
      </c>
      <c r="AV225" s="22">
        <v>34.121192495513448</v>
      </c>
      <c r="AW225" s="22">
        <v>19.969072312110399</v>
      </c>
      <c r="AX225" s="22">
        <v>37.929669196137631</v>
      </c>
      <c r="AY225" s="24">
        <v>15.223029363929461</v>
      </c>
      <c r="AZ225" s="22">
        <v>29.80416057675513</v>
      </c>
      <c r="BA225" s="22">
        <v>24.508615674274932</v>
      </c>
      <c r="BB225" s="22">
        <v>24.667641502381375</v>
      </c>
      <c r="BC225" s="22">
        <v>24.160112227287438</v>
      </c>
      <c r="BD225" s="24">
        <v>19.399592733540562</v>
      </c>
      <c r="BE225" s="22">
        <v>28.091436306944274</v>
      </c>
      <c r="BF225" s="23">
        <v>35.041819458440706</v>
      </c>
      <c r="BG225" s="22">
        <v>24.692709044884705</v>
      </c>
      <c r="BH225" s="22">
        <v>20.571637480489045</v>
      </c>
      <c r="BI225" s="22">
        <v>25.956046820478718</v>
      </c>
      <c r="BJ225" s="24">
        <v>22.06014569986861</v>
      </c>
      <c r="BK225" s="22">
        <v>28.2167878133606</v>
      </c>
      <c r="BL225" s="23">
        <v>37.850335841007912</v>
      </c>
      <c r="BM225" s="24" t="s">
        <v>88</v>
      </c>
      <c r="BN225" s="22">
        <v>27.364768215792552</v>
      </c>
      <c r="BO225" s="22">
        <v>32.213153300585859</v>
      </c>
      <c r="BP225" s="22">
        <v>27.408421306758996</v>
      </c>
      <c r="BQ225" s="22">
        <v>26.662448669852807</v>
      </c>
      <c r="BR225" s="23">
        <v>34.854499489047875</v>
      </c>
      <c r="BS225" s="22">
        <v>28.190402211032627</v>
      </c>
      <c r="BT225" s="22">
        <v>33.730994117604588</v>
      </c>
      <c r="BU225" s="24" t="s">
        <v>88</v>
      </c>
      <c r="BV225" s="22">
        <v>31.857030753600906</v>
      </c>
      <c r="BW225" s="25">
        <v>24.891581825457706</v>
      </c>
    </row>
    <row r="226" spans="1:76" ht="12" customHeight="1" x14ac:dyDescent="0.2">
      <c r="A226" s="20" t="s">
        <v>201</v>
      </c>
      <c r="B226" s="44" t="s">
        <v>87</v>
      </c>
      <c r="C226" s="21">
        <v>19.910560191558808</v>
      </c>
      <c r="D226" s="22">
        <v>18.680114872457292</v>
      </c>
      <c r="E226" s="22">
        <v>20.962303102210576</v>
      </c>
      <c r="F226" s="22">
        <v>14.536585513161853</v>
      </c>
      <c r="G226" s="22">
        <v>19.531941049286274</v>
      </c>
      <c r="H226" s="22">
        <v>20.354551401358194</v>
      </c>
      <c r="I226" s="22">
        <v>21.673976810583287</v>
      </c>
      <c r="J226" s="22">
        <v>20.690304620443158</v>
      </c>
      <c r="K226" s="22">
        <v>18.283790570237979</v>
      </c>
      <c r="L226" s="22">
        <v>23.546503867807829</v>
      </c>
      <c r="M226" s="24">
        <v>15.300620678626148</v>
      </c>
      <c r="N226" s="22">
        <v>23.193725921059308</v>
      </c>
      <c r="O226" s="22">
        <v>25.74591344546619</v>
      </c>
      <c r="P226" s="22">
        <v>19.351330970964352</v>
      </c>
      <c r="Q226" s="22">
        <v>20.165596601995126</v>
      </c>
      <c r="R226" s="22">
        <v>19.351330970964352</v>
      </c>
      <c r="S226" s="24">
        <v>15.300620678626148</v>
      </c>
      <c r="T226" s="22">
        <v>16.938450770213425</v>
      </c>
      <c r="U226" s="24" t="s">
        <v>88</v>
      </c>
      <c r="V226" s="22">
        <v>18.754336608928199</v>
      </c>
      <c r="W226" s="23">
        <v>61.372740644146702</v>
      </c>
      <c r="X226" s="22">
        <v>25.74591344546619</v>
      </c>
      <c r="Y226" s="22">
        <v>19.351330970964352</v>
      </c>
      <c r="Z226" s="24">
        <v>15.300620678626148</v>
      </c>
      <c r="AA226" s="22">
        <v>21.431335397081696</v>
      </c>
      <c r="AB226" s="23">
        <v>36.316962610920442</v>
      </c>
      <c r="AC226" s="22">
        <v>17.49803155464442</v>
      </c>
      <c r="AD226" s="22">
        <v>17.964075290020105</v>
      </c>
      <c r="AE226" s="22">
        <v>19.341551227025043</v>
      </c>
      <c r="AF226" s="24">
        <v>15.300620678626148</v>
      </c>
      <c r="AG226" s="22">
        <v>21.837638183574612</v>
      </c>
      <c r="AH226" s="23">
        <v>60.480686821579368</v>
      </c>
      <c r="AI226" s="23">
        <v>36.316962610920442</v>
      </c>
      <c r="AJ226" s="24" t="s">
        <v>88</v>
      </c>
      <c r="AK226" s="22">
        <v>17.574152218357462</v>
      </c>
      <c r="AL226" s="23">
        <v>52.308266003436167</v>
      </c>
      <c r="AM226" s="22">
        <v>20.500407729133656</v>
      </c>
      <c r="AN226" s="22">
        <v>40.69868151734115</v>
      </c>
      <c r="AO226" s="24">
        <v>2.8802256602272434</v>
      </c>
      <c r="AP226" s="22">
        <v>34.273787398662357</v>
      </c>
      <c r="AQ226" s="24" t="s">
        <v>88</v>
      </c>
      <c r="AR226" s="22">
        <v>17.658469523044708</v>
      </c>
      <c r="AS226" s="22">
        <v>22.360254043400381</v>
      </c>
      <c r="AT226" s="22">
        <v>14.784209526850045</v>
      </c>
      <c r="AU226" s="22">
        <v>15.706654461183708</v>
      </c>
      <c r="AV226" s="22">
        <v>31.389148784426613</v>
      </c>
      <c r="AW226" s="24">
        <v>7.9428052572759773</v>
      </c>
      <c r="AX226" s="22">
        <v>19.544129541541171</v>
      </c>
      <c r="AY226" s="22">
        <v>16.550192558219088</v>
      </c>
      <c r="AZ226" s="24">
        <v>7.787647574120923</v>
      </c>
      <c r="BA226" s="22">
        <v>11.956427276341975</v>
      </c>
      <c r="BB226" s="22">
        <v>15.909658792525683</v>
      </c>
      <c r="BC226" s="22">
        <v>10.062557938414745</v>
      </c>
      <c r="BD226" s="22">
        <v>21.359655977242035</v>
      </c>
      <c r="BE226" s="22">
        <v>21.497777884570759</v>
      </c>
      <c r="BF226" s="22">
        <v>15.670721788985933</v>
      </c>
      <c r="BG226" s="22">
        <v>30.792897322111024</v>
      </c>
      <c r="BH226" s="22">
        <v>11.652103895240268</v>
      </c>
      <c r="BI226" s="22">
        <v>18.591973938472815</v>
      </c>
      <c r="BJ226" s="22">
        <v>18.811239000914409</v>
      </c>
      <c r="BK226" s="22">
        <v>23.788045971832091</v>
      </c>
      <c r="BL226" s="22">
        <v>17.737839395930518</v>
      </c>
      <c r="BM226" s="22">
        <v>37.627606018901716</v>
      </c>
      <c r="BN226" s="22">
        <v>21.412553382952208</v>
      </c>
      <c r="BO226" s="22">
        <v>21.259317788970041</v>
      </c>
      <c r="BP226" s="22">
        <v>19.39608503764299</v>
      </c>
      <c r="BQ226" s="22">
        <v>19.627933930763021</v>
      </c>
      <c r="BR226" s="22">
        <v>20.966209978945074</v>
      </c>
      <c r="BS226" s="22">
        <v>20.595738527836996</v>
      </c>
      <c r="BT226" s="24">
        <v>10.443576764195402</v>
      </c>
      <c r="BU226" s="24" t="s">
        <v>88</v>
      </c>
      <c r="BV226" s="22">
        <v>18.80320690982262</v>
      </c>
      <c r="BW226" s="25">
        <v>21.273863274614094</v>
      </c>
    </row>
    <row r="227" spans="1:76" ht="12" customHeight="1" x14ac:dyDescent="0.2">
      <c r="A227" s="12" t="s">
        <v>94</v>
      </c>
      <c r="B227" s="44" t="s">
        <v>87</v>
      </c>
      <c r="C227" s="13">
        <v>12.034586773177065</v>
      </c>
      <c r="D227" s="19">
        <v>7.0531863151421454</v>
      </c>
      <c r="E227" s="17">
        <v>16.292518869405068</v>
      </c>
      <c r="F227" s="15">
        <v>10.522031488411752</v>
      </c>
      <c r="G227" s="19">
        <v>3.0893767669063679</v>
      </c>
      <c r="H227" s="19">
        <v>4.9854990944452799</v>
      </c>
      <c r="I227" s="15">
        <v>10.978248036068223</v>
      </c>
      <c r="J227" s="17">
        <v>28.06143354747979</v>
      </c>
      <c r="K227" s="15">
        <v>12.551154254536623</v>
      </c>
      <c r="L227" s="15">
        <v>10.88002238828266</v>
      </c>
      <c r="M227" s="15">
        <v>14.591579271596824</v>
      </c>
      <c r="N227" s="19">
        <v>5.3028462510988046</v>
      </c>
      <c r="O227" s="15">
        <v>11.047152126066727</v>
      </c>
      <c r="P227" s="15">
        <v>13.629369904599109</v>
      </c>
      <c r="Q227" s="15">
        <v>11.307286141729499</v>
      </c>
      <c r="R227" s="15">
        <v>13.629369904599109</v>
      </c>
      <c r="S227" s="15">
        <v>14.591579271596824</v>
      </c>
      <c r="T227" s="15">
        <v>6.6150368228555596</v>
      </c>
      <c r="U227" s="19" t="s">
        <v>88</v>
      </c>
      <c r="V227" s="15">
        <v>6.1593677442388302</v>
      </c>
      <c r="W227" s="15">
        <v>5.4708326359359711</v>
      </c>
      <c r="X227" s="15">
        <v>11.047152126066727</v>
      </c>
      <c r="Y227" s="15">
        <v>13.629369904599109</v>
      </c>
      <c r="Z227" s="15">
        <v>14.591579271596824</v>
      </c>
      <c r="AA227" s="15">
        <v>8.9289309329262583</v>
      </c>
      <c r="AB227" s="15">
        <v>7.9950426377464163</v>
      </c>
      <c r="AC227" s="15">
        <v>9.9137423672892453</v>
      </c>
      <c r="AD227" s="15">
        <v>14.576568322763727</v>
      </c>
      <c r="AE227" s="15">
        <v>12.782300359477574</v>
      </c>
      <c r="AF227" s="15">
        <v>14.591579271596824</v>
      </c>
      <c r="AG227" s="15">
        <v>8.7064318524335498</v>
      </c>
      <c r="AH227" s="15">
        <v>29.514336790912992</v>
      </c>
      <c r="AI227" s="15">
        <v>7.9950426377464163</v>
      </c>
      <c r="AJ227" s="15">
        <v>8.6340403389362557</v>
      </c>
      <c r="AK227" s="15">
        <v>14.888098710990544</v>
      </c>
      <c r="AL227" s="19" t="s">
        <v>88</v>
      </c>
      <c r="AM227" s="15">
        <v>9.4387245080862083</v>
      </c>
      <c r="AN227" s="15">
        <v>10.171276921113297</v>
      </c>
      <c r="AO227" s="15">
        <v>11.66976809562326</v>
      </c>
      <c r="AP227" s="15">
        <v>19.35696785326606</v>
      </c>
      <c r="AQ227" s="15">
        <v>7.2607607777692982</v>
      </c>
      <c r="AR227" s="15">
        <v>7.6487040476393693</v>
      </c>
      <c r="AS227" s="17">
        <v>40.534675950600693</v>
      </c>
      <c r="AT227" s="15">
        <v>7.5698416575976575</v>
      </c>
      <c r="AU227" s="15">
        <v>23.811983891481013</v>
      </c>
      <c r="AV227" s="19">
        <v>4.8986936507997667</v>
      </c>
      <c r="AW227" s="15">
        <v>8.5716258057832118</v>
      </c>
      <c r="AX227" s="15">
        <v>6.1966863931108058</v>
      </c>
      <c r="AY227" s="15">
        <v>26.73010310172554</v>
      </c>
      <c r="AZ227" s="15">
        <v>16.102804548619595</v>
      </c>
      <c r="BA227" s="19" t="s">
        <v>88</v>
      </c>
      <c r="BB227" s="15">
        <v>21.696269259876715</v>
      </c>
      <c r="BC227" s="15">
        <v>25.315634581697694</v>
      </c>
      <c r="BD227" s="17">
        <v>19.526939676422518</v>
      </c>
      <c r="BE227" s="15">
        <v>11.603118599052566</v>
      </c>
      <c r="BF227" s="15">
        <v>9.051619196184717</v>
      </c>
      <c r="BG227" s="19" t="s">
        <v>88</v>
      </c>
      <c r="BH227" s="15">
        <v>20.422093997189105</v>
      </c>
      <c r="BI227" s="15">
        <v>16.49163629454619</v>
      </c>
      <c r="BJ227" s="17">
        <v>22.364023249538313</v>
      </c>
      <c r="BK227" s="15">
        <v>9.8430223380588355</v>
      </c>
      <c r="BL227" s="19">
        <v>6.6706193372528979</v>
      </c>
      <c r="BM227" s="19" t="s">
        <v>88</v>
      </c>
      <c r="BN227" s="15">
        <v>10.450182081250693</v>
      </c>
      <c r="BO227" s="19">
        <v>4.2205181855748393</v>
      </c>
      <c r="BP227" s="17">
        <v>15.015214387087472</v>
      </c>
      <c r="BQ227" s="17">
        <v>14.889774159475945</v>
      </c>
      <c r="BR227" s="19">
        <v>3.2627918807926317</v>
      </c>
      <c r="BS227" s="15">
        <v>12.903774673197487</v>
      </c>
      <c r="BT227" s="15">
        <v>8.2634808428950315</v>
      </c>
      <c r="BU227" s="19" t="s">
        <v>88</v>
      </c>
      <c r="BV227" s="15">
        <v>10.009787433030015</v>
      </c>
      <c r="BW227" s="14">
        <v>14.527391218261551</v>
      </c>
    </row>
    <row r="228" spans="1:76" ht="12" customHeight="1" x14ac:dyDescent="0.2">
      <c r="A228" s="11" t="s">
        <v>202</v>
      </c>
      <c r="B228" s="46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</row>
    <row r="229" spans="1:76" ht="12" customHeight="1" x14ac:dyDescent="0.2">
      <c r="A229" s="20" t="s">
        <v>203</v>
      </c>
      <c r="B229" s="44" t="s">
        <v>87</v>
      </c>
      <c r="C229" s="21">
        <v>57.569254739909091</v>
      </c>
      <c r="D229" s="23">
        <v>64.439948638396004</v>
      </c>
      <c r="E229" s="24">
        <v>51.696418713137014</v>
      </c>
      <c r="F229" s="22">
        <v>60.419590182406125</v>
      </c>
      <c r="G229" s="23">
        <v>68.975748757957845</v>
      </c>
      <c r="H229" s="22">
        <v>62.287475232496028</v>
      </c>
      <c r="I229" s="22">
        <v>59.107410117898077</v>
      </c>
      <c r="J229" s="24">
        <v>40.972278978470918</v>
      </c>
      <c r="K229" s="23">
        <v>61.298004769128688</v>
      </c>
      <c r="L229" s="24">
        <v>49.235238102662542</v>
      </c>
      <c r="M229" s="24">
        <v>49.378564124703217</v>
      </c>
      <c r="N229" s="23">
        <v>66.051294472292227</v>
      </c>
      <c r="O229" s="22">
        <v>62.466290188403349</v>
      </c>
      <c r="P229" s="22">
        <v>58.487812291453793</v>
      </c>
      <c r="Q229" s="22">
        <v>57.150346692729194</v>
      </c>
      <c r="R229" s="22">
        <v>58.487812291453793</v>
      </c>
      <c r="S229" s="24">
        <v>49.378564124703217</v>
      </c>
      <c r="T229" s="22">
        <v>66.633298070104345</v>
      </c>
      <c r="U229" s="23">
        <v>93.483295340766958</v>
      </c>
      <c r="V229" s="22">
        <v>46.848927534099289</v>
      </c>
      <c r="W229" s="22">
        <v>64.594023721618399</v>
      </c>
      <c r="X229" s="22">
        <v>62.466290188403349</v>
      </c>
      <c r="Y229" s="22">
        <v>58.487812291453793</v>
      </c>
      <c r="Z229" s="24">
        <v>49.378564124703217</v>
      </c>
      <c r="AA229" s="23">
        <v>68.125095661570384</v>
      </c>
      <c r="AB229" s="22">
        <v>50.365951213440376</v>
      </c>
      <c r="AC229" s="23">
        <v>70.202024056079466</v>
      </c>
      <c r="AD229" s="22">
        <v>57.191964760512668</v>
      </c>
      <c r="AE229" s="22">
        <v>59.206110030995461</v>
      </c>
      <c r="AF229" s="24">
        <v>49.378564124703217</v>
      </c>
      <c r="AG229" s="22">
        <v>65.452077235464785</v>
      </c>
      <c r="AH229" s="24">
        <v>11.3945882305699</v>
      </c>
      <c r="AI229" s="22">
        <v>50.365951213440376</v>
      </c>
      <c r="AJ229" s="23">
        <v>79.628084030418918</v>
      </c>
      <c r="AK229" s="22">
        <v>51.292708947622614</v>
      </c>
      <c r="AL229" s="22">
        <v>72.672869486319541</v>
      </c>
      <c r="AM229" s="23">
        <v>74.249559712815852</v>
      </c>
      <c r="AN229" s="24">
        <v>25.465933166952336</v>
      </c>
      <c r="AO229" s="23">
        <v>81.643037993335525</v>
      </c>
      <c r="AP229" s="22">
        <v>45.735833364240399</v>
      </c>
      <c r="AQ229" s="22">
        <v>61.426067492837923</v>
      </c>
      <c r="AR229" s="22">
        <v>62.565547129646568</v>
      </c>
      <c r="AS229" s="24">
        <v>34.048591563703951</v>
      </c>
      <c r="AT229" s="23">
        <v>81.46391795839196</v>
      </c>
      <c r="AU229" s="22">
        <v>55.25839759053175</v>
      </c>
      <c r="AV229" s="22">
        <v>57.000288573735581</v>
      </c>
      <c r="AW229" s="24">
        <v>30.992111510933224</v>
      </c>
      <c r="AX229" s="23">
        <v>76.514033271418285</v>
      </c>
      <c r="AY229" s="24">
        <v>37.851900147299347</v>
      </c>
      <c r="AZ229" s="22">
        <v>55.347393592434955</v>
      </c>
      <c r="BA229" s="22">
        <v>48.194811432317124</v>
      </c>
      <c r="BB229" s="24">
        <v>29.567379882826607</v>
      </c>
      <c r="BC229" s="22">
        <v>45.165710510792309</v>
      </c>
      <c r="BD229" s="22">
        <v>51.831174576926642</v>
      </c>
      <c r="BE229" s="22">
        <v>56.618486279172132</v>
      </c>
      <c r="BF229" s="22">
        <v>62.662813965401796</v>
      </c>
      <c r="BG229" s="22">
        <v>70.408915813127521</v>
      </c>
      <c r="BH229" s="22">
        <v>47.783101989277526</v>
      </c>
      <c r="BI229" s="22">
        <v>57.187169057413179</v>
      </c>
      <c r="BJ229" s="24">
        <v>43.899933806625874</v>
      </c>
      <c r="BK229" s="22">
        <v>65.97417315756708</v>
      </c>
      <c r="BL229" s="23">
        <v>66.370661903231593</v>
      </c>
      <c r="BM229" s="22">
        <v>43.834560878897292</v>
      </c>
      <c r="BN229" s="22">
        <v>54.781231167507791</v>
      </c>
      <c r="BO229" s="23">
        <v>65.881135713875622</v>
      </c>
      <c r="BP229" s="22">
        <v>54.398739703241858</v>
      </c>
      <c r="BQ229" s="24">
        <v>52.28008497245159</v>
      </c>
      <c r="BR229" s="23">
        <v>68.178764092790473</v>
      </c>
      <c r="BS229" s="22">
        <v>60.64474689457321</v>
      </c>
      <c r="BT229" s="23">
        <v>70.293288175729899</v>
      </c>
      <c r="BU229" s="22">
        <v>42.2668806613827</v>
      </c>
      <c r="BV229" s="22">
        <v>60.827295039839349</v>
      </c>
      <c r="BW229" s="25">
        <v>53.558162291932909</v>
      </c>
    </row>
    <row r="230" spans="1:76" ht="12" customHeight="1" x14ac:dyDescent="0.2">
      <c r="A230" s="20" t="s">
        <v>204</v>
      </c>
      <c r="B230" s="44" t="s">
        <v>87</v>
      </c>
      <c r="C230" s="21">
        <v>9.1703578443330382</v>
      </c>
      <c r="D230" s="22">
        <v>9.4261057281770384</v>
      </c>
      <c r="E230" s="22">
        <v>8.9517532305631669</v>
      </c>
      <c r="F230" s="22">
        <v>13.562395777743754</v>
      </c>
      <c r="G230" s="22">
        <v>9.1573903248758537</v>
      </c>
      <c r="H230" s="22">
        <v>10.923620523958641</v>
      </c>
      <c r="I230" s="22">
        <v>7.491670852005762</v>
      </c>
      <c r="J230" s="22">
        <v>6.7847250745000354</v>
      </c>
      <c r="K230" s="22">
        <v>8.1409685322165029</v>
      </c>
      <c r="L230" s="22">
        <v>11.471114823523237</v>
      </c>
      <c r="M230" s="23">
        <v>13.92384705046355</v>
      </c>
      <c r="N230" s="22">
        <v>6.2778319471309088</v>
      </c>
      <c r="O230" s="24">
        <v>5.2185680282943716</v>
      </c>
      <c r="P230" s="22">
        <v>8.216324730486809</v>
      </c>
      <c r="Q230" s="22">
        <v>9.605444516903713</v>
      </c>
      <c r="R230" s="22">
        <v>8.216324730486809</v>
      </c>
      <c r="S230" s="23">
        <v>13.92384705046355</v>
      </c>
      <c r="T230" s="22">
        <v>10.015292614183764</v>
      </c>
      <c r="U230" s="24" t="s">
        <v>88</v>
      </c>
      <c r="V230" s="22">
        <v>8.480891022713914</v>
      </c>
      <c r="W230" s="24" t="s">
        <v>88</v>
      </c>
      <c r="X230" s="24">
        <v>5.2185680282943716</v>
      </c>
      <c r="Y230" s="22">
        <v>8.216324730486809</v>
      </c>
      <c r="Z230" s="23">
        <v>13.92384705046355</v>
      </c>
      <c r="AA230" s="22">
        <v>9.0522321635781839</v>
      </c>
      <c r="AB230" s="22">
        <v>5.2359922083980086</v>
      </c>
      <c r="AC230" s="22">
        <v>5.7485988565642518</v>
      </c>
      <c r="AD230" s="22">
        <v>4.603113103232336</v>
      </c>
      <c r="AE230" s="22">
        <v>7.4827985247534983</v>
      </c>
      <c r="AF230" s="23">
        <v>13.92384705046355</v>
      </c>
      <c r="AG230" s="22">
        <v>11.31266711721055</v>
      </c>
      <c r="AH230" s="24" t="s">
        <v>88</v>
      </c>
      <c r="AI230" s="22">
        <v>5.2359922083980086</v>
      </c>
      <c r="AJ230" s="22">
        <v>3.900027785966286</v>
      </c>
      <c r="AK230" s="22">
        <v>4.1916278486816472</v>
      </c>
      <c r="AL230" s="24" t="s">
        <v>88</v>
      </c>
      <c r="AM230" s="22">
        <v>3.8730861919323125</v>
      </c>
      <c r="AN230" s="22">
        <v>9.3062514833972134</v>
      </c>
      <c r="AO230" s="22">
        <v>9.3675446875944459</v>
      </c>
      <c r="AP230" s="22">
        <v>5.7944902448936197</v>
      </c>
      <c r="AQ230" s="22">
        <v>4.5676574883236807</v>
      </c>
      <c r="AR230" s="22">
        <v>9.7784656978752409</v>
      </c>
      <c r="AS230" s="24" t="s">
        <v>88</v>
      </c>
      <c r="AT230" s="22">
        <v>5.104636767644509</v>
      </c>
      <c r="AU230" s="22">
        <v>5.1988965150872177</v>
      </c>
      <c r="AV230" s="22">
        <v>4.7942987655900264</v>
      </c>
      <c r="AW230" s="23">
        <v>33.242201004121377</v>
      </c>
      <c r="AX230" s="22">
        <v>12.524061765943548</v>
      </c>
      <c r="AY230" s="22">
        <v>12.469937311308978</v>
      </c>
      <c r="AZ230" s="22">
        <v>12.093782213280125</v>
      </c>
      <c r="BA230" s="22">
        <v>27.296572893407937</v>
      </c>
      <c r="BB230" s="22">
        <v>15.707394512885831</v>
      </c>
      <c r="BC230" s="22">
        <v>11.880241308754975</v>
      </c>
      <c r="BD230" s="22">
        <v>13.060654078945319</v>
      </c>
      <c r="BE230" s="22">
        <v>7.9556425193581619</v>
      </c>
      <c r="BF230" s="22">
        <v>9.7935427622006355</v>
      </c>
      <c r="BG230" s="22">
        <v>7.3980457505589472</v>
      </c>
      <c r="BH230" s="22">
        <v>8.5499179485313501</v>
      </c>
      <c r="BI230" s="24">
        <v>3.1510778886727349</v>
      </c>
      <c r="BJ230" s="22">
        <v>7.2410050716813279</v>
      </c>
      <c r="BK230" s="22">
        <v>14.101628726042525</v>
      </c>
      <c r="BL230" s="22">
        <v>10.289950984865143</v>
      </c>
      <c r="BM230" s="24" t="s">
        <v>88</v>
      </c>
      <c r="BN230" s="22">
        <v>10.3203433499299</v>
      </c>
      <c r="BO230" s="22">
        <v>12.024506383169657</v>
      </c>
      <c r="BP230" s="22">
        <v>8.081660726604138</v>
      </c>
      <c r="BQ230" s="22">
        <v>9.1873987523686438</v>
      </c>
      <c r="BR230" s="22">
        <v>9.4568600090268884</v>
      </c>
      <c r="BS230" s="22">
        <v>10.052719915455953</v>
      </c>
      <c r="BT230" s="22">
        <v>7.8193025750535092</v>
      </c>
      <c r="BU230" s="24" t="s">
        <v>88</v>
      </c>
      <c r="BV230" s="22">
        <v>9.854626596537571</v>
      </c>
      <c r="BW230" s="25">
        <v>8.3279295832669167</v>
      </c>
    </row>
    <row r="231" spans="1:76" ht="12" customHeight="1" x14ac:dyDescent="0.2">
      <c r="A231" s="20" t="s">
        <v>205</v>
      </c>
      <c r="B231" s="44" t="s">
        <v>87</v>
      </c>
      <c r="C231" s="21">
        <v>14.575442350319474</v>
      </c>
      <c r="D231" s="22">
        <v>14.060023199619689</v>
      </c>
      <c r="E231" s="22">
        <v>15.016005152540121</v>
      </c>
      <c r="F231" s="24">
        <v>8.5127386483618039</v>
      </c>
      <c r="G231" s="22">
        <v>13.58861535893244</v>
      </c>
      <c r="H231" s="22">
        <v>15.562485919914906</v>
      </c>
      <c r="I231" s="22">
        <v>16.541751500016819</v>
      </c>
      <c r="J231" s="22">
        <v>15.388057615243026</v>
      </c>
      <c r="K231" s="22">
        <v>13.234181393323134</v>
      </c>
      <c r="L231" s="22">
        <v>17.573254229072759</v>
      </c>
      <c r="M231" s="22">
        <v>15.00288489043167</v>
      </c>
      <c r="N231" s="22">
        <v>12.722921520549024</v>
      </c>
      <c r="O231" s="22">
        <v>14.824452639751303</v>
      </c>
      <c r="P231" s="22">
        <v>14.982712519685403</v>
      </c>
      <c r="Q231" s="22">
        <v>14.389706844648883</v>
      </c>
      <c r="R231" s="22">
        <v>14.982712519685403</v>
      </c>
      <c r="S231" s="22">
        <v>15.00288489043167</v>
      </c>
      <c r="T231" s="24">
        <v>8.2077343875186415</v>
      </c>
      <c r="U231" s="24" t="s">
        <v>88</v>
      </c>
      <c r="V231" s="22">
        <v>25.721782124587101</v>
      </c>
      <c r="W231" s="22">
        <v>18.737279054607697</v>
      </c>
      <c r="X231" s="22">
        <v>14.824452639751303</v>
      </c>
      <c r="Y231" s="22">
        <v>14.982712519685403</v>
      </c>
      <c r="Z231" s="22">
        <v>15.00288489043167</v>
      </c>
      <c r="AA231" s="24">
        <v>8.362756041006115</v>
      </c>
      <c r="AB231" s="23">
        <v>23.120711784468924</v>
      </c>
      <c r="AC231" s="22">
        <v>11.564818596262766</v>
      </c>
      <c r="AD231" s="22">
        <v>15.289242588989094</v>
      </c>
      <c r="AE231" s="22">
        <v>15.487420441699138</v>
      </c>
      <c r="AF231" s="22">
        <v>15.00288489043167</v>
      </c>
      <c r="AG231" s="24">
        <v>8.9216202241923135</v>
      </c>
      <c r="AH231" s="23">
        <v>50.344953411948211</v>
      </c>
      <c r="AI231" s="23">
        <v>23.120711784468924</v>
      </c>
      <c r="AJ231" s="24" t="s">
        <v>88</v>
      </c>
      <c r="AK231" s="22">
        <v>22.449320679863916</v>
      </c>
      <c r="AL231" s="22">
        <v>11.378673782540364</v>
      </c>
      <c r="AM231" s="24">
        <v>7.0822771763545287</v>
      </c>
      <c r="AN231" s="23">
        <v>46.638832420702293</v>
      </c>
      <c r="AO231" s="24">
        <v>2.8802256602272434</v>
      </c>
      <c r="AP231" s="22">
        <v>18.713370483397419</v>
      </c>
      <c r="AQ231" s="22">
        <v>18.970638512960143</v>
      </c>
      <c r="AR231" s="22">
        <v>12.47858602516874</v>
      </c>
      <c r="AS231" s="22">
        <v>20.048595328579161</v>
      </c>
      <c r="AT231" s="22">
        <v>7.8523273840579595</v>
      </c>
      <c r="AU231" s="22">
        <v>13.457429612380132</v>
      </c>
      <c r="AV231" s="22">
        <v>24.888749459139117</v>
      </c>
      <c r="AW231" s="22">
        <v>18.580893251715885</v>
      </c>
      <c r="AX231" s="22">
        <v>6.8420970806100367</v>
      </c>
      <c r="AY231" s="22">
        <v>9.7644962148457815</v>
      </c>
      <c r="AZ231" s="22">
        <v>10.647360612902505</v>
      </c>
      <c r="BA231" s="22">
        <v>24.508615674274932</v>
      </c>
      <c r="BB231" s="22">
        <v>22.161497499562447</v>
      </c>
      <c r="BC231" s="22">
        <v>8.5088874640328083</v>
      </c>
      <c r="BD231" s="22">
        <v>10.221019362241682</v>
      </c>
      <c r="BE231" s="22">
        <v>16.989391322593526</v>
      </c>
      <c r="BF231" s="22">
        <v>11.566349763391706</v>
      </c>
      <c r="BG231" s="22">
        <v>18.918318390761911</v>
      </c>
      <c r="BH231" s="22">
        <v>13.896255612262381</v>
      </c>
      <c r="BI231" s="22">
        <v>15.744058124703969</v>
      </c>
      <c r="BJ231" s="22">
        <v>16.475661438261159</v>
      </c>
      <c r="BK231" s="22">
        <v>10.361494714664582</v>
      </c>
      <c r="BL231" s="22">
        <v>11.40471008466681</v>
      </c>
      <c r="BM231" s="23">
        <v>56.1654391211027</v>
      </c>
      <c r="BN231" s="22">
        <v>15.904850337770309</v>
      </c>
      <c r="BO231" s="22">
        <v>12.084944626691005</v>
      </c>
      <c r="BP231" s="22">
        <v>15.525427137912159</v>
      </c>
      <c r="BQ231" s="22">
        <v>15.012721862324282</v>
      </c>
      <c r="BR231" s="22">
        <v>13.797762223223955</v>
      </c>
      <c r="BS231" s="22">
        <v>14.043489978243857</v>
      </c>
      <c r="BT231" s="24">
        <v>8.690767542580474</v>
      </c>
      <c r="BU231" s="24" t="s">
        <v>88</v>
      </c>
      <c r="BV231" s="22">
        <v>12.760540091360637</v>
      </c>
      <c r="BW231" s="25">
        <v>16.809834830019632</v>
      </c>
    </row>
    <row r="232" spans="1:76" ht="12" customHeight="1" x14ac:dyDescent="0.2">
      <c r="A232" s="12" t="s">
        <v>94</v>
      </c>
      <c r="B232" s="44" t="s">
        <v>87</v>
      </c>
      <c r="C232" s="13">
        <v>18.684945065438466</v>
      </c>
      <c r="D232" s="19">
        <v>12.073922433807164</v>
      </c>
      <c r="E232" s="17">
        <v>24.335822903759659</v>
      </c>
      <c r="F232" s="15">
        <v>17.505275391488333</v>
      </c>
      <c r="G232" s="19">
        <v>8.2782455582338752</v>
      </c>
      <c r="H232" s="19">
        <v>11.226418323630373</v>
      </c>
      <c r="I232" s="15">
        <v>16.859167530079386</v>
      </c>
      <c r="J232" s="17">
        <v>36.854938331786066</v>
      </c>
      <c r="K232" s="15">
        <v>17.326845305331577</v>
      </c>
      <c r="L232" s="15">
        <v>21.720392844741518</v>
      </c>
      <c r="M232" s="15">
        <v>21.694703934401442</v>
      </c>
      <c r="N232" s="15">
        <v>14.947952060027827</v>
      </c>
      <c r="O232" s="15">
        <v>17.490689143551048</v>
      </c>
      <c r="P232" s="15">
        <v>18.313150458374093</v>
      </c>
      <c r="Q232" s="15">
        <v>18.854501945718237</v>
      </c>
      <c r="R232" s="15">
        <v>18.313150458374093</v>
      </c>
      <c r="S232" s="15">
        <v>21.694703934401442</v>
      </c>
      <c r="T232" s="15">
        <v>15.14367492819324</v>
      </c>
      <c r="U232" s="19">
        <v>6.5167046592330458</v>
      </c>
      <c r="V232" s="15">
        <v>18.948399318599694</v>
      </c>
      <c r="W232" s="15">
        <v>16.668697223773894</v>
      </c>
      <c r="X232" s="15">
        <v>17.490689143551048</v>
      </c>
      <c r="Y232" s="15">
        <v>18.313150458374093</v>
      </c>
      <c r="Z232" s="15">
        <v>21.694703934401442</v>
      </c>
      <c r="AA232" s="15">
        <v>14.459916133845249</v>
      </c>
      <c r="AB232" s="15">
        <v>21.27734479369273</v>
      </c>
      <c r="AC232" s="19">
        <v>12.484558491093551</v>
      </c>
      <c r="AD232" s="15">
        <v>22.915679547265917</v>
      </c>
      <c r="AE232" s="15">
        <v>17.823671002551972</v>
      </c>
      <c r="AF232" s="15">
        <v>21.694703934401442</v>
      </c>
      <c r="AG232" s="15">
        <v>14.313635423132315</v>
      </c>
      <c r="AH232" s="15">
        <v>38.260458357481888</v>
      </c>
      <c r="AI232" s="15">
        <v>21.27734479369273</v>
      </c>
      <c r="AJ232" s="15">
        <v>16.471888183614798</v>
      </c>
      <c r="AK232" s="15">
        <v>22.066342523831857</v>
      </c>
      <c r="AL232" s="15">
        <v>15.948456731140082</v>
      </c>
      <c r="AM232" s="15">
        <v>14.795076918897266</v>
      </c>
      <c r="AN232" s="15">
        <v>18.588982928948159</v>
      </c>
      <c r="AO232" s="19">
        <v>6.1091916588427431</v>
      </c>
      <c r="AP232" s="15">
        <v>29.756305907468583</v>
      </c>
      <c r="AQ232" s="15">
        <v>15.035636505878255</v>
      </c>
      <c r="AR232" s="15">
        <v>15.177401147309441</v>
      </c>
      <c r="AS232" s="17">
        <v>45.902813107716867</v>
      </c>
      <c r="AT232" s="19">
        <v>5.5791178899055831</v>
      </c>
      <c r="AU232" s="15">
        <v>26.085276282000912</v>
      </c>
      <c r="AV232" s="15">
        <v>13.316663201535253</v>
      </c>
      <c r="AW232" s="15">
        <v>17.184794233229521</v>
      </c>
      <c r="AX232" s="19">
        <v>4.119807882028117</v>
      </c>
      <c r="AY232" s="17">
        <v>39.913666326545858</v>
      </c>
      <c r="AZ232" s="15">
        <v>21.911463581382442</v>
      </c>
      <c r="BA232" s="19" t="s">
        <v>88</v>
      </c>
      <c r="BB232" s="17">
        <v>32.563728104725101</v>
      </c>
      <c r="BC232" s="15">
        <v>34.445160716419906</v>
      </c>
      <c r="BD232" s="15">
        <v>24.887151981886369</v>
      </c>
      <c r="BE232" s="15">
        <v>18.436479878876042</v>
      </c>
      <c r="BF232" s="15">
        <v>15.977293509005861</v>
      </c>
      <c r="BG232" s="19">
        <v>3.274720045551633</v>
      </c>
      <c r="BH232" s="15">
        <v>29.77072444992876</v>
      </c>
      <c r="BI232" s="15">
        <v>23.917694929210189</v>
      </c>
      <c r="BJ232" s="17">
        <v>32.383399683431733</v>
      </c>
      <c r="BK232" s="19">
        <v>9.5627034017258126</v>
      </c>
      <c r="BL232" s="19">
        <v>11.934677027236457</v>
      </c>
      <c r="BM232" s="19" t="s">
        <v>88</v>
      </c>
      <c r="BN232" s="15">
        <v>18.993575144791972</v>
      </c>
      <c r="BO232" s="19">
        <v>10.009413276263732</v>
      </c>
      <c r="BP232" s="17">
        <v>21.994172432241832</v>
      </c>
      <c r="BQ232" s="17">
        <v>23.519794412855425</v>
      </c>
      <c r="BR232" s="19">
        <v>8.5666136749586457</v>
      </c>
      <c r="BS232" s="15">
        <v>15.259043211727008</v>
      </c>
      <c r="BT232" s="15">
        <v>13.196641706636139</v>
      </c>
      <c r="BU232" s="15">
        <v>57.7331193386173</v>
      </c>
      <c r="BV232" s="15">
        <v>16.557538272262324</v>
      </c>
      <c r="BW232" s="14">
        <v>21.304073294780544</v>
      </c>
    </row>
    <row r="233" spans="1:76" ht="12" customHeight="1" x14ac:dyDescent="0.2">
      <c r="A233" s="11" t="s">
        <v>206</v>
      </c>
      <c r="B233" s="46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</row>
    <row r="234" spans="1:76" ht="12" customHeight="1" x14ac:dyDescent="0.2">
      <c r="A234" s="20" t="s">
        <v>76</v>
      </c>
      <c r="B234" s="44" t="s">
        <v>87</v>
      </c>
      <c r="C234" s="21">
        <v>26.447320732206258</v>
      </c>
      <c r="D234" s="22">
        <v>23.031959025249947</v>
      </c>
      <c r="E234" s="22">
        <v>29.366656038569861</v>
      </c>
      <c r="F234" s="23">
        <v>45.388450585026192</v>
      </c>
      <c r="G234" s="23">
        <v>35.112896736562888</v>
      </c>
      <c r="H234" s="22">
        <v>28.217498811656888</v>
      </c>
      <c r="I234" s="24">
        <v>18.087484258716824</v>
      </c>
      <c r="J234" s="24">
        <v>16.819793654434591</v>
      </c>
      <c r="K234" s="22">
        <v>29.776743846181208</v>
      </c>
      <c r="L234" s="24">
        <v>19.005827629460832</v>
      </c>
      <c r="M234" s="23">
        <v>35.596883792786635</v>
      </c>
      <c r="N234" s="22">
        <v>21.278902805153638</v>
      </c>
      <c r="O234" s="24">
        <v>16.959145780277403</v>
      </c>
      <c r="P234" s="22">
        <v>25.546037360989988</v>
      </c>
      <c r="Q234" s="22">
        <v>26.858350891783051</v>
      </c>
      <c r="R234" s="22">
        <v>25.546037360989988</v>
      </c>
      <c r="S234" s="23">
        <v>35.596883792786635</v>
      </c>
      <c r="T234" s="22">
        <v>20.552478607998491</v>
      </c>
      <c r="U234" s="22">
        <v>34.791816775086971</v>
      </c>
      <c r="V234" s="22">
        <v>23.027634126440706</v>
      </c>
      <c r="W234" s="24">
        <v>10.251288926372364</v>
      </c>
      <c r="X234" s="24">
        <v>16.959145780277403</v>
      </c>
      <c r="Y234" s="22">
        <v>25.546037360989988</v>
      </c>
      <c r="Z234" s="23">
        <v>35.596883792786635</v>
      </c>
      <c r="AA234" s="22">
        <v>22.286092604523301</v>
      </c>
      <c r="AB234" s="24">
        <v>16.623204237898015</v>
      </c>
      <c r="AC234" s="22">
        <v>30.87782222023176</v>
      </c>
      <c r="AD234" s="24">
        <v>17.651895035292352</v>
      </c>
      <c r="AE234" s="22">
        <v>21.353537119158243</v>
      </c>
      <c r="AF234" s="23">
        <v>35.596883792786635</v>
      </c>
      <c r="AG234" s="22">
        <v>24.422354738221589</v>
      </c>
      <c r="AH234" s="24" t="s">
        <v>88</v>
      </c>
      <c r="AI234" s="24">
        <v>16.623204237898015</v>
      </c>
      <c r="AJ234" s="24">
        <v>6.8261668545614498</v>
      </c>
      <c r="AK234" s="22">
        <v>30.723853085701506</v>
      </c>
      <c r="AL234" s="22">
        <v>16.393437215813243</v>
      </c>
      <c r="AM234" s="22">
        <v>17.391453452733519</v>
      </c>
      <c r="AN234" s="22">
        <v>31.868354782732233</v>
      </c>
      <c r="AO234" s="23">
        <v>45.147933720963053</v>
      </c>
      <c r="AP234" s="24">
        <v>8.9071251687010378</v>
      </c>
      <c r="AQ234" s="22">
        <v>20.617249106507714</v>
      </c>
      <c r="AR234" s="22">
        <v>21.956132418815656</v>
      </c>
      <c r="AS234" s="24">
        <v>4.5602891245770518</v>
      </c>
      <c r="AT234" s="24">
        <v>14.466628486427593</v>
      </c>
      <c r="AU234" s="22">
        <v>31.210499393004614</v>
      </c>
      <c r="AV234" s="22">
        <v>36.81651324913728</v>
      </c>
      <c r="AW234" s="23">
        <v>43.854114517550649</v>
      </c>
      <c r="AX234" s="23">
        <v>61.06105992241352</v>
      </c>
      <c r="AY234" s="22">
        <v>37.296185801829616</v>
      </c>
      <c r="AZ234" s="22">
        <v>23.610494987322827</v>
      </c>
      <c r="BA234" s="22">
        <v>34.917777285333827</v>
      </c>
      <c r="BB234" s="22">
        <v>35.501761661808679</v>
      </c>
      <c r="BC234" s="22">
        <v>25.266378193458905</v>
      </c>
      <c r="BD234" s="22">
        <v>23.707607380252526</v>
      </c>
      <c r="BE234" s="24">
        <v>21.868469541091983</v>
      </c>
      <c r="BF234" s="23">
        <v>37.923043123863835</v>
      </c>
      <c r="BG234" s="22">
        <v>37.471039239247808</v>
      </c>
      <c r="BH234" s="24">
        <v>13.318427440531472</v>
      </c>
      <c r="BI234" s="24">
        <v>14.277369673968444</v>
      </c>
      <c r="BJ234" s="24">
        <v>19.575875196736821</v>
      </c>
      <c r="BK234" s="22">
        <v>25.203685198242926</v>
      </c>
      <c r="BL234" s="23">
        <v>35.566884417322385</v>
      </c>
      <c r="BM234" s="22">
        <v>38.398210119938426</v>
      </c>
      <c r="BN234" s="22">
        <v>26.699399529083806</v>
      </c>
      <c r="BO234" s="22">
        <v>30.946619467338298</v>
      </c>
      <c r="BP234" s="22">
        <v>24.731091356584407</v>
      </c>
      <c r="BQ234" s="22">
        <v>26.41662015469911</v>
      </c>
      <c r="BR234" s="22">
        <v>29.205501404044899</v>
      </c>
      <c r="BS234" s="22">
        <v>23.744626440932493</v>
      </c>
      <c r="BT234" s="22">
        <v>30.345900811509814</v>
      </c>
      <c r="BU234" s="24" t="s">
        <v>88</v>
      </c>
      <c r="BV234" s="23">
        <v>44.03751202011798</v>
      </c>
      <c r="BW234" s="26">
        <v>4.791393567982456</v>
      </c>
    </row>
    <row r="235" spans="1:76" ht="12" customHeight="1" x14ac:dyDescent="0.2">
      <c r="A235" s="20" t="s">
        <v>77</v>
      </c>
      <c r="B235" s="44" t="s">
        <v>87</v>
      </c>
      <c r="C235" s="21">
        <v>64.820474220528226</v>
      </c>
      <c r="D235" s="22">
        <v>67.234951149289444</v>
      </c>
      <c r="E235" s="22">
        <v>62.756661263272008</v>
      </c>
      <c r="F235" s="24">
        <v>47.922791108244382</v>
      </c>
      <c r="G235" s="22">
        <v>60.556688361348996</v>
      </c>
      <c r="H235" s="22">
        <v>64.123557731586274</v>
      </c>
      <c r="I235" s="23">
        <v>71.159220242550788</v>
      </c>
      <c r="J235" s="23">
        <v>70.995355857642267</v>
      </c>
      <c r="K235" s="22">
        <v>62.767059408081906</v>
      </c>
      <c r="L235" s="22">
        <v>69.409999685091876</v>
      </c>
      <c r="M235" s="24">
        <v>56.925457098044262</v>
      </c>
      <c r="N235" s="23">
        <v>72.085905354412461</v>
      </c>
      <c r="O235" s="23">
        <v>72.141324211921443</v>
      </c>
      <c r="P235" s="22">
        <v>64.608022516016305</v>
      </c>
      <c r="Q235" s="22">
        <v>64.917362791644436</v>
      </c>
      <c r="R235" s="22">
        <v>64.608022516016305</v>
      </c>
      <c r="S235" s="24">
        <v>56.925457098044262</v>
      </c>
      <c r="T235" s="23">
        <v>75.746989199368215</v>
      </c>
      <c r="U235" s="22">
        <v>57.507689137272735</v>
      </c>
      <c r="V235" s="22">
        <v>62.228207682478867</v>
      </c>
      <c r="W235" s="23">
        <v>86.248708584435079</v>
      </c>
      <c r="X235" s="23">
        <v>72.141324211921443</v>
      </c>
      <c r="Y235" s="22">
        <v>64.608022516016305</v>
      </c>
      <c r="Z235" s="24">
        <v>56.925457098044262</v>
      </c>
      <c r="AA235" s="22">
        <v>70.933437131971615</v>
      </c>
      <c r="AB235" s="22">
        <v>71.065542080367834</v>
      </c>
      <c r="AC235" s="24">
        <v>50.764543707175569</v>
      </c>
      <c r="AD235" s="22">
        <v>72.968317953297742</v>
      </c>
      <c r="AE235" s="23">
        <v>73.742750688025239</v>
      </c>
      <c r="AF235" s="24">
        <v>56.925457098044262</v>
      </c>
      <c r="AG235" s="22">
        <v>68.053461665792952</v>
      </c>
      <c r="AH235" s="23">
        <v>100</v>
      </c>
      <c r="AI235" s="22">
        <v>71.065542080367834</v>
      </c>
      <c r="AJ235" s="22">
        <v>63.687058199805392</v>
      </c>
      <c r="AK235" s="22">
        <v>65.818738026609196</v>
      </c>
      <c r="AL235" s="24">
        <v>35.185097783143945</v>
      </c>
      <c r="AM235" s="23">
        <v>77.532084578176466</v>
      </c>
      <c r="AN235" s="22">
        <v>60.700627168199183</v>
      </c>
      <c r="AO235" s="24">
        <v>46.761794831605606</v>
      </c>
      <c r="AP235" s="23">
        <v>91.092874831298957</v>
      </c>
      <c r="AQ235" s="22">
        <v>57.566800663348118</v>
      </c>
      <c r="AR235" s="23">
        <v>73.877347491960023</v>
      </c>
      <c r="AS235" s="22">
        <v>79.131176319812369</v>
      </c>
      <c r="AT235" s="23">
        <v>81.314237317945782</v>
      </c>
      <c r="AU235" s="22">
        <v>68.789500606995389</v>
      </c>
      <c r="AV235" s="22">
        <v>57.797458284987243</v>
      </c>
      <c r="AW235" s="22">
        <v>56.145885482449351</v>
      </c>
      <c r="AX235" s="24">
        <v>28.655254477935699</v>
      </c>
      <c r="AY235" s="22">
        <v>59.742735984563986</v>
      </c>
      <c r="AZ235" s="22">
        <v>62.041685150329428</v>
      </c>
      <c r="BA235" s="22">
        <v>65.082222714666159</v>
      </c>
      <c r="BB235" s="22">
        <v>58.003597165886255</v>
      </c>
      <c r="BC235" s="22">
        <v>71.817400707678985</v>
      </c>
      <c r="BD235" s="22">
        <v>69.154761499055951</v>
      </c>
      <c r="BE235" s="22">
        <v>67.727925988551476</v>
      </c>
      <c r="BF235" s="24">
        <v>56.173071783100283</v>
      </c>
      <c r="BG235" s="22">
        <v>59.103406663114555</v>
      </c>
      <c r="BH235" s="22">
        <v>73.520550819877144</v>
      </c>
      <c r="BI235" s="22">
        <v>71.493245024131539</v>
      </c>
      <c r="BJ235" s="23">
        <v>72.69677402071072</v>
      </c>
      <c r="BK235" s="22">
        <v>66.633412459305546</v>
      </c>
      <c r="BL235" s="24">
        <v>55.994093447636232</v>
      </c>
      <c r="BM235" s="22">
        <v>52.992813514448244</v>
      </c>
      <c r="BN235" s="22">
        <v>65.599044033320425</v>
      </c>
      <c r="BO235" s="22">
        <v>59.626303238375655</v>
      </c>
      <c r="BP235" s="22">
        <v>66.801758270855117</v>
      </c>
      <c r="BQ235" s="22">
        <v>64.737251286190656</v>
      </c>
      <c r="BR235" s="22">
        <v>62.136349559058011</v>
      </c>
      <c r="BS235" s="22">
        <v>67.049516114189203</v>
      </c>
      <c r="BT235" s="22">
        <v>62.33589602270829</v>
      </c>
      <c r="BU235" s="23">
        <v>100</v>
      </c>
      <c r="BV235" s="24">
        <v>48.960030118017819</v>
      </c>
      <c r="BW235" s="27">
        <v>84.346846427307241</v>
      </c>
    </row>
    <row r="236" spans="1:76" ht="12" customHeight="1" x14ac:dyDescent="0.2">
      <c r="A236" s="12" t="s">
        <v>94</v>
      </c>
      <c r="B236" s="44" t="s">
        <v>87</v>
      </c>
      <c r="C236" s="13">
        <v>8.7322050472655004</v>
      </c>
      <c r="D236" s="15">
        <v>9.7330898254605547</v>
      </c>
      <c r="E236" s="15">
        <v>7.8766826981580778</v>
      </c>
      <c r="F236" s="15">
        <v>6.6887583067294347</v>
      </c>
      <c r="G236" s="19">
        <v>4.3304149020881724</v>
      </c>
      <c r="H236" s="15">
        <v>7.6589434567567771</v>
      </c>
      <c r="I236" s="15">
        <v>10.753295498732385</v>
      </c>
      <c r="J236" s="15">
        <v>12.184850487923152</v>
      </c>
      <c r="K236" s="15">
        <v>7.4561967457368645</v>
      </c>
      <c r="L236" s="15">
        <v>11.584172685447342</v>
      </c>
      <c r="M236" s="15">
        <v>7.4776591091690019</v>
      </c>
      <c r="N236" s="15">
        <v>6.6351918404339116</v>
      </c>
      <c r="O236" s="15">
        <v>10.899530007801189</v>
      </c>
      <c r="P236" s="15">
        <v>9.8459401229937757</v>
      </c>
      <c r="Q236" s="15">
        <v>8.2242863165725009</v>
      </c>
      <c r="R236" s="15">
        <v>9.8459401229937757</v>
      </c>
      <c r="S236" s="15">
        <v>7.4776591091690019</v>
      </c>
      <c r="T236" s="19">
        <v>3.7005321926333048</v>
      </c>
      <c r="U236" s="15">
        <v>7.7004940876402843</v>
      </c>
      <c r="V236" s="15">
        <v>14.744158191080425</v>
      </c>
      <c r="W236" s="15">
        <v>3.5000024891925672</v>
      </c>
      <c r="X236" s="15">
        <v>10.899530007801189</v>
      </c>
      <c r="Y236" s="15">
        <v>9.8459401229937757</v>
      </c>
      <c r="Z236" s="15">
        <v>7.4776591091690019</v>
      </c>
      <c r="AA236" s="15">
        <v>6.7804702635050189</v>
      </c>
      <c r="AB236" s="15">
        <v>12.311253681734163</v>
      </c>
      <c r="AC236" s="17">
        <v>18.357634072592717</v>
      </c>
      <c r="AD236" s="15">
        <v>9.379787011409924</v>
      </c>
      <c r="AE236" s="19">
        <v>4.9037121928165384</v>
      </c>
      <c r="AF236" s="15">
        <v>7.4776591091690019</v>
      </c>
      <c r="AG236" s="15">
        <v>7.524183595985436</v>
      </c>
      <c r="AH236" s="19" t="s">
        <v>88</v>
      </c>
      <c r="AI236" s="15">
        <v>12.311253681734163</v>
      </c>
      <c r="AJ236" s="17">
        <v>29.486774945633154</v>
      </c>
      <c r="AK236" s="15">
        <v>3.4574088876893194</v>
      </c>
      <c r="AL236" s="17">
        <v>48.42146500104279</v>
      </c>
      <c r="AM236" s="15">
        <v>5.0764619690899648</v>
      </c>
      <c r="AN236" s="15">
        <v>7.4310180490685873</v>
      </c>
      <c r="AO236" s="15">
        <v>8.090271447431272</v>
      </c>
      <c r="AP236" s="19" t="s">
        <v>88</v>
      </c>
      <c r="AQ236" s="15">
        <v>21.815950230144182</v>
      </c>
      <c r="AR236" s="19">
        <v>4.1665200892243144</v>
      </c>
      <c r="AS236" s="15">
        <v>16.308534555610574</v>
      </c>
      <c r="AT236" s="15">
        <v>4.2191341956266424</v>
      </c>
      <c r="AU236" s="19" t="s">
        <v>88</v>
      </c>
      <c r="AV236" s="15">
        <v>5.3860284658754516</v>
      </c>
      <c r="AW236" s="19" t="s">
        <v>88</v>
      </c>
      <c r="AX236" s="15">
        <v>10.283685599650754</v>
      </c>
      <c r="AY236" s="15">
        <v>2.9610782136063629</v>
      </c>
      <c r="AZ236" s="15">
        <v>14.347819862347775</v>
      </c>
      <c r="BA236" s="19" t="s">
        <v>88</v>
      </c>
      <c r="BB236" s="15">
        <v>6.4946411723050437</v>
      </c>
      <c r="BC236" s="15">
        <v>2.9162210988621151</v>
      </c>
      <c r="BD236" s="15">
        <v>7.1376311206915108</v>
      </c>
      <c r="BE236" s="15">
        <v>10.403604470356436</v>
      </c>
      <c r="BF236" s="19">
        <v>5.9038850930358535</v>
      </c>
      <c r="BG236" s="15">
        <v>3.425554097637646</v>
      </c>
      <c r="BH236" s="15">
        <v>13.161021739591391</v>
      </c>
      <c r="BI236" s="15">
        <v>14.229385301900081</v>
      </c>
      <c r="BJ236" s="15">
        <v>7.7273507825525378</v>
      </c>
      <c r="BK236" s="15">
        <v>8.1629023424515488</v>
      </c>
      <c r="BL236" s="15">
        <v>8.4390221350413679</v>
      </c>
      <c r="BM236" s="15">
        <v>8.608976365613314</v>
      </c>
      <c r="BN236" s="15">
        <v>7.7015564375957508</v>
      </c>
      <c r="BO236" s="15">
        <v>9.4270772942860628</v>
      </c>
      <c r="BP236" s="15">
        <v>8.4671503725604982</v>
      </c>
      <c r="BQ236" s="15">
        <v>8.8461285591101646</v>
      </c>
      <c r="BR236" s="15">
        <v>8.6581490368970844</v>
      </c>
      <c r="BS236" s="15">
        <v>9.2058574448783119</v>
      </c>
      <c r="BT236" s="15">
        <v>7.3182031657819184</v>
      </c>
      <c r="BU236" s="19" t="s">
        <v>88</v>
      </c>
      <c r="BV236" s="15">
        <v>7.0024578618640616</v>
      </c>
      <c r="BW236" s="14">
        <v>10.861760004710272</v>
      </c>
    </row>
    <row r="237" spans="1:76" ht="12" customHeight="1" x14ac:dyDescent="0.2">
      <c r="A237" s="11" t="s">
        <v>207</v>
      </c>
      <c r="B237" s="46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</row>
    <row r="238" spans="1:76" ht="12" customHeight="1" x14ac:dyDescent="0.2">
      <c r="A238" s="20" t="s">
        <v>76</v>
      </c>
      <c r="B238" s="44" t="s">
        <v>87</v>
      </c>
      <c r="C238" s="21">
        <v>31.641744588386189</v>
      </c>
      <c r="D238" s="22">
        <v>27.958360712436463</v>
      </c>
      <c r="E238" s="22">
        <v>34.790176151007799</v>
      </c>
      <c r="F238" s="23">
        <v>51.160979836194201</v>
      </c>
      <c r="G238" s="22">
        <v>37.130206305627951</v>
      </c>
      <c r="H238" s="24">
        <v>25.911317733909577</v>
      </c>
      <c r="I238" s="24">
        <v>23.256536093436686</v>
      </c>
      <c r="J238" s="22">
        <v>32.052938064504353</v>
      </c>
      <c r="K238" s="22">
        <v>34.324554511479917</v>
      </c>
      <c r="L238" s="24">
        <v>25.645477110431404</v>
      </c>
      <c r="M238" s="22">
        <v>28.688209543984204</v>
      </c>
      <c r="N238" s="22">
        <v>30.472780686339902</v>
      </c>
      <c r="O238" s="22">
        <v>32.669113684428446</v>
      </c>
      <c r="P238" s="22">
        <v>34.715458297906444</v>
      </c>
      <c r="Q238" s="22">
        <v>30.23997786676944</v>
      </c>
      <c r="R238" s="22">
        <v>34.715458297906444</v>
      </c>
      <c r="S238" s="22">
        <v>28.688209543984204</v>
      </c>
      <c r="T238" s="22">
        <v>34.046479314097674</v>
      </c>
      <c r="U238" s="23">
        <v>51.387928295215644</v>
      </c>
      <c r="V238" s="22">
        <v>23.042901790458632</v>
      </c>
      <c r="W238" s="24">
        <v>13.845049479788338</v>
      </c>
      <c r="X238" s="22">
        <v>32.669113684428446</v>
      </c>
      <c r="Y238" s="22">
        <v>34.715458297906444</v>
      </c>
      <c r="Z238" s="22">
        <v>28.688209543984204</v>
      </c>
      <c r="AA238" s="22">
        <v>34.735451737438311</v>
      </c>
      <c r="AB238" s="24">
        <v>21.520460479266397</v>
      </c>
      <c r="AC238" s="22">
        <v>39.328974987986946</v>
      </c>
      <c r="AD238" s="22">
        <v>28.184565760908225</v>
      </c>
      <c r="AE238" s="22">
        <v>35.986872526837082</v>
      </c>
      <c r="AF238" s="22">
        <v>28.688209543984204</v>
      </c>
      <c r="AG238" s="22">
        <v>29.442703405216164</v>
      </c>
      <c r="AH238" s="22">
        <v>33.146528736457753</v>
      </c>
      <c r="AI238" s="24">
        <v>21.520460479266397</v>
      </c>
      <c r="AJ238" s="24">
        <v>3.900027785966286</v>
      </c>
      <c r="AK238" s="22">
        <v>40.965840930636645</v>
      </c>
      <c r="AL238" s="22">
        <v>30.459074547152781</v>
      </c>
      <c r="AM238" s="23">
        <v>46.862284301106968</v>
      </c>
      <c r="AN238" s="22">
        <v>50.732801262088024</v>
      </c>
      <c r="AO238" s="23">
        <v>47.19151807719507</v>
      </c>
      <c r="AP238" s="22">
        <v>31.657121178410957</v>
      </c>
      <c r="AQ238" s="22">
        <v>29.747334749947306</v>
      </c>
      <c r="AR238" s="22">
        <v>31.833338497036674</v>
      </c>
      <c r="AS238" s="22">
        <v>21.934265671030307</v>
      </c>
      <c r="AT238" s="22">
        <v>35.14021168005771</v>
      </c>
      <c r="AU238" s="23">
        <v>51.61064047638898</v>
      </c>
      <c r="AV238" s="22">
        <v>40.685085804033235</v>
      </c>
      <c r="AW238" s="22">
        <v>44.857622686187732</v>
      </c>
      <c r="AX238" s="22">
        <v>29.446383712867636</v>
      </c>
      <c r="AY238" s="24">
        <v>15.13775334859589</v>
      </c>
      <c r="AZ238" s="22">
        <v>28.190688845105701</v>
      </c>
      <c r="BA238" s="22">
        <v>39.253000169749917</v>
      </c>
      <c r="BB238" s="22">
        <v>20.680498202369488</v>
      </c>
      <c r="BC238" s="24">
        <v>14.270791095371807</v>
      </c>
      <c r="BD238" s="23">
        <v>42.521372521498243</v>
      </c>
      <c r="BE238" s="22">
        <v>29.796397127863187</v>
      </c>
      <c r="BF238" s="22">
        <v>29.982406316194204</v>
      </c>
      <c r="BG238" s="22">
        <v>44.258897832930316</v>
      </c>
      <c r="BH238" s="22">
        <v>27.810759144672016</v>
      </c>
      <c r="BI238" s="22">
        <v>25.145151709102326</v>
      </c>
      <c r="BJ238" s="22">
        <v>35.334172749083251</v>
      </c>
      <c r="BK238" s="22">
        <v>29.469969498797155</v>
      </c>
      <c r="BL238" s="22">
        <v>29.782015060053595</v>
      </c>
      <c r="BM238" s="22">
        <v>44.208251070676404</v>
      </c>
      <c r="BN238" s="22">
        <v>33.34436509405834</v>
      </c>
      <c r="BO238" s="22">
        <v>34.579399647693826</v>
      </c>
      <c r="BP238" s="22">
        <v>30.521194430455857</v>
      </c>
      <c r="BQ238" s="22">
        <v>32.087564537465447</v>
      </c>
      <c r="BR238" s="22">
        <v>31.719846608681575</v>
      </c>
      <c r="BS238" s="22">
        <v>33.5640563214886</v>
      </c>
      <c r="BT238" s="22">
        <v>33.040984749684974</v>
      </c>
      <c r="BU238" s="24" t="s">
        <v>88</v>
      </c>
      <c r="BV238" s="23">
        <v>57.342991908447914</v>
      </c>
      <c r="BW238" s="26" t="s">
        <v>88</v>
      </c>
    </row>
    <row r="239" spans="1:76" ht="12" customHeight="1" x14ac:dyDescent="0.2">
      <c r="A239" s="20" t="s">
        <v>77</v>
      </c>
      <c r="B239" s="44" t="s">
        <v>87</v>
      </c>
      <c r="C239" s="21">
        <v>61.18506192470511</v>
      </c>
      <c r="D239" s="22">
        <v>64.225148877979848</v>
      </c>
      <c r="E239" s="22">
        <v>58.586498744988404</v>
      </c>
      <c r="F239" s="24">
        <v>39.223249788223555</v>
      </c>
      <c r="G239" s="22">
        <v>56.433448033209189</v>
      </c>
      <c r="H239" s="23">
        <v>68.431985598594878</v>
      </c>
      <c r="I239" s="23">
        <v>71.120790039772061</v>
      </c>
      <c r="J239" s="22">
        <v>58.297774619922649</v>
      </c>
      <c r="K239" s="22">
        <v>59.090181492354688</v>
      </c>
      <c r="L239" s="22">
        <v>65.867265944668219</v>
      </c>
      <c r="M239" s="22">
        <v>62.069442103649465</v>
      </c>
      <c r="N239" s="22">
        <v>64.135668856577169</v>
      </c>
      <c r="O239" s="22">
        <v>59.32359296116713</v>
      </c>
      <c r="P239" s="22">
        <v>59.806308458575309</v>
      </c>
      <c r="Q239" s="22">
        <v>61.813842256506412</v>
      </c>
      <c r="R239" s="22">
        <v>59.806308458575309</v>
      </c>
      <c r="S239" s="22">
        <v>62.069442103649465</v>
      </c>
      <c r="T239" s="22">
        <v>60.846053514743282</v>
      </c>
      <c r="U239" s="22">
        <v>45.565543183145799</v>
      </c>
      <c r="V239" s="22">
        <v>74.947264278038631</v>
      </c>
      <c r="W239" s="22">
        <v>74.400951236160623</v>
      </c>
      <c r="X239" s="22">
        <v>59.32359296116713</v>
      </c>
      <c r="Y239" s="22">
        <v>59.806308458575309</v>
      </c>
      <c r="Z239" s="22">
        <v>62.069442103649465</v>
      </c>
      <c r="AA239" s="22">
        <v>58.265277567832015</v>
      </c>
      <c r="AB239" s="23">
        <v>69.967779753656515</v>
      </c>
      <c r="AC239" s="22">
        <v>52.253830233254682</v>
      </c>
      <c r="AD239" s="22">
        <v>62.295862058633965</v>
      </c>
      <c r="AE239" s="22">
        <v>61.912572902525632</v>
      </c>
      <c r="AF239" s="22">
        <v>62.069442103649465</v>
      </c>
      <c r="AG239" s="22">
        <v>61.564247617820968</v>
      </c>
      <c r="AH239" s="22">
        <v>50.913901408990533</v>
      </c>
      <c r="AI239" s="23">
        <v>69.967779753656515</v>
      </c>
      <c r="AJ239" s="23">
        <v>85.32839075598153</v>
      </c>
      <c r="AK239" s="22">
        <v>59.03415906936339</v>
      </c>
      <c r="AL239" s="22">
        <v>59.170203557914206</v>
      </c>
      <c r="AM239" s="22">
        <v>50.706622797640641</v>
      </c>
      <c r="AN239" s="22">
        <v>49.267198737911976</v>
      </c>
      <c r="AO239" s="24">
        <v>43.431923893660084</v>
      </c>
      <c r="AP239" s="22">
        <v>46.6348782769035</v>
      </c>
      <c r="AQ239" s="22">
        <v>70.252665250052715</v>
      </c>
      <c r="AR239" s="22">
        <v>64.093761338918355</v>
      </c>
      <c r="AS239" s="22">
        <v>78.065734328969668</v>
      </c>
      <c r="AT239" s="22">
        <v>64.859788319942297</v>
      </c>
      <c r="AU239" s="22">
        <v>48.389359523611049</v>
      </c>
      <c r="AV239" s="22">
        <v>47.774319262373979</v>
      </c>
      <c r="AW239" s="22">
        <v>55.142377313812275</v>
      </c>
      <c r="AX239" s="22">
        <v>57.341011721327064</v>
      </c>
      <c r="AY239" s="23">
        <v>84.862246651404092</v>
      </c>
      <c r="AZ239" s="22">
        <v>62.60093830228378</v>
      </c>
      <c r="BA239" s="22">
        <v>60.746999830250068</v>
      </c>
      <c r="BB239" s="23">
        <v>73.851870587636228</v>
      </c>
      <c r="BC239" s="22">
        <v>58.205493527534081</v>
      </c>
      <c r="BD239" s="24">
        <v>50.256078018656325</v>
      </c>
      <c r="BE239" s="22">
        <v>62.637621543865684</v>
      </c>
      <c r="BF239" s="22">
        <v>63.731460923630003</v>
      </c>
      <c r="BG239" s="22">
        <v>51.982001711913327</v>
      </c>
      <c r="BH239" s="22">
        <v>66.533596500271415</v>
      </c>
      <c r="BI239" s="22">
        <v>67.381748158594206</v>
      </c>
      <c r="BJ239" s="22">
        <v>55.221069802954162</v>
      </c>
      <c r="BK239" s="22">
        <v>64.774883397185661</v>
      </c>
      <c r="BL239" s="22">
        <v>62.986173538571357</v>
      </c>
      <c r="BM239" s="22">
        <v>47.18277256371028</v>
      </c>
      <c r="BN239" s="22">
        <v>60.163564439164141</v>
      </c>
      <c r="BO239" s="22">
        <v>59.22297517148143</v>
      </c>
      <c r="BP239" s="22">
        <v>61.93348765094261</v>
      </c>
      <c r="BQ239" s="22">
        <v>59.969534562072838</v>
      </c>
      <c r="BR239" s="22">
        <v>62.759600208446095</v>
      </c>
      <c r="BS239" s="22">
        <v>60.273888817206156</v>
      </c>
      <c r="BT239" s="22">
        <v>55.689018926444867</v>
      </c>
      <c r="BU239" s="23">
        <v>100</v>
      </c>
      <c r="BV239" s="24">
        <v>36.894751305928814</v>
      </c>
      <c r="BW239" s="27">
        <v>91.089750790600647</v>
      </c>
    </row>
    <row r="240" spans="1:76" ht="12" customHeight="1" x14ac:dyDescent="0.2">
      <c r="A240" s="12" t="s">
        <v>208</v>
      </c>
      <c r="B240" s="44" t="s">
        <v>87</v>
      </c>
      <c r="C240" s="13">
        <v>7.1731934869087608</v>
      </c>
      <c r="D240" s="15">
        <v>7.8164904095835794</v>
      </c>
      <c r="E240" s="15">
        <v>6.6233251040037633</v>
      </c>
      <c r="F240" s="15">
        <v>9.6157703755822812</v>
      </c>
      <c r="G240" s="15">
        <v>6.4363456611628953</v>
      </c>
      <c r="H240" s="15">
        <v>5.6566966674954937</v>
      </c>
      <c r="I240" s="15">
        <v>5.6226738667912795</v>
      </c>
      <c r="J240" s="15">
        <v>9.649287315573039</v>
      </c>
      <c r="K240" s="15">
        <v>6.5852639961653745</v>
      </c>
      <c r="L240" s="15">
        <v>8.4872569449004818</v>
      </c>
      <c r="M240" s="15">
        <v>9.242348352366216</v>
      </c>
      <c r="N240" s="15">
        <v>5.3915504570829436</v>
      </c>
      <c r="O240" s="15">
        <v>8.0072933544045046</v>
      </c>
      <c r="P240" s="15">
        <v>5.478233243518317</v>
      </c>
      <c r="Q240" s="15">
        <v>7.9461798767241492</v>
      </c>
      <c r="R240" s="15">
        <v>5.478233243518317</v>
      </c>
      <c r="S240" s="15">
        <v>9.242348352366216</v>
      </c>
      <c r="T240" s="15">
        <v>5.1074671711590431</v>
      </c>
      <c r="U240" s="15">
        <v>3.0465285216385363</v>
      </c>
      <c r="V240" s="19">
        <v>2.0098339315027274</v>
      </c>
      <c r="W240" s="15">
        <v>11.75399928405103</v>
      </c>
      <c r="X240" s="15">
        <v>8.0072933544045046</v>
      </c>
      <c r="Y240" s="15">
        <v>5.478233243518317</v>
      </c>
      <c r="Z240" s="15">
        <v>9.242348352366216</v>
      </c>
      <c r="AA240" s="15">
        <v>6.9992706947296242</v>
      </c>
      <c r="AB240" s="15">
        <v>8.5117597670770948</v>
      </c>
      <c r="AC240" s="15">
        <v>8.4171947787584429</v>
      </c>
      <c r="AD240" s="15">
        <v>9.5195721804578071</v>
      </c>
      <c r="AE240" s="19">
        <v>2.1005545706373598</v>
      </c>
      <c r="AF240" s="15">
        <v>9.242348352366216</v>
      </c>
      <c r="AG240" s="15">
        <v>8.9930489769628483</v>
      </c>
      <c r="AH240" s="15">
        <v>15.939569854551708</v>
      </c>
      <c r="AI240" s="15">
        <v>8.5117597670770948</v>
      </c>
      <c r="AJ240" s="15">
        <v>10.771581458052186</v>
      </c>
      <c r="AK240" s="19" t="s">
        <v>88</v>
      </c>
      <c r="AL240" s="15">
        <v>10.370721894933013</v>
      </c>
      <c r="AM240" s="19">
        <v>2.4310929012523399</v>
      </c>
      <c r="AN240" s="19" t="s">
        <v>88</v>
      </c>
      <c r="AO240" s="15">
        <v>9.376558029144773</v>
      </c>
      <c r="AP240" s="15">
        <v>21.708000544685557</v>
      </c>
      <c r="AQ240" s="19" t="s">
        <v>88</v>
      </c>
      <c r="AR240" s="15">
        <v>4.0729001640449809</v>
      </c>
      <c r="AS240" s="19" t="s">
        <v>88</v>
      </c>
      <c r="AT240" s="19" t="s">
        <v>88</v>
      </c>
      <c r="AU240" s="19" t="s">
        <v>88</v>
      </c>
      <c r="AV240" s="15">
        <v>11.540594933592759</v>
      </c>
      <c r="AW240" s="19" t="s">
        <v>88</v>
      </c>
      <c r="AX240" s="15">
        <v>13.212604565805281</v>
      </c>
      <c r="AY240" s="19" t="s">
        <v>88</v>
      </c>
      <c r="AZ240" s="15">
        <v>9.2083728526105464</v>
      </c>
      <c r="BA240" s="19" t="s">
        <v>88</v>
      </c>
      <c r="BB240" s="15">
        <v>5.4676312099942805</v>
      </c>
      <c r="BC240" s="17">
        <v>27.52371537709411</v>
      </c>
      <c r="BD240" s="15">
        <v>7.2225494598454594</v>
      </c>
      <c r="BE240" s="15">
        <v>7.5659813282709969</v>
      </c>
      <c r="BF240" s="15">
        <v>6.2861327601757608</v>
      </c>
      <c r="BG240" s="15">
        <v>3.7591004551563811</v>
      </c>
      <c r="BH240" s="15">
        <v>5.6556443550565794</v>
      </c>
      <c r="BI240" s="15">
        <v>7.4731001323035269</v>
      </c>
      <c r="BJ240" s="15">
        <v>9.444757447962667</v>
      </c>
      <c r="BK240" s="15">
        <v>5.7551471040171984</v>
      </c>
      <c r="BL240" s="15">
        <v>7.2318114013750749</v>
      </c>
      <c r="BM240" s="15">
        <v>8.608976365613314</v>
      </c>
      <c r="BN240" s="15">
        <v>6.4920704667774869</v>
      </c>
      <c r="BO240" s="15">
        <v>6.1976251808247884</v>
      </c>
      <c r="BP240" s="15">
        <v>7.5453179186015147</v>
      </c>
      <c r="BQ240" s="15">
        <v>7.9429009004616278</v>
      </c>
      <c r="BR240" s="15">
        <v>5.5205531828722858</v>
      </c>
      <c r="BS240" s="15">
        <v>6.162054861305247</v>
      </c>
      <c r="BT240" s="15">
        <v>11.26999632387019</v>
      </c>
      <c r="BU240" s="19" t="s">
        <v>88</v>
      </c>
      <c r="BV240" s="15">
        <v>5.7622567856231584</v>
      </c>
      <c r="BW240" s="14">
        <v>8.9102492093993284</v>
      </c>
    </row>
    <row r="241" spans="1:76" ht="12" customHeight="1" x14ac:dyDescent="0.2">
      <c r="A241" s="11" t="s">
        <v>209</v>
      </c>
      <c r="B241" s="46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</row>
    <row r="242" spans="1:76" ht="12" customHeight="1" x14ac:dyDescent="0.2">
      <c r="A242" s="20" t="s">
        <v>76</v>
      </c>
      <c r="B242" s="44" t="s">
        <v>87</v>
      </c>
      <c r="C242" s="21">
        <v>24.882549698912889</v>
      </c>
      <c r="D242" s="22">
        <v>25.430407606537237</v>
      </c>
      <c r="E242" s="22">
        <v>24.414259347896554</v>
      </c>
      <c r="F242" s="22">
        <v>27.518105196602534</v>
      </c>
      <c r="G242" s="22">
        <v>28.063748366741137</v>
      </c>
      <c r="H242" s="22">
        <v>23.961970690980376</v>
      </c>
      <c r="I242" s="22">
        <v>23.857956848591481</v>
      </c>
      <c r="J242" s="22">
        <v>23.142813724044267</v>
      </c>
      <c r="K242" s="22">
        <v>27.498901806261006</v>
      </c>
      <c r="L242" s="24">
        <v>19.034820078888728</v>
      </c>
      <c r="M242" s="24">
        <v>16.682159800536748</v>
      </c>
      <c r="N242" s="22">
        <v>30.519191720639789</v>
      </c>
      <c r="O242" s="22">
        <v>21.717408543559124</v>
      </c>
      <c r="P242" s="23">
        <v>32.285700255368312</v>
      </c>
      <c r="Q242" s="24">
        <v>21.506343888653038</v>
      </c>
      <c r="R242" s="23">
        <v>32.285700255368312</v>
      </c>
      <c r="S242" s="24">
        <v>16.682159800536748</v>
      </c>
      <c r="T242" s="22">
        <v>31.833673675800256</v>
      </c>
      <c r="U242" s="24">
        <v>7.0397237987405727</v>
      </c>
      <c r="V242" s="22">
        <v>36.393980533669975</v>
      </c>
      <c r="W242" s="22">
        <v>39.465654727855323</v>
      </c>
      <c r="X242" s="22">
        <v>21.717408543559124</v>
      </c>
      <c r="Y242" s="23">
        <v>32.285700255368312</v>
      </c>
      <c r="Z242" s="24">
        <v>16.682159800536748</v>
      </c>
      <c r="AA242" s="22">
        <v>31.082996093021858</v>
      </c>
      <c r="AB242" s="22">
        <v>31.50525689621486</v>
      </c>
      <c r="AC242" s="22">
        <v>23.549577345244252</v>
      </c>
      <c r="AD242" s="22">
        <v>25.569331049291179</v>
      </c>
      <c r="AE242" s="22">
        <v>29.758304437782492</v>
      </c>
      <c r="AF242" s="24">
        <v>16.682159800536748</v>
      </c>
      <c r="AG242" s="22">
        <v>29.328989008343441</v>
      </c>
      <c r="AH242" s="24" t="s">
        <v>88</v>
      </c>
      <c r="AI242" s="22">
        <v>31.50525689621486</v>
      </c>
      <c r="AJ242" s="24">
        <v>3.900027785966286</v>
      </c>
      <c r="AK242" s="22">
        <v>40.781339487849259</v>
      </c>
      <c r="AL242" s="22">
        <v>24.958319855363747</v>
      </c>
      <c r="AM242" s="22">
        <v>35.101806150905986</v>
      </c>
      <c r="AN242" s="22">
        <v>29.426415364177966</v>
      </c>
      <c r="AO242" s="22">
        <v>24.360678493814543</v>
      </c>
      <c r="AP242" s="22">
        <v>23.353965329911087</v>
      </c>
      <c r="AQ242" s="22">
        <v>30.365575654809778</v>
      </c>
      <c r="AR242" s="22">
        <v>28.982966662378523</v>
      </c>
      <c r="AS242" s="22">
        <v>17.75404784114582</v>
      </c>
      <c r="AT242" s="22">
        <v>22.200471948951119</v>
      </c>
      <c r="AU242" s="23">
        <v>49.921123429271383</v>
      </c>
      <c r="AV242" s="24">
        <v>11.983539380843524</v>
      </c>
      <c r="AW242" s="22">
        <v>29.416621813915871</v>
      </c>
      <c r="AX242" s="22">
        <v>23.569858955708987</v>
      </c>
      <c r="AY242" s="24">
        <v>11.199536331875178</v>
      </c>
      <c r="AZ242" s="22">
        <v>17.173293905216259</v>
      </c>
      <c r="BA242" s="22">
        <v>38.61823345182767</v>
      </c>
      <c r="BB242" s="24">
        <v>11.597086204614333</v>
      </c>
      <c r="BC242" s="24">
        <v>8.5335907743593857</v>
      </c>
      <c r="BD242" s="22">
        <v>26.347755634080748</v>
      </c>
      <c r="BE242" s="22">
        <v>24.424571937355292</v>
      </c>
      <c r="BF242" s="22">
        <v>25.118309269130744</v>
      </c>
      <c r="BG242" s="22">
        <v>21.526997660156372</v>
      </c>
      <c r="BH242" s="22">
        <v>25.503998124497109</v>
      </c>
      <c r="BI242" s="22">
        <v>25.572827860377284</v>
      </c>
      <c r="BJ242" s="22">
        <v>27.942740277182377</v>
      </c>
      <c r="BK242" s="22">
        <v>27.634306062138819</v>
      </c>
      <c r="BL242" s="22">
        <v>22.668947928218884</v>
      </c>
      <c r="BM242" s="22">
        <v>16.55964043366912</v>
      </c>
      <c r="BN242" s="22">
        <v>24.446164933638279</v>
      </c>
      <c r="BO242" s="23">
        <v>31.622048463865593</v>
      </c>
      <c r="BP242" s="22">
        <v>22.311810026291568</v>
      </c>
      <c r="BQ242" s="24">
        <v>20.469594876332909</v>
      </c>
      <c r="BR242" s="23">
        <v>30.790909922791808</v>
      </c>
      <c r="BS242" s="22">
        <v>27.796436135059221</v>
      </c>
      <c r="BT242" s="22">
        <v>29.274610005083673</v>
      </c>
      <c r="BU242" s="24" t="s">
        <v>88</v>
      </c>
      <c r="BV242" s="23">
        <v>45.093589642652738</v>
      </c>
      <c r="BW242" s="26" t="s">
        <v>88</v>
      </c>
    </row>
    <row r="243" spans="1:76" ht="12" customHeight="1" x14ac:dyDescent="0.2">
      <c r="A243" s="20" t="s">
        <v>77</v>
      </c>
      <c r="B243" s="44" t="s">
        <v>87</v>
      </c>
      <c r="C243" s="21">
        <v>58.397115650936286</v>
      </c>
      <c r="D243" s="22">
        <v>59.791694203449488</v>
      </c>
      <c r="E243" s="22">
        <v>57.205077221285386</v>
      </c>
      <c r="F243" s="24">
        <v>45.34409981348648</v>
      </c>
      <c r="G243" s="22">
        <v>59.374750787148145</v>
      </c>
      <c r="H243" s="22">
        <v>61.230287450103638</v>
      </c>
      <c r="I243" s="22">
        <v>60.272053358061036</v>
      </c>
      <c r="J243" s="22">
        <v>59.44577621691559</v>
      </c>
      <c r="K243" s="22">
        <v>57.518882506512483</v>
      </c>
      <c r="L243" s="22">
        <v>60.360028042395356</v>
      </c>
      <c r="M243" s="23">
        <v>63.665803594249773</v>
      </c>
      <c r="N243" s="22">
        <v>51.349220258724934</v>
      </c>
      <c r="O243" s="23">
        <v>67.223611552288872</v>
      </c>
      <c r="P243" s="24">
        <v>51.341010942243535</v>
      </c>
      <c r="Q243" s="22">
        <v>61.615051249249461</v>
      </c>
      <c r="R243" s="24">
        <v>51.341010942243535</v>
      </c>
      <c r="S243" s="23">
        <v>63.665803594249773</v>
      </c>
      <c r="T243" s="22">
        <v>61.065193905375949</v>
      </c>
      <c r="U243" s="23">
        <v>78.640911663927611</v>
      </c>
      <c r="V243" s="22">
        <v>42.713124349690439</v>
      </c>
      <c r="W243" s="24">
        <v>16.583760027861469</v>
      </c>
      <c r="X243" s="23">
        <v>67.223611552288872</v>
      </c>
      <c r="Y243" s="24">
        <v>51.341010942243535</v>
      </c>
      <c r="Z243" s="23">
        <v>63.665803594249773</v>
      </c>
      <c r="AA243" s="24">
        <v>49.968358578581608</v>
      </c>
      <c r="AB243" s="24">
        <v>40.334127950597747</v>
      </c>
      <c r="AC243" s="22">
        <v>55.091333477252434</v>
      </c>
      <c r="AD243" s="22">
        <v>65.776297312847404</v>
      </c>
      <c r="AE243" s="23">
        <v>65.037681317325649</v>
      </c>
      <c r="AF243" s="23">
        <v>63.665803594249773</v>
      </c>
      <c r="AG243" s="22">
        <v>52.261601732687609</v>
      </c>
      <c r="AH243" s="24" t="s">
        <v>88</v>
      </c>
      <c r="AI243" s="24">
        <v>40.334127950597747</v>
      </c>
      <c r="AJ243" s="23">
        <v>96.099972214033713</v>
      </c>
      <c r="AK243" s="22">
        <v>59.218660512150777</v>
      </c>
      <c r="AL243" s="22">
        <v>57.182537202737571</v>
      </c>
      <c r="AM243" s="22">
        <v>44.714041915097461</v>
      </c>
      <c r="AN243" s="22">
        <v>66.329181981373907</v>
      </c>
      <c r="AO243" s="22">
        <v>57.957975291425171</v>
      </c>
      <c r="AP243" s="22">
        <v>48.316915426351095</v>
      </c>
      <c r="AQ243" s="22">
        <v>69.634424345190226</v>
      </c>
      <c r="AR243" s="22">
        <v>64.625016849167039</v>
      </c>
      <c r="AS243" s="22">
        <v>73.125373909700059</v>
      </c>
      <c r="AT243" s="23">
        <v>75.161866730843258</v>
      </c>
      <c r="AU243" s="22">
        <v>47.80558418020874</v>
      </c>
      <c r="AV243" s="22">
        <v>54.704597120366969</v>
      </c>
      <c r="AW243" s="22">
        <v>66.091042909923914</v>
      </c>
      <c r="AX243" s="22">
        <v>49.056144272987808</v>
      </c>
      <c r="AY243" s="23">
        <v>85.83938545451845</v>
      </c>
      <c r="AZ243" s="22">
        <v>67.41528764473415</v>
      </c>
      <c r="BA243" s="22">
        <v>61.381766548172322</v>
      </c>
      <c r="BB243" s="23">
        <v>81.847678172580544</v>
      </c>
      <c r="BC243" s="24">
        <v>34.496179692352683</v>
      </c>
      <c r="BD243" s="22">
        <v>52.507831499690326</v>
      </c>
      <c r="BE243" s="22">
        <v>59.578482070198532</v>
      </c>
      <c r="BF243" s="22">
        <v>58.895306652886724</v>
      </c>
      <c r="BG243" s="22">
        <v>54.922322377008967</v>
      </c>
      <c r="BH243" s="22">
        <v>56.680517865805847</v>
      </c>
      <c r="BI243" s="22">
        <v>58.426751316874025</v>
      </c>
      <c r="BJ243" s="22">
        <v>55.775797002925707</v>
      </c>
      <c r="BK243" s="22">
        <v>59.578166767060594</v>
      </c>
      <c r="BL243" s="22">
        <v>62.807498926800065</v>
      </c>
      <c r="BM243" s="22">
        <v>73.574226546169101</v>
      </c>
      <c r="BN243" s="22">
        <v>54.804555713813095</v>
      </c>
      <c r="BO243" s="22">
        <v>53.692497070959156</v>
      </c>
      <c r="BP243" s="22">
        <v>60.191662997838712</v>
      </c>
      <c r="BQ243" s="22">
        <v>60.222942792806236</v>
      </c>
      <c r="BR243" s="22">
        <v>56.65293304874983</v>
      </c>
      <c r="BS243" s="24">
        <v>50.288906133352576</v>
      </c>
      <c r="BT243" s="22">
        <v>51.706886830447942</v>
      </c>
      <c r="BU243" s="23">
        <v>100</v>
      </c>
      <c r="BV243" s="24">
        <v>38.359926363875637</v>
      </c>
      <c r="BW243" s="27">
        <v>83.065631454658373</v>
      </c>
    </row>
    <row r="244" spans="1:76" ht="12" customHeight="1" x14ac:dyDescent="0.2">
      <c r="A244" s="12" t="s">
        <v>210</v>
      </c>
      <c r="B244" s="44" t="s">
        <v>87</v>
      </c>
      <c r="C244" s="13">
        <v>16.720334650150871</v>
      </c>
      <c r="D244" s="15">
        <v>14.777898190013133</v>
      </c>
      <c r="E244" s="15">
        <v>18.380663430818007</v>
      </c>
      <c r="F244" s="17">
        <v>27.137794989911008</v>
      </c>
      <c r="G244" s="15">
        <v>12.561500846110754</v>
      </c>
      <c r="H244" s="15">
        <v>14.807741858915929</v>
      </c>
      <c r="I244" s="15">
        <v>15.869989793347502</v>
      </c>
      <c r="J244" s="15">
        <v>17.411410059040179</v>
      </c>
      <c r="K244" s="15">
        <v>14.982215687226464</v>
      </c>
      <c r="L244" s="15">
        <v>20.605151878716001</v>
      </c>
      <c r="M244" s="15">
        <v>19.652036605213365</v>
      </c>
      <c r="N244" s="15">
        <v>18.131588020635327</v>
      </c>
      <c r="O244" s="19">
        <v>11.058979904152068</v>
      </c>
      <c r="P244" s="15">
        <v>16.373288802388217</v>
      </c>
      <c r="Q244" s="15">
        <v>16.878604862097461</v>
      </c>
      <c r="R244" s="15">
        <v>16.373288802388217</v>
      </c>
      <c r="S244" s="15">
        <v>19.652036605213365</v>
      </c>
      <c r="T244" s="19">
        <v>7.1011324188237941</v>
      </c>
      <c r="U244" s="15">
        <v>14.319364537331793</v>
      </c>
      <c r="V244" s="15">
        <v>20.892895116639583</v>
      </c>
      <c r="W244" s="17">
        <v>43.950585244283182</v>
      </c>
      <c r="X244" s="19">
        <v>11.058979904152068</v>
      </c>
      <c r="Y244" s="15">
        <v>16.373288802388217</v>
      </c>
      <c r="Z244" s="15">
        <v>19.652036605213365</v>
      </c>
      <c r="AA244" s="15">
        <v>18.948645328396495</v>
      </c>
      <c r="AB244" s="17">
        <v>28.160615153187447</v>
      </c>
      <c r="AC244" s="15">
        <v>21.359089177503346</v>
      </c>
      <c r="AD244" s="19">
        <v>8.6543716378614288</v>
      </c>
      <c r="AE244" s="19">
        <v>5.2040142448919342</v>
      </c>
      <c r="AF244" s="15">
        <v>19.652036605213365</v>
      </c>
      <c r="AG244" s="15">
        <v>18.409409258968932</v>
      </c>
      <c r="AH244" s="17">
        <v>100</v>
      </c>
      <c r="AI244" s="17">
        <v>28.160615153187447</v>
      </c>
      <c r="AJ244" s="19" t="s">
        <v>88</v>
      </c>
      <c r="AK244" s="19" t="s">
        <v>88</v>
      </c>
      <c r="AL244" s="15">
        <v>17.859142941898671</v>
      </c>
      <c r="AM244" s="15">
        <v>20.184151933996528</v>
      </c>
      <c r="AN244" s="19">
        <v>4.2444026544481179</v>
      </c>
      <c r="AO244" s="15">
        <v>17.681346214760218</v>
      </c>
      <c r="AP244" s="15">
        <v>28.329119243737843</v>
      </c>
      <c r="AQ244" s="19" t="s">
        <v>88</v>
      </c>
      <c r="AR244" s="19">
        <v>6.3920164884544581</v>
      </c>
      <c r="AS244" s="15">
        <v>9.1205782491541036</v>
      </c>
      <c r="AT244" s="19">
        <v>2.6376613202056269</v>
      </c>
      <c r="AU244" s="19">
        <v>2.2732923905198992</v>
      </c>
      <c r="AV244" s="17">
        <v>33.311863498789485</v>
      </c>
      <c r="AW244" s="19">
        <v>4.4923352761602278</v>
      </c>
      <c r="AX244" s="15">
        <v>27.373996771303212</v>
      </c>
      <c r="AY244" s="19">
        <v>2.9610782136063629</v>
      </c>
      <c r="AZ244" s="15">
        <v>15.411418450049611</v>
      </c>
      <c r="BA244" s="19" t="s">
        <v>88</v>
      </c>
      <c r="BB244" s="19">
        <v>6.5552356228051254</v>
      </c>
      <c r="BC244" s="17">
        <v>56.970229533287927</v>
      </c>
      <c r="BD244" s="15">
        <v>21.144412866228933</v>
      </c>
      <c r="BE244" s="15">
        <v>15.996945992446014</v>
      </c>
      <c r="BF244" s="15">
        <v>15.986384077982491</v>
      </c>
      <c r="BG244" s="15">
        <v>23.550679962834661</v>
      </c>
      <c r="BH244" s="15">
        <v>17.815484009697048</v>
      </c>
      <c r="BI244" s="15">
        <v>16.000420822748755</v>
      </c>
      <c r="BJ244" s="15">
        <v>16.281462719891991</v>
      </c>
      <c r="BK244" s="15">
        <v>12.787527170800612</v>
      </c>
      <c r="BL244" s="15">
        <v>14.523553144981049</v>
      </c>
      <c r="BM244" s="15">
        <v>9.8661330201617847</v>
      </c>
      <c r="BN244" s="15">
        <v>20.749279352548573</v>
      </c>
      <c r="BO244" s="15">
        <v>14.685454465175294</v>
      </c>
      <c r="BP244" s="15">
        <v>17.496526975869671</v>
      </c>
      <c r="BQ244" s="15">
        <v>19.307462330860769</v>
      </c>
      <c r="BR244" s="19">
        <v>12.556157028458307</v>
      </c>
      <c r="BS244" s="15">
        <v>21.914657731588239</v>
      </c>
      <c r="BT244" s="15">
        <v>19.018503164468413</v>
      </c>
      <c r="BU244" s="19" t="s">
        <v>88</v>
      </c>
      <c r="BV244" s="15">
        <v>16.546483993471476</v>
      </c>
      <c r="BW244" s="14">
        <v>16.934368545341538</v>
      </c>
    </row>
    <row r="245" spans="1:76" ht="12" customHeight="1" x14ac:dyDescent="0.2">
      <c r="A245" s="11" t="s">
        <v>211</v>
      </c>
      <c r="B245" s="46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</row>
    <row r="246" spans="1:76" ht="12" customHeight="1" x14ac:dyDescent="0.2">
      <c r="A246" s="20" t="s">
        <v>76</v>
      </c>
      <c r="B246" s="44" t="s">
        <v>87</v>
      </c>
      <c r="C246" s="21">
        <v>29.88621601892903</v>
      </c>
      <c r="D246" s="24">
        <v>25.698541824960841</v>
      </c>
      <c r="E246" s="22">
        <v>33.465697835188521</v>
      </c>
      <c r="F246" s="23">
        <v>47.291591804327894</v>
      </c>
      <c r="G246" s="23">
        <v>39.295772445002584</v>
      </c>
      <c r="H246" s="22">
        <v>32.862168529858849</v>
      </c>
      <c r="I246" s="24">
        <v>19.2382523731529</v>
      </c>
      <c r="J246" s="24">
        <v>21.526068950637782</v>
      </c>
      <c r="K246" s="22">
        <v>30.083307121015906</v>
      </c>
      <c r="L246" s="22">
        <v>29.445703645888795</v>
      </c>
      <c r="M246" s="23">
        <v>45.768824506012713</v>
      </c>
      <c r="N246" s="22">
        <v>26.728489286675156</v>
      </c>
      <c r="O246" s="24">
        <v>13.972582508019284</v>
      </c>
      <c r="P246" s="24">
        <v>24.830759824528531</v>
      </c>
      <c r="Q246" s="22">
        <v>32.191756132815527</v>
      </c>
      <c r="R246" s="24">
        <v>24.830759824528531</v>
      </c>
      <c r="S246" s="23">
        <v>45.768824506012713</v>
      </c>
      <c r="T246" s="22">
        <v>28.217245194319059</v>
      </c>
      <c r="U246" s="22">
        <v>28.873852026541837</v>
      </c>
      <c r="V246" s="22">
        <v>32.736329313788822</v>
      </c>
      <c r="W246" s="24">
        <v>14.721701402460436</v>
      </c>
      <c r="X246" s="24">
        <v>13.972582508019284</v>
      </c>
      <c r="Y246" s="24">
        <v>24.830759824528531</v>
      </c>
      <c r="Z246" s="23">
        <v>45.768824506012713</v>
      </c>
      <c r="AA246" s="22">
        <v>33.950113613236745</v>
      </c>
      <c r="AB246" s="24">
        <v>21.267111673920272</v>
      </c>
      <c r="AC246" s="24">
        <v>17.606088814774782</v>
      </c>
      <c r="AD246" s="24">
        <v>13.689124346514179</v>
      </c>
      <c r="AE246" s="24">
        <v>19.499008281064924</v>
      </c>
      <c r="AF246" s="23">
        <v>45.768824506012713</v>
      </c>
      <c r="AG246" s="22">
        <v>37.869006389240859</v>
      </c>
      <c r="AH246" s="24" t="s">
        <v>88</v>
      </c>
      <c r="AI246" s="24">
        <v>21.267111673920272</v>
      </c>
      <c r="AJ246" s="24">
        <v>3.6184995484830367</v>
      </c>
      <c r="AK246" s="22">
        <v>27.023531822746417</v>
      </c>
      <c r="AL246" s="24">
        <v>4.9060729250598349</v>
      </c>
      <c r="AM246" s="22">
        <v>24.971081634661715</v>
      </c>
      <c r="AN246" s="22">
        <v>15.303701934870627</v>
      </c>
      <c r="AO246" s="22">
        <v>31.61362219613703</v>
      </c>
      <c r="AP246" s="24">
        <v>3.9153465880315328</v>
      </c>
      <c r="AQ246" s="24" t="s">
        <v>88</v>
      </c>
      <c r="AR246" s="22">
        <v>24.516472679778008</v>
      </c>
      <c r="AS246" s="24" t="s">
        <v>88</v>
      </c>
      <c r="AT246" s="24">
        <v>7.8231768341056203</v>
      </c>
      <c r="AU246" s="22">
        <v>30.137049828523043</v>
      </c>
      <c r="AV246" s="23">
        <v>46.109391396850818</v>
      </c>
      <c r="AW246" s="23">
        <v>56.190467983749734</v>
      </c>
      <c r="AX246" s="23">
        <v>69.511502516788681</v>
      </c>
      <c r="AY246" s="22">
        <v>42.152147184690861</v>
      </c>
      <c r="AZ246" s="23">
        <v>41.700993785026249</v>
      </c>
      <c r="BA246" s="22">
        <v>11.956427276341975</v>
      </c>
      <c r="BB246" s="22">
        <v>41.777771169236452</v>
      </c>
      <c r="BC246" s="22">
        <v>34.019403095464909</v>
      </c>
      <c r="BD246" s="22">
        <v>32.075139817474238</v>
      </c>
      <c r="BE246" s="24">
        <v>25.845616311908426</v>
      </c>
      <c r="BF246" s="23">
        <v>37.59728141550638</v>
      </c>
      <c r="BG246" s="22">
        <v>46.020263100170233</v>
      </c>
      <c r="BH246" s="22">
        <v>19.46684769510135</v>
      </c>
      <c r="BI246" s="24">
        <v>17.035209294202172</v>
      </c>
      <c r="BJ246" s="24">
        <v>20.452999491092061</v>
      </c>
      <c r="BK246" s="22">
        <v>38.520817733895676</v>
      </c>
      <c r="BL246" s="22">
        <v>34.793882673805612</v>
      </c>
      <c r="BM246" s="22">
        <v>54.074384090838187</v>
      </c>
      <c r="BN246" s="22">
        <v>31.467889051727322</v>
      </c>
      <c r="BO246" s="23">
        <v>36.383657331384818</v>
      </c>
      <c r="BP246" s="22">
        <v>27.407807648365861</v>
      </c>
      <c r="BQ246" s="23">
        <v>33.808590954227391</v>
      </c>
      <c r="BR246" s="22">
        <v>27.438106989423606</v>
      </c>
      <c r="BS246" s="22">
        <v>27.934701456076823</v>
      </c>
      <c r="BT246" s="22">
        <v>35.781863584240121</v>
      </c>
      <c r="BU246" s="24" t="s">
        <v>88</v>
      </c>
      <c r="BV246" s="23">
        <v>54.161521927479164</v>
      </c>
      <c r="BW246" s="26" t="s">
        <v>88</v>
      </c>
    </row>
    <row r="247" spans="1:76" ht="12" customHeight="1" x14ac:dyDescent="0.2">
      <c r="A247" s="20" t="s">
        <v>77</v>
      </c>
      <c r="B247" s="44" t="s">
        <v>87</v>
      </c>
      <c r="C247" s="21">
        <v>64.533114261141762</v>
      </c>
      <c r="D247" s="22">
        <v>68.755554541143013</v>
      </c>
      <c r="E247" s="22">
        <v>60.923915574129026</v>
      </c>
      <c r="F247" s="24">
        <v>48.297176167487684</v>
      </c>
      <c r="G247" s="24">
        <v>54.176577665643755</v>
      </c>
      <c r="H247" s="22">
        <v>64.288646915839365</v>
      </c>
      <c r="I247" s="23">
        <v>76.075180098610758</v>
      </c>
      <c r="J247" s="22">
        <v>69.224236137577748</v>
      </c>
      <c r="K247" s="22">
        <v>64.699147647762217</v>
      </c>
      <c r="L247" s="22">
        <v>64.162018050456993</v>
      </c>
      <c r="M247" s="24">
        <v>49.354669080299949</v>
      </c>
      <c r="N247" s="22">
        <v>70.0921907386101</v>
      </c>
      <c r="O247" s="23">
        <v>78.017112299555109</v>
      </c>
      <c r="P247" s="22">
        <v>69.04230964188659</v>
      </c>
      <c r="Q247" s="22">
        <v>62.476696317460565</v>
      </c>
      <c r="R247" s="22">
        <v>69.04230964188659</v>
      </c>
      <c r="S247" s="24">
        <v>49.354669080299949</v>
      </c>
      <c r="T247" s="22">
        <v>66.089799075409161</v>
      </c>
      <c r="U247" s="22">
        <v>66.848278264237734</v>
      </c>
      <c r="V247" s="22">
        <v>67.263670686211185</v>
      </c>
      <c r="W247" s="23">
        <v>85.278298597539546</v>
      </c>
      <c r="X247" s="23">
        <v>78.017112299555109</v>
      </c>
      <c r="Y247" s="22">
        <v>69.04230964188659</v>
      </c>
      <c r="Z247" s="24">
        <v>49.354669080299949</v>
      </c>
      <c r="AA247" s="22">
        <v>59.602975982906969</v>
      </c>
      <c r="AB247" s="23">
        <v>76.170571329150647</v>
      </c>
      <c r="AC247" s="22">
        <v>70.20429580186709</v>
      </c>
      <c r="AD247" s="23">
        <v>78.31929564216469</v>
      </c>
      <c r="AE247" s="23">
        <v>77.277192631351042</v>
      </c>
      <c r="AF247" s="24">
        <v>49.354669080299949</v>
      </c>
      <c r="AG247" s="24">
        <v>55.211668798187873</v>
      </c>
      <c r="AH247" s="24">
        <v>31.404541005585191</v>
      </c>
      <c r="AI247" s="23">
        <v>76.170571329150647</v>
      </c>
      <c r="AJ247" s="23">
        <v>96.38150045151697</v>
      </c>
      <c r="AK247" s="22">
        <v>69.519059289564282</v>
      </c>
      <c r="AL247" s="23">
        <v>95.093927074940169</v>
      </c>
      <c r="AM247" s="22">
        <v>69.664411672286519</v>
      </c>
      <c r="AN247" s="22">
        <v>78.326964314140668</v>
      </c>
      <c r="AO247" s="22">
        <v>56.068091243032271</v>
      </c>
      <c r="AP247" s="22">
        <v>74.750882287014619</v>
      </c>
      <c r="AQ247" s="23">
        <v>100</v>
      </c>
      <c r="AR247" s="22">
        <v>71.017769736168276</v>
      </c>
      <c r="AS247" s="23">
        <v>95.768900877718963</v>
      </c>
      <c r="AT247" s="23">
        <v>92.17682316589439</v>
      </c>
      <c r="AU247" s="22">
        <v>69.862950171476982</v>
      </c>
      <c r="AV247" s="22">
        <v>51.562038240820286</v>
      </c>
      <c r="AW247" s="24">
        <v>41.039595472551753</v>
      </c>
      <c r="AX247" s="24">
        <v>25.626629335586543</v>
      </c>
      <c r="AY247" s="22">
        <v>51.237163220897905</v>
      </c>
      <c r="AZ247" s="22">
        <v>54.534444691654393</v>
      </c>
      <c r="BA247" s="22">
        <v>72.327848075999341</v>
      </c>
      <c r="BB247" s="22">
        <v>52.950408881610088</v>
      </c>
      <c r="BC247" s="22">
        <v>56.352922595114684</v>
      </c>
      <c r="BD247" s="22">
        <v>62.558381094176085</v>
      </c>
      <c r="BE247" s="22">
        <v>68.074032532339118</v>
      </c>
      <c r="BF247" s="24">
        <v>57.805268936556999</v>
      </c>
      <c r="BG247" s="22">
        <v>53.979736899829788</v>
      </c>
      <c r="BH247" s="22">
        <v>74.56005384047711</v>
      </c>
      <c r="BI247" s="23">
        <v>75.329697339155302</v>
      </c>
      <c r="BJ247" s="22">
        <v>69.175379917473762</v>
      </c>
      <c r="BK247" s="22">
        <v>58.434182562010839</v>
      </c>
      <c r="BL247" s="22">
        <v>61.298984792657471</v>
      </c>
      <c r="BM247" s="22">
        <v>45.925615909161799</v>
      </c>
      <c r="BN247" s="22">
        <v>63.466007671622428</v>
      </c>
      <c r="BO247" s="22">
        <v>59.126710217344012</v>
      </c>
      <c r="BP247" s="22">
        <v>66.595353286080353</v>
      </c>
      <c r="BQ247" s="24">
        <v>60.24256155349228</v>
      </c>
      <c r="BR247" s="22">
        <v>68.275591505151922</v>
      </c>
      <c r="BS247" s="22">
        <v>64.12690230275328</v>
      </c>
      <c r="BT247" s="22">
        <v>58.361608224436715</v>
      </c>
      <c r="BU247" s="23">
        <v>100</v>
      </c>
      <c r="BV247" s="24">
        <v>40.964059462765931</v>
      </c>
      <c r="BW247" s="27">
        <v>93.549838734967224</v>
      </c>
    </row>
    <row r="248" spans="1:76" ht="12" customHeight="1" x14ac:dyDescent="0.2">
      <c r="A248" s="12" t="s">
        <v>212</v>
      </c>
      <c r="B248" s="44" t="s">
        <v>87</v>
      </c>
      <c r="C248" s="13">
        <v>5.5806697199293032</v>
      </c>
      <c r="D248" s="15">
        <v>5.5459036338961107</v>
      </c>
      <c r="E248" s="15">
        <v>5.6103865906824133</v>
      </c>
      <c r="F248" s="15">
        <v>4.4112320281844335</v>
      </c>
      <c r="G248" s="15">
        <v>6.5276498893537083</v>
      </c>
      <c r="H248" s="19">
        <v>2.8491845543017336</v>
      </c>
      <c r="I248" s="15">
        <v>4.6865675282363162</v>
      </c>
      <c r="J248" s="15">
        <v>9.2496949117845126</v>
      </c>
      <c r="K248" s="15">
        <v>5.2175452312218518</v>
      </c>
      <c r="L248" s="15">
        <v>6.3922783036542805</v>
      </c>
      <c r="M248" s="15">
        <v>4.8765064136872187</v>
      </c>
      <c r="N248" s="15">
        <v>3.179319974714752</v>
      </c>
      <c r="O248" s="15">
        <v>8.010305192425637</v>
      </c>
      <c r="P248" s="15">
        <v>6.1269305335849502</v>
      </c>
      <c r="Q248" s="15">
        <v>5.3315475497239015</v>
      </c>
      <c r="R248" s="15">
        <v>6.1269305335849502</v>
      </c>
      <c r="S248" s="15">
        <v>4.8765064136872187</v>
      </c>
      <c r="T248" s="15">
        <v>5.6929557302717901</v>
      </c>
      <c r="U248" s="15">
        <v>4.2778697092204023</v>
      </c>
      <c r="V248" s="19" t="s">
        <v>88</v>
      </c>
      <c r="W248" s="19" t="s">
        <v>88</v>
      </c>
      <c r="X248" s="15">
        <v>8.010305192425637</v>
      </c>
      <c r="Y248" s="15">
        <v>6.1269305335849502</v>
      </c>
      <c r="Z248" s="15">
        <v>4.8765064136872187</v>
      </c>
      <c r="AA248" s="15">
        <v>6.4469104038562168</v>
      </c>
      <c r="AB248" s="19">
        <v>2.5623169969290824</v>
      </c>
      <c r="AC248" s="17">
        <v>12.18961538335817</v>
      </c>
      <c r="AD248" s="15">
        <v>7.9915800113211439</v>
      </c>
      <c r="AE248" s="19">
        <v>3.2237990875840477</v>
      </c>
      <c r="AF248" s="15">
        <v>4.8765064136872187</v>
      </c>
      <c r="AG248" s="15">
        <v>6.919324812571241</v>
      </c>
      <c r="AH248" s="17">
        <v>68.595458994414813</v>
      </c>
      <c r="AI248" s="19">
        <v>2.5623169969290824</v>
      </c>
      <c r="AJ248" s="19" t="s">
        <v>88</v>
      </c>
      <c r="AK248" s="15">
        <v>3.4574088876893194</v>
      </c>
      <c r="AL248" s="19" t="s">
        <v>88</v>
      </c>
      <c r="AM248" s="15">
        <v>5.3645066930517213</v>
      </c>
      <c r="AN248" s="15">
        <v>6.3693337509887007</v>
      </c>
      <c r="AO248" s="15">
        <v>12.318286560830627</v>
      </c>
      <c r="AP248" s="15">
        <v>21.333771124953866</v>
      </c>
      <c r="AQ248" s="19" t="s">
        <v>88</v>
      </c>
      <c r="AR248" s="15">
        <v>4.4657575840537156</v>
      </c>
      <c r="AS248" s="15">
        <v>4.2310991222810328</v>
      </c>
      <c r="AT248" s="19" t="s">
        <v>88</v>
      </c>
      <c r="AU248" s="19" t="s">
        <v>88</v>
      </c>
      <c r="AV248" s="15">
        <v>2.3285703623288758</v>
      </c>
      <c r="AW248" s="15">
        <v>2.7699365436985151</v>
      </c>
      <c r="AX248" s="15">
        <v>4.8618681476247563</v>
      </c>
      <c r="AY248" s="15">
        <v>6.6106895944111983</v>
      </c>
      <c r="AZ248" s="15">
        <v>3.7645615233193896</v>
      </c>
      <c r="BA248" s="15">
        <v>15.715724647658668</v>
      </c>
      <c r="BB248" s="15">
        <v>5.2718199491534365</v>
      </c>
      <c r="BC248" s="15">
        <v>9.627674309420394</v>
      </c>
      <c r="BD248" s="15">
        <v>5.3664790883496716</v>
      </c>
      <c r="BE248" s="15">
        <v>6.0803511557523322</v>
      </c>
      <c r="BF248" s="15">
        <v>4.5974496479365943</v>
      </c>
      <c r="BG248" s="19" t="s">
        <v>88</v>
      </c>
      <c r="BH248" s="15">
        <v>5.9730984644215637</v>
      </c>
      <c r="BI248" s="15">
        <v>7.6350933666425886</v>
      </c>
      <c r="BJ248" s="17">
        <v>10.371620591434244</v>
      </c>
      <c r="BK248" s="15">
        <v>3.0449997040935166</v>
      </c>
      <c r="BL248" s="15">
        <v>3.9071325335368892</v>
      </c>
      <c r="BM248" s="19" t="s">
        <v>88</v>
      </c>
      <c r="BN248" s="15">
        <v>5.0661032766502174</v>
      </c>
      <c r="BO248" s="15">
        <v>4.4896324512712003</v>
      </c>
      <c r="BP248" s="15">
        <v>5.9968390655538473</v>
      </c>
      <c r="BQ248" s="15">
        <v>5.9488474922802554</v>
      </c>
      <c r="BR248" s="15">
        <v>4.2863015054244444</v>
      </c>
      <c r="BS248" s="15">
        <v>7.9383962411699249</v>
      </c>
      <c r="BT248" s="15">
        <v>5.8565281913232026</v>
      </c>
      <c r="BU248" s="19" t="s">
        <v>88</v>
      </c>
      <c r="BV248" s="15">
        <v>4.874418609754767</v>
      </c>
      <c r="BW248" s="14">
        <v>6.4501612650327571</v>
      </c>
    </row>
    <row r="249" spans="1:76" ht="12" customHeight="1" x14ac:dyDescent="0.2">
      <c r="A249" s="11" t="s">
        <v>213</v>
      </c>
      <c r="B249" s="46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</row>
    <row r="250" spans="1:76" ht="12" customHeight="1" x14ac:dyDescent="0.2">
      <c r="A250" s="20" t="s">
        <v>76</v>
      </c>
      <c r="B250" s="44" t="s">
        <v>87</v>
      </c>
      <c r="C250" s="21">
        <v>16.954345876861552</v>
      </c>
      <c r="D250" s="22">
        <v>14.71890099090424</v>
      </c>
      <c r="E250" s="22">
        <v>18.865128318356152</v>
      </c>
      <c r="F250" s="23">
        <v>42.592842483167381</v>
      </c>
      <c r="G250" s="23">
        <v>25.958443909772171</v>
      </c>
      <c r="H250" s="22">
        <v>15.710465108215823</v>
      </c>
      <c r="I250" s="24">
        <v>9.1905210811461018</v>
      </c>
      <c r="J250" s="24">
        <v>6.2239386957303209</v>
      </c>
      <c r="K250" s="22">
        <v>18.063147734200395</v>
      </c>
      <c r="L250" s="22">
        <v>14.476096314928427</v>
      </c>
      <c r="M250" s="22">
        <v>18.401637450303337</v>
      </c>
      <c r="N250" s="22">
        <v>19.137141654338251</v>
      </c>
      <c r="O250" s="24">
        <v>10.023251376784655</v>
      </c>
      <c r="P250" s="22">
        <v>18.508526049906827</v>
      </c>
      <c r="Q250" s="22">
        <v>16.245562219091596</v>
      </c>
      <c r="R250" s="22">
        <v>18.508526049906827</v>
      </c>
      <c r="S250" s="22">
        <v>18.401637450303337</v>
      </c>
      <c r="T250" s="22">
        <v>24.470779919852539</v>
      </c>
      <c r="U250" s="22">
        <v>20.130905293266988</v>
      </c>
      <c r="V250" s="22">
        <v>14.906802419897442</v>
      </c>
      <c r="W250" s="22">
        <v>10.606771321492351</v>
      </c>
      <c r="X250" s="24">
        <v>10.023251376784655</v>
      </c>
      <c r="Y250" s="22">
        <v>18.508526049906827</v>
      </c>
      <c r="Z250" s="22">
        <v>18.401637450303337</v>
      </c>
      <c r="AA250" s="22">
        <v>20.858061804597426</v>
      </c>
      <c r="AB250" s="24">
        <v>10.158500300098339</v>
      </c>
      <c r="AC250" s="24">
        <v>9.7551910741325631</v>
      </c>
      <c r="AD250" s="22">
        <v>15.907888245750085</v>
      </c>
      <c r="AE250" s="22">
        <v>19.551506775244551</v>
      </c>
      <c r="AF250" s="22">
        <v>18.401637450303337</v>
      </c>
      <c r="AG250" s="22">
        <v>22.238691512993512</v>
      </c>
      <c r="AH250" s="24" t="s">
        <v>88</v>
      </c>
      <c r="AI250" s="24">
        <v>10.158500300098339</v>
      </c>
      <c r="AJ250" s="22">
        <v>8.7850659491276701</v>
      </c>
      <c r="AK250" s="22">
        <v>28.588846364108019</v>
      </c>
      <c r="AL250" s="24" t="s">
        <v>88</v>
      </c>
      <c r="AM250" s="22">
        <v>17.694740169934231</v>
      </c>
      <c r="AN250" s="22">
        <v>25.184524036660545</v>
      </c>
      <c r="AO250" s="22">
        <v>18.60012060478817</v>
      </c>
      <c r="AP250" s="24">
        <v>4.4591571658495779</v>
      </c>
      <c r="AQ250" s="24" t="s">
        <v>88</v>
      </c>
      <c r="AR250" s="22">
        <v>19.64815170941247</v>
      </c>
      <c r="AS250" s="22">
        <v>17.000596174855534</v>
      </c>
      <c r="AT250" s="24">
        <v>7.2502437802613677</v>
      </c>
      <c r="AU250" s="22">
        <v>32.874729813241984</v>
      </c>
      <c r="AV250" s="22">
        <v>16.022170732345586</v>
      </c>
      <c r="AW250" s="23">
        <v>44.245780808704978</v>
      </c>
      <c r="AX250" s="22">
        <v>17.859501448373297</v>
      </c>
      <c r="AY250" s="22">
        <v>12.442907979780502</v>
      </c>
      <c r="AZ250" s="22">
        <v>18.315667083704358</v>
      </c>
      <c r="BA250" s="24" t="s">
        <v>88</v>
      </c>
      <c r="BB250" s="22">
        <v>18.484704704506569</v>
      </c>
      <c r="BC250" s="24">
        <v>7.0874556228356891</v>
      </c>
      <c r="BD250" s="22">
        <v>22.196684696552648</v>
      </c>
      <c r="BE250" s="22">
        <v>14.748901124730693</v>
      </c>
      <c r="BF250" s="22">
        <v>19.040678964710697</v>
      </c>
      <c r="BG250" s="22">
        <v>26.856373957499823</v>
      </c>
      <c r="BH250" s="22">
        <v>10.517870906678555</v>
      </c>
      <c r="BI250" s="24">
        <v>7.1918040384883222</v>
      </c>
      <c r="BJ250" s="24">
        <v>7.9854383212690703</v>
      </c>
      <c r="BK250" s="22">
        <v>23.941625923429203</v>
      </c>
      <c r="BL250" s="22">
        <v>19.403001278066327</v>
      </c>
      <c r="BM250" s="22">
        <v>30.233288002548175</v>
      </c>
      <c r="BN250" s="22">
        <v>20.877122984751416</v>
      </c>
      <c r="BO250" s="23">
        <v>23.18023483170937</v>
      </c>
      <c r="BP250" s="22">
        <v>14.579519455526849</v>
      </c>
      <c r="BQ250" s="22">
        <v>17.917979283204584</v>
      </c>
      <c r="BR250" s="22">
        <v>17.255736621291369</v>
      </c>
      <c r="BS250" s="22">
        <v>18.428708791985958</v>
      </c>
      <c r="BT250" s="22">
        <v>18.563213659661081</v>
      </c>
      <c r="BU250" s="24" t="s">
        <v>88</v>
      </c>
      <c r="BV250" s="23">
        <v>30.725642061681423</v>
      </c>
      <c r="BW250" s="26" t="s">
        <v>88</v>
      </c>
    </row>
    <row r="251" spans="1:76" ht="12" customHeight="1" x14ac:dyDescent="0.2">
      <c r="A251" s="20" t="s">
        <v>77</v>
      </c>
      <c r="B251" s="44" t="s">
        <v>87</v>
      </c>
      <c r="C251" s="21">
        <v>67.171240674472884</v>
      </c>
      <c r="D251" s="22">
        <v>71.117239119157659</v>
      </c>
      <c r="E251" s="22">
        <v>63.798335088818007</v>
      </c>
      <c r="F251" s="24">
        <v>51.691137581172597</v>
      </c>
      <c r="G251" s="22">
        <v>65.53361798479871</v>
      </c>
      <c r="H251" s="23">
        <v>76.190795832385859</v>
      </c>
      <c r="I251" s="23">
        <v>77.992152600901832</v>
      </c>
      <c r="J251" s="24">
        <v>55.855674075880387</v>
      </c>
      <c r="K251" s="22">
        <v>66.968016742019159</v>
      </c>
      <c r="L251" s="22">
        <v>67.625460351545229</v>
      </c>
      <c r="M251" s="22">
        <v>67.988345603658303</v>
      </c>
      <c r="N251" s="22">
        <v>65.334713351172653</v>
      </c>
      <c r="O251" s="22">
        <v>72.719843613210372</v>
      </c>
      <c r="P251" s="22">
        <v>63.922451609710699</v>
      </c>
      <c r="Q251" s="22">
        <v>68.652850488175019</v>
      </c>
      <c r="R251" s="22">
        <v>63.922451609710699</v>
      </c>
      <c r="S251" s="22">
        <v>67.988345603658303</v>
      </c>
      <c r="T251" s="22">
        <v>68.791431571713716</v>
      </c>
      <c r="U251" s="22">
        <v>48.476843839635293</v>
      </c>
      <c r="V251" s="22">
        <v>74.327868524650569</v>
      </c>
      <c r="W251" s="22">
        <v>60.448472430930991</v>
      </c>
      <c r="X251" s="22">
        <v>72.719843613210372</v>
      </c>
      <c r="Y251" s="22">
        <v>63.922451609710699</v>
      </c>
      <c r="Z251" s="22">
        <v>67.988345603658303</v>
      </c>
      <c r="AA251" s="22">
        <v>61.915934122015223</v>
      </c>
      <c r="AB251" s="22">
        <v>72.213653739607338</v>
      </c>
      <c r="AC251" s="22">
        <v>67.271606410922274</v>
      </c>
      <c r="AD251" s="24">
        <v>54.497139687903662</v>
      </c>
      <c r="AE251" s="22">
        <v>71.385236863400181</v>
      </c>
      <c r="AF251" s="22">
        <v>67.988345603658303</v>
      </c>
      <c r="AG251" s="22">
        <v>58.566719040278493</v>
      </c>
      <c r="AH251" s="22">
        <v>45.715219625241126</v>
      </c>
      <c r="AI251" s="22">
        <v>72.213653739607338</v>
      </c>
      <c r="AJ251" s="22">
        <v>62.26718629311592</v>
      </c>
      <c r="AK251" s="24">
        <v>38.227425127481837</v>
      </c>
      <c r="AL251" s="23">
        <v>87.763233004536531</v>
      </c>
      <c r="AM251" s="22">
        <v>69.589711140406507</v>
      </c>
      <c r="AN251" s="22">
        <v>56.59239367902039</v>
      </c>
      <c r="AO251" s="24">
        <v>52.712955970664801</v>
      </c>
      <c r="AP251" s="22">
        <v>70.386965436264703</v>
      </c>
      <c r="AQ251" s="23">
        <v>95.432342511676325</v>
      </c>
      <c r="AR251" s="22">
        <v>70.245494798707583</v>
      </c>
      <c r="AS251" s="22">
        <v>78.394924331265699</v>
      </c>
      <c r="AT251" s="23">
        <v>84.714909009211524</v>
      </c>
      <c r="AU251" s="22">
        <v>64.003201263598868</v>
      </c>
      <c r="AV251" s="22">
        <v>63.701377863964893</v>
      </c>
      <c r="AW251" s="22">
        <v>55.754219191295029</v>
      </c>
      <c r="AX251" s="22">
        <v>67.248460604130415</v>
      </c>
      <c r="AY251" s="23">
        <v>84.556637539743448</v>
      </c>
      <c r="AZ251" s="22">
        <v>69.756330576563329</v>
      </c>
      <c r="BA251" s="22">
        <v>60.746999830250068</v>
      </c>
      <c r="BB251" s="22">
        <v>74.463451537104888</v>
      </c>
      <c r="BC251" s="22">
        <v>59.367936912409171</v>
      </c>
      <c r="BD251" s="24">
        <v>58.216000400817911</v>
      </c>
      <c r="BE251" s="22">
        <v>69.218328895961108</v>
      </c>
      <c r="BF251" s="22">
        <v>67.379127586132654</v>
      </c>
      <c r="BG251" s="22">
        <v>61.444558888186364</v>
      </c>
      <c r="BH251" s="22">
        <v>67.191158180433163</v>
      </c>
      <c r="BI251" s="22">
        <v>67.812051055447924</v>
      </c>
      <c r="BJ251" s="22">
        <v>60.05589093402304</v>
      </c>
      <c r="BK251" s="22">
        <v>64.618528375945942</v>
      </c>
      <c r="BL251" s="23">
        <v>74.009618120289517</v>
      </c>
      <c r="BM251" s="22">
        <v>63.073204583944474</v>
      </c>
      <c r="BN251" s="22">
        <v>66.02464181620249</v>
      </c>
      <c r="BO251" s="22">
        <v>67.716886683620601</v>
      </c>
      <c r="BP251" s="22">
        <v>66.963107415332317</v>
      </c>
      <c r="BQ251" s="24">
        <v>62.62769981153761</v>
      </c>
      <c r="BR251" s="23">
        <v>72.02738560045961</v>
      </c>
      <c r="BS251" s="24">
        <v>60.177745446679687</v>
      </c>
      <c r="BT251" s="22">
        <v>60.198906816173789</v>
      </c>
      <c r="BU251" s="23">
        <v>100</v>
      </c>
      <c r="BV251" s="24">
        <v>52.378641666411838</v>
      </c>
      <c r="BW251" s="27">
        <v>85.382949771023931</v>
      </c>
    </row>
    <row r="252" spans="1:76" ht="12" customHeight="1" x14ac:dyDescent="0.2">
      <c r="A252" s="12" t="s">
        <v>214</v>
      </c>
      <c r="B252" s="44" t="s">
        <v>87</v>
      </c>
      <c r="C252" s="13">
        <v>15.874413448665598</v>
      </c>
      <c r="D252" s="15">
        <v>14.163859889938045</v>
      </c>
      <c r="E252" s="15">
        <v>17.336536592825773</v>
      </c>
      <c r="F252" s="19">
        <v>5.7160199356600288</v>
      </c>
      <c r="G252" s="19">
        <v>8.5079381054291403</v>
      </c>
      <c r="H252" s="19">
        <v>8.0987390593982553</v>
      </c>
      <c r="I252" s="15">
        <v>12.817326317952055</v>
      </c>
      <c r="J252" s="17">
        <v>37.920387228389316</v>
      </c>
      <c r="K252" s="15">
        <v>14.968835523780399</v>
      </c>
      <c r="L252" s="15">
        <v>17.898443333526394</v>
      </c>
      <c r="M252" s="15">
        <v>13.610016946038236</v>
      </c>
      <c r="N252" s="15">
        <v>15.528144994489118</v>
      </c>
      <c r="O252" s="15">
        <v>17.256905010005006</v>
      </c>
      <c r="P252" s="15">
        <v>17.569022340382539</v>
      </c>
      <c r="Q252" s="15">
        <v>15.101587292733393</v>
      </c>
      <c r="R252" s="15">
        <v>17.569022340382539</v>
      </c>
      <c r="S252" s="15">
        <v>13.610016946038236</v>
      </c>
      <c r="T252" s="19">
        <v>6.7377885084337521</v>
      </c>
      <c r="U252" s="15">
        <v>31.392250867097705</v>
      </c>
      <c r="V252" s="15">
        <v>10.765329055452</v>
      </c>
      <c r="W252" s="15">
        <v>28.944756247576649</v>
      </c>
      <c r="X252" s="15">
        <v>17.256905010005006</v>
      </c>
      <c r="Y252" s="15">
        <v>17.569022340382539</v>
      </c>
      <c r="Z252" s="15">
        <v>13.610016946038236</v>
      </c>
      <c r="AA252" s="15">
        <v>17.226004073387305</v>
      </c>
      <c r="AB252" s="15">
        <v>17.627845960294344</v>
      </c>
      <c r="AC252" s="15">
        <v>22.973202514945211</v>
      </c>
      <c r="AD252" s="17">
        <v>29.594972066346266</v>
      </c>
      <c r="AE252" s="19">
        <v>9.0632563613553074</v>
      </c>
      <c r="AF252" s="15">
        <v>13.610016946038236</v>
      </c>
      <c r="AG252" s="15">
        <v>19.194589446727971</v>
      </c>
      <c r="AH252" s="17">
        <v>54.284780374758881</v>
      </c>
      <c r="AI252" s="15">
        <v>17.627845960294344</v>
      </c>
      <c r="AJ252" s="15">
        <v>28.947747757756421</v>
      </c>
      <c r="AK252" s="17">
        <v>33.183728508410177</v>
      </c>
      <c r="AL252" s="15">
        <v>12.236766995463482</v>
      </c>
      <c r="AM252" s="15">
        <v>12.715548689659222</v>
      </c>
      <c r="AN252" s="15">
        <v>18.223082284319059</v>
      </c>
      <c r="AO252" s="17">
        <v>28.686923424546958</v>
      </c>
      <c r="AP252" s="15">
        <v>25.153877397885736</v>
      </c>
      <c r="AQ252" s="19">
        <v>4.5676574883236807</v>
      </c>
      <c r="AR252" s="19">
        <v>10.10635349187995</v>
      </c>
      <c r="AS252" s="19">
        <v>4.6044794938787517</v>
      </c>
      <c r="AT252" s="15">
        <v>8.0348472105271025</v>
      </c>
      <c r="AU252" s="19">
        <v>3.1220689231591798</v>
      </c>
      <c r="AV252" s="15">
        <v>20.276451403689506</v>
      </c>
      <c r="AW252" s="19" t="s">
        <v>88</v>
      </c>
      <c r="AX252" s="15">
        <v>14.89203794749629</v>
      </c>
      <c r="AY252" s="19">
        <v>3.0004544804760354</v>
      </c>
      <c r="AZ252" s="15">
        <v>11.92800233973233</v>
      </c>
      <c r="BA252" s="15">
        <v>39.253000169749917</v>
      </c>
      <c r="BB252" s="19">
        <v>7.05184375838855</v>
      </c>
      <c r="BC252" s="17">
        <v>33.544607464755146</v>
      </c>
      <c r="BD252" s="15">
        <v>19.587314902629451</v>
      </c>
      <c r="BE252" s="15">
        <v>16.032769979308092</v>
      </c>
      <c r="BF252" s="15">
        <v>13.580193449156663</v>
      </c>
      <c r="BG252" s="15">
        <v>11.699067154313829</v>
      </c>
      <c r="BH252" s="15">
        <v>22.290970912888294</v>
      </c>
      <c r="BI252" s="17">
        <v>24.996144906063815</v>
      </c>
      <c r="BJ252" s="17">
        <v>31.958670744707955</v>
      </c>
      <c r="BK252" s="15">
        <v>11.439845700624874</v>
      </c>
      <c r="BL252" s="19">
        <v>6.5873806016441616</v>
      </c>
      <c r="BM252" s="15">
        <v>6.6935074135073336</v>
      </c>
      <c r="BN252" s="15">
        <v>13.098235199046032</v>
      </c>
      <c r="BO252" s="19">
        <v>9.1028784846700486</v>
      </c>
      <c r="BP252" s="15">
        <v>18.457373129140869</v>
      </c>
      <c r="BQ252" s="17">
        <v>19.454320905257706</v>
      </c>
      <c r="BR252" s="19">
        <v>10.71687777824901</v>
      </c>
      <c r="BS252" s="17">
        <v>21.393545761334355</v>
      </c>
      <c r="BT252" s="15">
        <v>21.237879524165169</v>
      </c>
      <c r="BU252" s="19" t="s">
        <v>88</v>
      </c>
      <c r="BV252" s="15">
        <v>16.89571627190664</v>
      </c>
      <c r="BW252" s="14">
        <v>14.617050228975994</v>
      </c>
    </row>
    <row r="253" spans="1:76" ht="12" customHeight="1" x14ac:dyDescent="0.2">
      <c r="A253" s="11" t="s">
        <v>14</v>
      </c>
      <c r="B253" s="46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</row>
    <row r="254" spans="1:76" ht="12" customHeight="1" x14ac:dyDescent="0.2">
      <c r="A254" s="20" t="s">
        <v>83</v>
      </c>
      <c r="B254" s="44" t="s">
        <v>87</v>
      </c>
      <c r="C254" s="21">
        <v>55.17979361611345</v>
      </c>
      <c r="D254" s="22">
        <v>51.676053112269493</v>
      </c>
      <c r="E254" s="22">
        <v>58.174672119428052</v>
      </c>
      <c r="F254" s="23">
        <v>73.632908547035385</v>
      </c>
      <c r="G254" s="23">
        <v>64.676218851210919</v>
      </c>
      <c r="H254" s="22">
        <v>50.1052172655004</v>
      </c>
      <c r="I254" s="24">
        <v>47.379332619706048</v>
      </c>
      <c r="J254" s="22">
        <v>51.828155529044494</v>
      </c>
      <c r="K254" s="22">
        <v>58.083860089124293</v>
      </c>
      <c r="L254" s="24">
        <v>48.689002302111753</v>
      </c>
      <c r="M254" s="23">
        <v>60.553498804097792</v>
      </c>
      <c r="N254" s="22">
        <v>56.056113392153776</v>
      </c>
      <c r="O254" s="24">
        <v>42.672461468071731</v>
      </c>
      <c r="P254" s="22">
        <v>56.773848133769214</v>
      </c>
      <c r="Q254" s="22">
        <v>54.452825268875394</v>
      </c>
      <c r="R254" s="22">
        <v>56.773848133769214</v>
      </c>
      <c r="S254" s="23">
        <v>60.553498804097792</v>
      </c>
      <c r="T254" s="22">
        <v>52.709026008675565</v>
      </c>
      <c r="U254" s="22">
        <v>57.904632954448701</v>
      </c>
      <c r="V254" s="22">
        <v>63.852708303559822</v>
      </c>
      <c r="W254" s="22">
        <v>53.620112026786934</v>
      </c>
      <c r="X254" s="24">
        <v>42.672461468071731</v>
      </c>
      <c r="Y254" s="22">
        <v>56.773848133769214</v>
      </c>
      <c r="Z254" s="23">
        <v>60.553498804097792</v>
      </c>
      <c r="AA254" s="22">
        <v>57.589427707753117</v>
      </c>
      <c r="AB254" s="22">
        <v>49.65060182442182</v>
      </c>
      <c r="AC254" s="22">
        <v>52.08701674760556</v>
      </c>
      <c r="AD254" s="24">
        <v>40.72216026483602</v>
      </c>
      <c r="AE254" s="22">
        <v>54.659781246283103</v>
      </c>
      <c r="AF254" s="23">
        <v>60.553498804097792</v>
      </c>
      <c r="AG254" s="22">
        <v>57.882902528589227</v>
      </c>
      <c r="AH254" s="22">
        <v>33.146528736457753</v>
      </c>
      <c r="AI254" s="22">
        <v>49.65060182442182</v>
      </c>
      <c r="AJ254" s="24">
        <v>12.685093735093956</v>
      </c>
      <c r="AK254" s="22">
        <v>54.801863933266937</v>
      </c>
      <c r="AL254" s="22">
        <v>48.194905160673351</v>
      </c>
      <c r="AM254" s="22">
        <v>56.917013341805415</v>
      </c>
      <c r="AN254" s="22">
        <v>69.284001156345255</v>
      </c>
      <c r="AO254" s="22">
        <v>60.212145324601643</v>
      </c>
      <c r="AP254" s="22">
        <v>45.675657857932649</v>
      </c>
      <c r="AQ254" s="22">
        <v>41.888323989396362</v>
      </c>
      <c r="AR254" s="22">
        <v>49.713356653749692</v>
      </c>
      <c r="AS254" s="22">
        <v>43.919412634457153</v>
      </c>
      <c r="AT254" s="22">
        <v>45.977134591561608</v>
      </c>
      <c r="AU254" s="23">
        <v>81.449621853170257</v>
      </c>
      <c r="AV254" s="22">
        <v>62.253802612093914</v>
      </c>
      <c r="AW254" s="23">
        <v>78.213051523449209</v>
      </c>
      <c r="AX254" s="23">
        <v>76.865613602638192</v>
      </c>
      <c r="AY254" s="22">
        <v>50.03872408796245</v>
      </c>
      <c r="AZ254" s="22">
        <v>55.417860563731239</v>
      </c>
      <c r="BA254" s="22">
        <v>66.290385375828308</v>
      </c>
      <c r="BB254" s="22">
        <v>55.510153689372601</v>
      </c>
      <c r="BC254" s="22">
        <v>49.463266678785686</v>
      </c>
      <c r="BD254" s="22">
        <v>60.566407791880259</v>
      </c>
      <c r="BE254" s="22">
        <v>51.964797503408768</v>
      </c>
      <c r="BF254" s="22">
        <v>59.403888590049192</v>
      </c>
      <c r="BG254" s="22">
        <v>64.486199164905486</v>
      </c>
      <c r="BH254" s="22">
        <v>41.277535556670117</v>
      </c>
      <c r="BI254" s="22">
        <v>47.521885091102291</v>
      </c>
      <c r="BJ254" s="22">
        <v>57.299435297102953</v>
      </c>
      <c r="BK254" s="22">
        <v>60.683122460616666</v>
      </c>
      <c r="BL254" s="22">
        <v>55.144526594984569</v>
      </c>
      <c r="BM254" s="22">
        <v>60.767891504345528</v>
      </c>
      <c r="BN254" s="22">
        <v>55.438782806024875</v>
      </c>
      <c r="BO254" s="22">
        <v>58.875586149835122</v>
      </c>
      <c r="BP254" s="22">
        <v>53.770056657984711</v>
      </c>
      <c r="BQ254" s="22">
        <v>56.212451430208453</v>
      </c>
      <c r="BR254" s="22">
        <v>53.756171337390036</v>
      </c>
      <c r="BS254" s="22">
        <v>57.991791561239801</v>
      </c>
      <c r="BT254" s="23">
        <v>64.308538109010144</v>
      </c>
      <c r="BU254" s="24" t="s">
        <v>88</v>
      </c>
      <c r="BV254" s="23">
        <v>100</v>
      </c>
      <c r="BW254" s="26" t="s">
        <v>88</v>
      </c>
    </row>
    <row r="255" spans="1:76" ht="12" customHeight="1" x14ac:dyDescent="0.2">
      <c r="A255" s="12" t="s">
        <v>84</v>
      </c>
      <c r="B255" s="44" t="s">
        <v>87</v>
      </c>
      <c r="C255" s="13">
        <v>44.820206383886642</v>
      </c>
      <c r="D255" s="15">
        <v>48.323946887730443</v>
      </c>
      <c r="E255" s="15">
        <v>41.825327880571948</v>
      </c>
      <c r="F255" s="19">
        <v>26.367091452964647</v>
      </c>
      <c r="G255" s="19">
        <v>35.323781148789109</v>
      </c>
      <c r="H255" s="15">
        <v>49.894782734499508</v>
      </c>
      <c r="I255" s="17">
        <v>52.620667380293952</v>
      </c>
      <c r="J255" s="15">
        <v>48.171844470955513</v>
      </c>
      <c r="K255" s="15">
        <v>41.916139910875678</v>
      </c>
      <c r="L255" s="17">
        <v>51.310997697888325</v>
      </c>
      <c r="M255" s="19">
        <v>39.446501195902108</v>
      </c>
      <c r="N255" s="15">
        <v>43.943886607846238</v>
      </c>
      <c r="O255" s="17">
        <v>57.327538531928347</v>
      </c>
      <c r="P255" s="15">
        <v>43.226151866230836</v>
      </c>
      <c r="Q255" s="15">
        <v>45.547174731124635</v>
      </c>
      <c r="R255" s="15">
        <v>43.226151866230836</v>
      </c>
      <c r="S255" s="19">
        <v>39.446501195902108</v>
      </c>
      <c r="T255" s="15">
        <v>47.290973991324456</v>
      </c>
      <c r="U255" s="15">
        <v>42.095367045551285</v>
      </c>
      <c r="V255" s="15">
        <v>36.147291696440178</v>
      </c>
      <c r="W255" s="15">
        <v>46.37988797321303</v>
      </c>
      <c r="X255" s="17">
        <v>57.327538531928347</v>
      </c>
      <c r="Y255" s="15">
        <v>43.226151866230836</v>
      </c>
      <c r="Z255" s="19">
        <v>39.446501195902108</v>
      </c>
      <c r="AA255" s="15">
        <v>42.410572292246833</v>
      </c>
      <c r="AB255" s="15">
        <v>50.349398175578209</v>
      </c>
      <c r="AC255" s="15">
        <v>47.912983252394511</v>
      </c>
      <c r="AD255" s="17">
        <v>59.277839735163987</v>
      </c>
      <c r="AE255" s="15">
        <v>45.34021875371694</v>
      </c>
      <c r="AF255" s="19">
        <v>39.446501195902108</v>
      </c>
      <c r="AG255" s="15">
        <v>42.117097471410766</v>
      </c>
      <c r="AH255" s="15">
        <v>66.853471263542247</v>
      </c>
      <c r="AI255" s="15">
        <v>50.349398175578209</v>
      </c>
      <c r="AJ255" s="17">
        <v>87.314906264906028</v>
      </c>
      <c r="AK255" s="15">
        <v>45.198136066733099</v>
      </c>
      <c r="AL255" s="15">
        <v>51.805094839326635</v>
      </c>
      <c r="AM255" s="15">
        <v>43.082986658194557</v>
      </c>
      <c r="AN255" s="15">
        <v>30.715998843654734</v>
      </c>
      <c r="AO255" s="15">
        <v>39.7878546753983</v>
      </c>
      <c r="AP255" s="15">
        <v>54.324342142067373</v>
      </c>
      <c r="AQ255" s="15">
        <v>58.111676010603638</v>
      </c>
      <c r="AR255" s="15">
        <v>50.28664334625033</v>
      </c>
      <c r="AS255" s="15">
        <v>56.080587365542833</v>
      </c>
      <c r="AT255" s="15">
        <v>54.022865408438392</v>
      </c>
      <c r="AU255" s="19">
        <v>18.55037814682974</v>
      </c>
      <c r="AV255" s="15">
        <v>37.746197387906072</v>
      </c>
      <c r="AW255" s="19">
        <v>21.786948476550791</v>
      </c>
      <c r="AX255" s="19">
        <v>23.134386397361791</v>
      </c>
      <c r="AY255" s="15">
        <v>49.961275912037515</v>
      </c>
      <c r="AZ255" s="15">
        <v>44.582139436268797</v>
      </c>
      <c r="BA255" s="15">
        <v>33.709614624171671</v>
      </c>
      <c r="BB255" s="15">
        <v>44.489846310627385</v>
      </c>
      <c r="BC255" s="15">
        <v>50.5367333212143</v>
      </c>
      <c r="BD255" s="15">
        <v>39.433592208119755</v>
      </c>
      <c r="BE255" s="15">
        <v>48.03520249659109</v>
      </c>
      <c r="BF255" s="15">
        <v>40.596111409950794</v>
      </c>
      <c r="BG255" s="15">
        <v>35.513800835094521</v>
      </c>
      <c r="BH255" s="15">
        <v>58.722464443329891</v>
      </c>
      <c r="BI255" s="15">
        <v>52.47811490889778</v>
      </c>
      <c r="BJ255" s="15">
        <v>42.700564702897132</v>
      </c>
      <c r="BK255" s="15">
        <v>39.316877539383391</v>
      </c>
      <c r="BL255" s="15">
        <v>44.855473405015431</v>
      </c>
      <c r="BM255" s="15">
        <v>39.232108495654472</v>
      </c>
      <c r="BN255" s="15">
        <v>44.561217193975054</v>
      </c>
      <c r="BO255" s="15">
        <v>41.124413850164856</v>
      </c>
      <c r="BP255" s="15">
        <v>46.229943342015268</v>
      </c>
      <c r="BQ255" s="15">
        <v>43.787548569791483</v>
      </c>
      <c r="BR255" s="15">
        <v>46.243828662609964</v>
      </c>
      <c r="BS255" s="15">
        <v>42.008208438760221</v>
      </c>
      <c r="BT255" s="19">
        <v>35.691461890989885</v>
      </c>
      <c r="BU255" s="17">
        <v>100</v>
      </c>
      <c r="BV255" s="19" t="s">
        <v>88</v>
      </c>
      <c r="BW255" s="16">
        <v>100</v>
      </c>
    </row>
    <row r="257" spans="1:76" s="3" customFormat="1" ht="30" customHeight="1" x14ac:dyDescent="0.3">
      <c r="A257" s="41"/>
      <c r="B257" s="47"/>
      <c r="C257" s="4" t="s">
        <v>0</v>
      </c>
      <c r="D257" s="50" t="s">
        <v>1</v>
      </c>
      <c r="E257" s="51"/>
      <c r="F257" s="50" t="s">
        <v>2</v>
      </c>
      <c r="G257" s="51"/>
      <c r="H257" s="51"/>
      <c r="I257" s="51"/>
      <c r="J257" s="51"/>
      <c r="K257" s="50" t="s">
        <v>3</v>
      </c>
      <c r="L257" s="51"/>
      <c r="M257" s="50" t="s">
        <v>4</v>
      </c>
      <c r="N257" s="51"/>
      <c r="O257" s="51"/>
      <c r="P257" s="51"/>
      <c r="Q257" s="50" t="s">
        <v>5</v>
      </c>
      <c r="R257" s="51"/>
      <c r="S257" s="50" t="s">
        <v>6</v>
      </c>
      <c r="T257" s="51"/>
      <c r="U257" s="51"/>
      <c r="V257" s="51"/>
      <c r="W257" s="51"/>
      <c r="X257" s="51"/>
      <c r="Y257" s="51"/>
      <c r="Z257" s="50" t="s">
        <v>7</v>
      </c>
      <c r="AA257" s="51"/>
      <c r="AB257" s="51"/>
      <c r="AC257" s="51"/>
      <c r="AD257" s="51"/>
      <c r="AE257" s="51"/>
      <c r="AF257" s="50" t="s">
        <v>8</v>
      </c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51"/>
      <c r="AU257" s="51"/>
      <c r="AV257" s="50" t="s">
        <v>9</v>
      </c>
      <c r="AW257" s="51"/>
      <c r="AX257" s="51"/>
      <c r="AY257" s="51"/>
      <c r="AZ257" s="51"/>
      <c r="BA257" s="51"/>
      <c r="BB257" s="51"/>
      <c r="BC257" s="51"/>
      <c r="BD257" s="50" t="s">
        <v>10</v>
      </c>
      <c r="BE257" s="51"/>
      <c r="BF257" s="51"/>
      <c r="BG257" s="50" t="s">
        <v>11</v>
      </c>
      <c r="BH257" s="51"/>
      <c r="BI257" s="51"/>
      <c r="BJ257" s="51"/>
      <c r="BK257" s="51"/>
      <c r="BL257" s="51"/>
      <c r="BM257" s="51"/>
      <c r="BN257" s="51"/>
      <c r="BO257" s="50" t="s">
        <v>12</v>
      </c>
      <c r="BP257" s="51"/>
      <c r="BQ257" s="50" t="s">
        <v>13</v>
      </c>
      <c r="BR257" s="51"/>
      <c r="BS257" s="51"/>
      <c r="BT257" s="51"/>
      <c r="BU257" s="51"/>
      <c r="BV257" s="50" t="s">
        <v>14</v>
      </c>
      <c r="BW257" s="52"/>
      <c r="BX257" s="4"/>
    </row>
    <row r="258" spans="1:76" s="3" customFormat="1" ht="30" customHeight="1" x14ac:dyDescent="0.3">
      <c r="A258" s="42"/>
      <c r="B258" s="48"/>
      <c r="C258" s="3" t="s">
        <v>15</v>
      </c>
      <c r="D258" s="28" t="s">
        <v>16</v>
      </c>
      <c r="E258" s="28" t="s">
        <v>17</v>
      </c>
      <c r="F258" s="28" t="s">
        <v>18</v>
      </c>
      <c r="G258" s="28" t="s">
        <v>19</v>
      </c>
      <c r="H258" s="28" t="s">
        <v>20</v>
      </c>
      <c r="I258" s="28" t="s">
        <v>21</v>
      </c>
      <c r="J258" s="28" t="s">
        <v>22</v>
      </c>
      <c r="K258" s="28" t="s">
        <v>23</v>
      </c>
      <c r="L258" s="28" t="s">
        <v>24</v>
      </c>
      <c r="M258" s="28" t="s">
        <v>25</v>
      </c>
      <c r="N258" s="28" t="s">
        <v>26</v>
      </c>
      <c r="O258" s="28" t="s">
        <v>27</v>
      </c>
      <c r="P258" s="28" t="s">
        <v>28</v>
      </c>
      <c r="Q258" s="28" t="s">
        <v>29</v>
      </c>
      <c r="R258" s="28" t="s">
        <v>30</v>
      </c>
      <c r="S258" s="28" t="s">
        <v>31</v>
      </c>
      <c r="T258" s="28" t="s">
        <v>32</v>
      </c>
      <c r="U258" s="28" t="s">
        <v>33</v>
      </c>
      <c r="V258" s="28" t="s">
        <v>34</v>
      </c>
      <c r="W258" s="28" t="s">
        <v>35</v>
      </c>
      <c r="X258" s="28" t="s">
        <v>36</v>
      </c>
      <c r="Y258" s="28" t="s">
        <v>37</v>
      </c>
      <c r="Z258" s="28" t="s">
        <v>31</v>
      </c>
      <c r="AA258" s="28" t="s">
        <v>38</v>
      </c>
      <c r="AB258" s="28" t="s">
        <v>39</v>
      </c>
      <c r="AC258" s="28" t="s">
        <v>40</v>
      </c>
      <c r="AD258" s="28" t="s">
        <v>41</v>
      </c>
      <c r="AE258" s="28" t="s">
        <v>42</v>
      </c>
      <c r="AF258" s="28" t="s">
        <v>31</v>
      </c>
      <c r="AG258" s="28" t="s">
        <v>43</v>
      </c>
      <c r="AH258" s="28" t="s">
        <v>44</v>
      </c>
      <c r="AI258" s="28" t="s">
        <v>39</v>
      </c>
      <c r="AJ258" s="28" t="s">
        <v>45</v>
      </c>
      <c r="AK258" s="28" t="s">
        <v>46</v>
      </c>
      <c r="AL258" s="28" t="s">
        <v>47</v>
      </c>
      <c r="AM258" s="28" t="s">
        <v>48</v>
      </c>
      <c r="AN258" s="28" t="s">
        <v>49</v>
      </c>
      <c r="AO258" s="28" t="s">
        <v>50</v>
      </c>
      <c r="AP258" s="28" t="s">
        <v>51</v>
      </c>
      <c r="AQ258" s="28" t="s">
        <v>52</v>
      </c>
      <c r="AR258" s="28" t="s">
        <v>53</v>
      </c>
      <c r="AS258" s="28" t="s">
        <v>54</v>
      </c>
      <c r="AT258" s="28" t="s">
        <v>55</v>
      </c>
      <c r="AU258" s="28" t="s">
        <v>56</v>
      </c>
      <c r="AV258" s="28" t="s">
        <v>57</v>
      </c>
      <c r="AW258" s="28" t="s">
        <v>58</v>
      </c>
      <c r="AX258" s="28" t="s">
        <v>59</v>
      </c>
      <c r="AY258" s="28" t="s">
        <v>60</v>
      </c>
      <c r="AZ258" s="28" t="s">
        <v>61</v>
      </c>
      <c r="BA258" s="28" t="s">
        <v>62</v>
      </c>
      <c r="BB258" s="28" t="s">
        <v>63</v>
      </c>
      <c r="BC258" s="28" t="s">
        <v>64</v>
      </c>
      <c r="BD258" s="28" t="s">
        <v>65</v>
      </c>
      <c r="BE258" s="28" t="s">
        <v>66</v>
      </c>
      <c r="BF258" s="28" t="s">
        <v>67</v>
      </c>
      <c r="BG258" s="28" t="s">
        <v>68</v>
      </c>
      <c r="BH258" s="28" t="s">
        <v>69</v>
      </c>
      <c r="BI258" s="28" t="s">
        <v>70</v>
      </c>
      <c r="BJ258" s="28" t="s">
        <v>71</v>
      </c>
      <c r="BK258" s="28" t="s">
        <v>72</v>
      </c>
      <c r="BL258" s="28" t="s">
        <v>73</v>
      </c>
      <c r="BM258" s="28" t="s">
        <v>74</v>
      </c>
      <c r="BN258" s="28" t="s">
        <v>75</v>
      </c>
      <c r="BO258" s="28" t="s">
        <v>76</v>
      </c>
      <c r="BP258" s="28" t="s">
        <v>77</v>
      </c>
      <c r="BQ258" s="28" t="s">
        <v>78</v>
      </c>
      <c r="BR258" s="28" t="s">
        <v>79</v>
      </c>
      <c r="BS258" s="28" t="s">
        <v>80</v>
      </c>
      <c r="BT258" s="28" t="s">
        <v>81</v>
      </c>
      <c r="BU258" s="28" t="s">
        <v>82</v>
      </c>
      <c r="BV258" s="28" t="s">
        <v>83</v>
      </c>
      <c r="BW258" s="39" t="s">
        <v>84</v>
      </c>
    </row>
    <row r="259" spans="1:76" ht="12" customHeight="1" x14ac:dyDescent="0.3">
      <c r="A259" s="6"/>
      <c r="B259" s="45" t="s">
        <v>85</v>
      </c>
      <c r="C259" s="5">
        <v>1002.8099903519998</v>
      </c>
      <c r="D259" s="9">
        <v>462.14343073600031</v>
      </c>
      <c r="E259" s="9">
        <v>540.66655961599997</v>
      </c>
      <c r="F259" s="9">
        <v>118.31308944199999</v>
      </c>
      <c r="G259" s="9">
        <v>174.65580746899994</v>
      </c>
      <c r="H259" s="9">
        <v>244.13641076700006</v>
      </c>
      <c r="I259" s="9">
        <v>234.23913872700001</v>
      </c>
      <c r="J259" s="9">
        <v>231.4655439469999</v>
      </c>
      <c r="K259" s="9">
        <v>692.82904781900015</v>
      </c>
      <c r="L259" s="9">
        <v>309.9809425329999</v>
      </c>
      <c r="M259" s="9">
        <v>326.36009661200035</v>
      </c>
      <c r="N259" s="9">
        <v>170.18595941999993</v>
      </c>
      <c r="O259" s="9">
        <v>192.17348208599989</v>
      </c>
      <c r="P259" s="9">
        <v>314.09045223399988</v>
      </c>
      <c r="Q259" s="9">
        <v>688.71953811799995</v>
      </c>
      <c r="R259" s="9">
        <v>314.09045223399988</v>
      </c>
      <c r="S259" s="9">
        <v>326.36009661200035</v>
      </c>
      <c r="T259" s="9">
        <v>75.757139759000012</v>
      </c>
      <c r="U259" s="9">
        <v>25.665479494000003</v>
      </c>
      <c r="V259" s="9">
        <v>36.513725960000002</v>
      </c>
      <c r="W259" s="9">
        <v>32.249614207000008</v>
      </c>
      <c r="X259" s="9">
        <v>192.17348208599989</v>
      </c>
      <c r="Y259" s="9">
        <v>314.09045223399988</v>
      </c>
      <c r="Z259" s="9">
        <v>326.36009661200035</v>
      </c>
      <c r="AA259" s="9">
        <v>158.51773008800015</v>
      </c>
      <c r="AB259" s="9">
        <v>110.28312236099997</v>
      </c>
      <c r="AC259" s="9">
        <v>115.84139450599999</v>
      </c>
      <c r="AD259" s="9">
        <v>72.891992543999976</v>
      </c>
      <c r="AE259" s="9">
        <v>218.91565424099977</v>
      </c>
      <c r="AF259" s="9">
        <v>326.36009661200035</v>
      </c>
      <c r="AG259" s="9">
        <v>110.35385883500005</v>
      </c>
      <c r="AH259" s="9">
        <v>9.6750062020000005</v>
      </c>
      <c r="AI259" s="9">
        <v>110.28312236099997</v>
      </c>
      <c r="AJ259" s="9">
        <v>19.542685484</v>
      </c>
      <c r="AK259" s="9">
        <v>31.081251795999989</v>
      </c>
      <c r="AL259" s="9">
        <v>24.219050433000003</v>
      </c>
      <c r="AM259" s="9">
        <v>48.163871253000018</v>
      </c>
      <c r="AN259" s="9">
        <v>19.625083217</v>
      </c>
      <c r="AO259" s="9">
        <v>60.755247867000037</v>
      </c>
      <c r="AP259" s="9">
        <v>22.268055263999997</v>
      </c>
      <c r="AQ259" s="9">
        <v>21.192090003999997</v>
      </c>
      <c r="AR259" s="9">
        <v>112.903400422</v>
      </c>
      <c r="AS259" s="9">
        <v>18.090373822000004</v>
      </c>
      <c r="AT259" s="9">
        <v>38.449415253999994</v>
      </c>
      <c r="AU259" s="9">
        <v>29.847381525999996</v>
      </c>
      <c r="AV259" s="9">
        <v>52.410629017000012</v>
      </c>
      <c r="AW259" s="9">
        <v>31.249395151999998</v>
      </c>
      <c r="AX259" s="9">
        <v>39.414373813000005</v>
      </c>
      <c r="AY259" s="9">
        <v>29.128126945000009</v>
      </c>
      <c r="AZ259" s="9">
        <v>88.389700669999982</v>
      </c>
      <c r="BA259" s="9">
        <v>8.1369170030000006</v>
      </c>
      <c r="BB259" s="9">
        <v>48.05478019800001</v>
      </c>
      <c r="BC259" s="9">
        <v>29.576173814000001</v>
      </c>
      <c r="BD259" s="9">
        <v>141.481429332</v>
      </c>
      <c r="BE259" s="9">
        <v>591.52918913200074</v>
      </c>
      <c r="BF259" s="9">
        <v>269.799371888</v>
      </c>
      <c r="BG259" s="9">
        <v>25.880781202999998</v>
      </c>
      <c r="BH259" s="9">
        <v>37.713481560999995</v>
      </c>
      <c r="BI259" s="9">
        <v>101.91070736599994</v>
      </c>
      <c r="BJ259" s="9">
        <v>178.38459589699985</v>
      </c>
      <c r="BK259" s="9">
        <v>103.20187846899998</v>
      </c>
      <c r="BL259" s="9">
        <v>286.062998505</v>
      </c>
      <c r="BM259" s="9">
        <v>10.893716746000001</v>
      </c>
      <c r="BN259" s="9">
        <v>258.76183060500011</v>
      </c>
      <c r="BO259" s="9">
        <v>276.89553211599991</v>
      </c>
      <c r="BP259" s="9">
        <v>725.91445823600009</v>
      </c>
      <c r="BQ259" s="9">
        <v>649.91249977700033</v>
      </c>
      <c r="BR259" s="9">
        <v>451.05371438600014</v>
      </c>
      <c r="BS259" s="9">
        <v>229.58099013099996</v>
      </c>
      <c r="BT259" s="9">
        <v>115.65100302999997</v>
      </c>
      <c r="BU259" s="9">
        <v>1.748884927</v>
      </c>
      <c r="BV259" s="9">
        <v>553.34848303800061</v>
      </c>
      <c r="BW259" s="10">
        <v>449.46150731400002</v>
      </c>
    </row>
    <row r="260" spans="1:76" ht="12" customHeight="1" x14ac:dyDescent="0.3">
      <c r="A260" s="6"/>
      <c r="B260" s="45" t="s">
        <v>86</v>
      </c>
      <c r="C260" s="5">
        <v>1002</v>
      </c>
      <c r="D260" s="8">
        <v>475</v>
      </c>
      <c r="E260" s="8">
        <v>527</v>
      </c>
      <c r="F260" s="8">
        <v>84</v>
      </c>
      <c r="G260" s="8">
        <v>147</v>
      </c>
      <c r="H260" s="8">
        <v>258</v>
      </c>
      <c r="I260" s="8">
        <v>292</v>
      </c>
      <c r="J260" s="8">
        <v>221</v>
      </c>
      <c r="K260" s="8">
        <v>721</v>
      </c>
      <c r="L260" s="8">
        <v>281</v>
      </c>
      <c r="M260" s="8">
        <v>329</v>
      </c>
      <c r="N260" s="8">
        <v>171</v>
      </c>
      <c r="O260" s="8">
        <v>199</v>
      </c>
      <c r="P260" s="8">
        <v>303</v>
      </c>
      <c r="Q260" s="8">
        <v>699</v>
      </c>
      <c r="R260" s="8">
        <v>303</v>
      </c>
      <c r="S260" s="8">
        <v>329</v>
      </c>
      <c r="T260" s="8">
        <v>76</v>
      </c>
      <c r="U260" s="8">
        <v>24</v>
      </c>
      <c r="V260" s="8">
        <v>40</v>
      </c>
      <c r="W260" s="8">
        <v>31</v>
      </c>
      <c r="X260" s="8">
        <v>199</v>
      </c>
      <c r="Y260" s="8">
        <v>303</v>
      </c>
      <c r="Z260" s="8">
        <v>329</v>
      </c>
      <c r="AA260" s="8">
        <v>149</v>
      </c>
      <c r="AB260" s="8">
        <v>111</v>
      </c>
      <c r="AC260" s="8">
        <v>117</v>
      </c>
      <c r="AD260" s="8">
        <v>70</v>
      </c>
      <c r="AE260" s="8">
        <v>226</v>
      </c>
      <c r="AF260" s="8">
        <v>329</v>
      </c>
      <c r="AG260" s="8">
        <v>105</v>
      </c>
      <c r="AH260" s="8">
        <v>10</v>
      </c>
      <c r="AI260" s="8">
        <v>111</v>
      </c>
      <c r="AJ260" s="8">
        <v>20</v>
      </c>
      <c r="AK260" s="8">
        <v>30</v>
      </c>
      <c r="AL260" s="8">
        <v>23</v>
      </c>
      <c r="AM260" s="8">
        <v>44</v>
      </c>
      <c r="AN260" s="8">
        <v>20</v>
      </c>
      <c r="AO260" s="8">
        <v>59</v>
      </c>
      <c r="AP260" s="8">
        <v>20</v>
      </c>
      <c r="AQ260" s="8">
        <v>25</v>
      </c>
      <c r="AR260" s="8">
        <v>116</v>
      </c>
      <c r="AS260" s="8">
        <v>20</v>
      </c>
      <c r="AT260" s="8">
        <v>40</v>
      </c>
      <c r="AU260" s="8">
        <v>30</v>
      </c>
      <c r="AV260" s="8">
        <v>53</v>
      </c>
      <c r="AW260" s="8">
        <v>30</v>
      </c>
      <c r="AX260" s="8">
        <v>40</v>
      </c>
      <c r="AY260" s="8">
        <v>31</v>
      </c>
      <c r="AZ260" s="8">
        <v>82</v>
      </c>
      <c r="BA260" s="8">
        <v>10</v>
      </c>
      <c r="BB260" s="8">
        <v>53</v>
      </c>
      <c r="BC260" s="8">
        <v>30</v>
      </c>
      <c r="BD260" s="8">
        <v>120</v>
      </c>
      <c r="BE260" s="8">
        <v>600</v>
      </c>
      <c r="BF260" s="8">
        <v>282</v>
      </c>
      <c r="BG260" s="8">
        <v>25</v>
      </c>
      <c r="BH260" s="8">
        <v>38</v>
      </c>
      <c r="BI260" s="8">
        <v>103</v>
      </c>
      <c r="BJ260" s="8">
        <v>174</v>
      </c>
      <c r="BK260" s="8">
        <v>104</v>
      </c>
      <c r="BL260" s="8">
        <v>294</v>
      </c>
      <c r="BM260" s="8">
        <v>10</v>
      </c>
      <c r="BN260" s="8">
        <v>254</v>
      </c>
      <c r="BO260" s="8">
        <v>263</v>
      </c>
      <c r="BP260" s="8">
        <v>739</v>
      </c>
      <c r="BQ260" s="8">
        <v>644</v>
      </c>
      <c r="BR260" s="8">
        <v>461</v>
      </c>
      <c r="BS260" s="8">
        <v>222</v>
      </c>
      <c r="BT260" s="8">
        <v>118</v>
      </c>
      <c r="BU260" s="8">
        <v>2</v>
      </c>
      <c r="BV260" s="8">
        <v>542</v>
      </c>
      <c r="BW260" s="7">
        <v>460</v>
      </c>
    </row>
    <row r="261" spans="1:76" ht="12" customHeight="1" x14ac:dyDescent="0.2">
      <c r="A261" s="11" t="s">
        <v>1</v>
      </c>
      <c r="B261" s="46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</row>
    <row r="262" spans="1:76" ht="12" customHeight="1" x14ac:dyDescent="0.2">
      <c r="A262" s="20" t="s">
        <v>16</v>
      </c>
      <c r="B262" s="44" t="s">
        <v>87</v>
      </c>
      <c r="C262" s="21">
        <v>46.084845103485833</v>
      </c>
      <c r="D262" s="23">
        <v>100</v>
      </c>
      <c r="E262" s="24" t="s">
        <v>88</v>
      </c>
      <c r="F262" s="22">
        <v>51.365135081517579</v>
      </c>
      <c r="G262" s="22">
        <v>51.987493279956411</v>
      </c>
      <c r="H262" s="22">
        <v>50.568028480939454</v>
      </c>
      <c r="I262" s="22">
        <v>46.261565900946252</v>
      </c>
      <c r="J262" s="24">
        <v>34.024465047390798</v>
      </c>
      <c r="K262" s="22">
        <v>48.052014913349048</v>
      </c>
      <c r="L262" s="22">
        <v>41.688083240873084</v>
      </c>
      <c r="M262" s="24">
        <v>39.736203026124329</v>
      </c>
      <c r="N262" s="22">
        <v>44.125858291676948</v>
      </c>
      <c r="O262" s="22">
        <v>47.153294964207539</v>
      </c>
      <c r="P262" s="23">
        <v>53.089221536976673</v>
      </c>
      <c r="Q262" s="22">
        <v>42.890500178083983</v>
      </c>
      <c r="R262" s="23">
        <v>53.089221536976673</v>
      </c>
      <c r="S262" s="24">
        <v>39.736203026124329</v>
      </c>
      <c r="T262" s="22">
        <v>43.076404296432166</v>
      </c>
      <c r="U262" s="22">
        <v>61.110950113621122</v>
      </c>
      <c r="V262" s="22">
        <v>35.511473338011548</v>
      </c>
      <c r="W262" s="22">
        <v>42.827126434281809</v>
      </c>
      <c r="X262" s="22">
        <v>47.153294964207539</v>
      </c>
      <c r="Y262" s="23">
        <v>53.089221536976673</v>
      </c>
      <c r="Z262" s="24">
        <v>39.736203026124329</v>
      </c>
      <c r="AA262" s="23">
        <v>56.594675012187366</v>
      </c>
      <c r="AB262" s="24">
        <v>36.20273896971117</v>
      </c>
      <c r="AC262" s="23">
        <v>55.368667334782408</v>
      </c>
      <c r="AD262" s="22">
        <v>50.370390807792809</v>
      </c>
      <c r="AE262" s="22">
        <v>46.577937761247156</v>
      </c>
      <c r="AF262" s="24">
        <v>39.736203026124329</v>
      </c>
      <c r="AG262" s="23">
        <v>57.119907979156245</v>
      </c>
      <c r="AH262" s="22">
        <v>61.387165754707809</v>
      </c>
      <c r="AI262" s="24">
        <v>36.20273896971117</v>
      </c>
      <c r="AJ262" s="22">
        <v>34.325749321873495</v>
      </c>
      <c r="AK262" s="22">
        <v>54.779871408497137</v>
      </c>
      <c r="AL262" s="22">
        <v>61.313907868024465</v>
      </c>
      <c r="AM262" s="22">
        <v>55.391252546665356</v>
      </c>
      <c r="AN262" s="22">
        <v>37.111617609300247</v>
      </c>
      <c r="AO262" s="22">
        <v>45.930560872844474</v>
      </c>
      <c r="AP262" s="22">
        <v>58.296687169565317</v>
      </c>
      <c r="AQ262" s="23">
        <v>72.884514406481955</v>
      </c>
      <c r="AR262" s="22">
        <v>51.62177870565111</v>
      </c>
      <c r="AS262" s="22">
        <v>45.392171332654932</v>
      </c>
      <c r="AT262" s="22">
        <v>46.622761468745843</v>
      </c>
      <c r="AU262" s="22">
        <v>34.383837580727828</v>
      </c>
      <c r="AV262" s="22">
        <v>35.831499076091312</v>
      </c>
      <c r="AW262" s="22">
        <v>35.151351331985623</v>
      </c>
      <c r="AX262" s="22">
        <v>49.059266009757827</v>
      </c>
      <c r="AY262" s="22">
        <v>45.632605241311694</v>
      </c>
      <c r="AZ262" s="22">
        <v>37.000861171713716</v>
      </c>
      <c r="BA262" s="22">
        <v>56.550862621598242</v>
      </c>
      <c r="BB262" s="22">
        <v>35.46581034348236</v>
      </c>
      <c r="BC262" s="22">
        <v>43.755564399186156</v>
      </c>
      <c r="BD262" s="22">
        <v>48.547955027949833</v>
      </c>
      <c r="BE262" s="22">
        <v>47.373838448818447</v>
      </c>
      <c r="BF262" s="22">
        <v>41.967113126194796</v>
      </c>
      <c r="BG262" s="22">
        <v>30.996055749159989</v>
      </c>
      <c r="BH262" s="22">
        <v>47.255906907385089</v>
      </c>
      <c r="BI262" s="22">
        <v>40.814584911690041</v>
      </c>
      <c r="BJ262" s="24">
        <v>36.781675141325088</v>
      </c>
      <c r="BK262" s="22">
        <v>41.059114582617163</v>
      </c>
      <c r="BL262" s="23">
        <v>52.195340038495111</v>
      </c>
      <c r="BM262" s="23">
        <v>88.797043263970338</v>
      </c>
      <c r="BN262" s="22">
        <v>49.363407220590197</v>
      </c>
      <c r="BO262" s="22">
        <v>46.564844540353498</v>
      </c>
      <c r="BP262" s="22">
        <v>45.901752318958749</v>
      </c>
      <c r="BQ262" s="24">
        <v>36.715771434751005</v>
      </c>
      <c r="BR262" s="23">
        <v>60.468189095011546</v>
      </c>
      <c r="BS262" s="24">
        <v>31.535248079420192</v>
      </c>
      <c r="BT262" s="23">
        <v>57.471662405520618</v>
      </c>
      <c r="BU262" s="22">
        <v>42.2668806613827</v>
      </c>
      <c r="BV262" s="22">
        <v>43.158604756778445</v>
      </c>
      <c r="BW262" s="25">
        <v>49.687446506510632</v>
      </c>
    </row>
    <row r="263" spans="1:76" ht="12" customHeight="1" x14ac:dyDescent="0.2">
      <c r="A263" s="12" t="s">
        <v>17</v>
      </c>
      <c r="B263" s="44" t="s">
        <v>87</v>
      </c>
      <c r="C263" s="13">
        <v>53.915154896514217</v>
      </c>
      <c r="D263" s="19" t="s">
        <v>88</v>
      </c>
      <c r="E263" s="17">
        <v>100</v>
      </c>
      <c r="F263" s="15">
        <v>48.63486491848245</v>
      </c>
      <c r="G263" s="15">
        <v>48.012506720043611</v>
      </c>
      <c r="H263" s="15">
        <v>49.431971519060461</v>
      </c>
      <c r="I263" s="15">
        <v>53.738434099053734</v>
      </c>
      <c r="J263" s="17">
        <v>65.975534952609195</v>
      </c>
      <c r="K263" s="15">
        <v>51.947985086650917</v>
      </c>
      <c r="L263" s="15">
        <v>58.311916759126916</v>
      </c>
      <c r="M263" s="17">
        <v>60.263796973875557</v>
      </c>
      <c r="N263" s="15">
        <v>55.874141708323087</v>
      </c>
      <c r="O263" s="15">
        <v>52.84670503579256</v>
      </c>
      <c r="P263" s="19">
        <v>46.910778463023384</v>
      </c>
      <c r="Q263" s="15">
        <v>57.109499821916017</v>
      </c>
      <c r="R263" s="19">
        <v>46.910778463023384</v>
      </c>
      <c r="S263" s="17">
        <v>60.263796973875557</v>
      </c>
      <c r="T263" s="15">
        <v>56.923595703567834</v>
      </c>
      <c r="U263" s="15">
        <v>38.889049886378864</v>
      </c>
      <c r="V263" s="15">
        <v>64.488526661988459</v>
      </c>
      <c r="W263" s="15">
        <v>57.172873565718177</v>
      </c>
      <c r="X263" s="15">
        <v>52.84670503579256</v>
      </c>
      <c r="Y263" s="19">
        <v>46.910778463023384</v>
      </c>
      <c r="Z263" s="17">
        <v>60.263796973875557</v>
      </c>
      <c r="AA263" s="19">
        <v>43.405324987812591</v>
      </c>
      <c r="AB263" s="17">
        <v>63.797261030288851</v>
      </c>
      <c r="AC263" s="19">
        <v>44.631332665217663</v>
      </c>
      <c r="AD263" s="15">
        <v>49.629609192207198</v>
      </c>
      <c r="AE263" s="15">
        <v>53.422062238752886</v>
      </c>
      <c r="AF263" s="17">
        <v>60.263796973875557</v>
      </c>
      <c r="AG263" s="19">
        <v>42.880092020843733</v>
      </c>
      <c r="AH263" s="15">
        <v>38.612834245292191</v>
      </c>
      <c r="AI263" s="17">
        <v>63.797261030288851</v>
      </c>
      <c r="AJ263" s="15">
        <v>65.674250678126498</v>
      </c>
      <c r="AK263" s="15">
        <v>45.220128591502892</v>
      </c>
      <c r="AL263" s="15">
        <v>38.686092131975535</v>
      </c>
      <c r="AM263" s="15">
        <v>44.608747453334601</v>
      </c>
      <c r="AN263" s="15">
        <v>62.888382390699746</v>
      </c>
      <c r="AO263" s="15">
        <v>54.069439127155462</v>
      </c>
      <c r="AP263" s="15">
        <v>41.703312830434697</v>
      </c>
      <c r="AQ263" s="19">
        <v>27.115485593518063</v>
      </c>
      <c r="AR263" s="15">
        <v>48.378221294348897</v>
      </c>
      <c r="AS263" s="15">
        <v>54.607828667345061</v>
      </c>
      <c r="AT263" s="15">
        <v>53.377238531254143</v>
      </c>
      <c r="AU263" s="15">
        <v>65.6161624192722</v>
      </c>
      <c r="AV263" s="15">
        <v>64.168500923908681</v>
      </c>
      <c r="AW263" s="15">
        <v>64.848648668014363</v>
      </c>
      <c r="AX263" s="15">
        <v>50.940733990242158</v>
      </c>
      <c r="AY263" s="15">
        <v>54.367394758688256</v>
      </c>
      <c r="AZ263" s="15">
        <v>62.99913882828632</v>
      </c>
      <c r="BA263" s="15">
        <v>43.449137378401744</v>
      </c>
      <c r="BB263" s="15">
        <v>64.534189656517611</v>
      </c>
      <c r="BC263" s="15">
        <v>56.244435600813844</v>
      </c>
      <c r="BD263" s="15">
        <v>51.452044972050167</v>
      </c>
      <c r="BE263" s="15">
        <v>52.626161551181347</v>
      </c>
      <c r="BF263" s="15">
        <v>58.032886873805154</v>
      </c>
      <c r="BG263" s="15">
        <v>69.003944250840021</v>
      </c>
      <c r="BH263" s="15">
        <v>52.744093092614918</v>
      </c>
      <c r="BI263" s="15">
        <v>59.185415088310037</v>
      </c>
      <c r="BJ263" s="17">
        <v>63.218324858674976</v>
      </c>
      <c r="BK263" s="15">
        <v>58.940885417382894</v>
      </c>
      <c r="BL263" s="19">
        <v>47.804659961504839</v>
      </c>
      <c r="BM263" s="19">
        <v>11.202956736029677</v>
      </c>
      <c r="BN263" s="15">
        <v>50.636592779409739</v>
      </c>
      <c r="BO263" s="15">
        <v>53.435155459646509</v>
      </c>
      <c r="BP263" s="15">
        <v>54.098247681041215</v>
      </c>
      <c r="BQ263" s="17">
        <v>63.284228565248902</v>
      </c>
      <c r="BR263" s="19">
        <v>39.531810904988383</v>
      </c>
      <c r="BS263" s="17">
        <v>68.464751920579815</v>
      </c>
      <c r="BT263" s="19">
        <v>42.528337594479417</v>
      </c>
      <c r="BU263" s="15">
        <v>57.7331193386173</v>
      </c>
      <c r="BV263" s="15">
        <v>56.841395243221413</v>
      </c>
      <c r="BW263" s="14">
        <v>50.312553493489389</v>
      </c>
    </row>
    <row r="264" spans="1:76" ht="12" customHeight="1" x14ac:dyDescent="0.2">
      <c r="A264" s="11" t="s">
        <v>2</v>
      </c>
      <c r="B264" s="46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</row>
    <row r="265" spans="1:76" ht="12" customHeight="1" x14ac:dyDescent="0.2">
      <c r="A265" s="20" t="s">
        <v>18</v>
      </c>
      <c r="B265" s="44" t="s">
        <v>87</v>
      </c>
      <c r="C265" s="21">
        <v>11.798156238997032</v>
      </c>
      <c r="D265" s="22">
        <v>13.14996041688102</v>
      </c>
      <c r="E265" s="22">
        <v>10.642679893475918</v>
      </c>
      <c r="F265" s="23">
        <v>100</v>
      </c>
      <c r="G265" s="24" t="s">
        <v>88</v>
      </c>
      <c r="H265" s="24" t="s">
        <v>88</v>
      </c>
      <c r="I265" s="24" t="s">
        <v>88</v>
      </c>
      <c r="J265" s="24" t="s">
        <v>88</v>
      </c>
      <c r="K265" s="22">
        <v>13.653433723049194</v>
      </c>
      <c r="L265" s="24">
        <v>7.6514815363125157</v>
      </c>
      <c r="M265" s="22">
        <v>11.57572608207485</v>
      </c>
      <c r="N265" s="22">
        <v>10.819877607856311</v>
      </c>
      <c r="O265" s="22">
        <v>12.124596392322671</v>
      </c>
      <c r="P265" s="22">
        <v>12.359613846866798</v>
      </c>
      <c r="Q265" s="22">
        <v>11.542103572845114</v>
      </c>
      <c r="R265" s="22">
        <v>12.359613846866798</v>
      </c>
      <c r="S265" s="22">
        <v>11.57572608207485</v>
      </c>
      <c r="T265" s="22">
        <v>17.163529312701225</v>
      </c>
      <c r="U265" s="22">
        <v>12.833609127661209</v>
      </c>
      <c r="V265" s="22">
        <v>5.7992063294764344</v>
      </c>
      <c r="W265" s="24" t="s">
        <v>88</v>
      </c>
      <c r="X265" s="22">
        <v>12.124596392322671</v>
      </c>
      <c r="Y265" s="22">
        <v>12.359613846866798</v>
      </c>
      <c r="Z265" s="22">
        <v>11.57572608207485</v>
      </c>
      <c r="AA265" s="22">
        <v>14.356154611453595</v>
      </c>
      <c r="AB265" s="24">
        <v>2.7786862344801446</v>
      </c>
      <c r="AC265" s="22">
        <v>12.442697761423648</v>
      </c>
      <c r="AD265" s="22">
        <v>15.07184472748278</v>
      </c>
      <c r="AE265" s="22">
        <v>13.3901359519634</v>
      </c>
      <c r="AF265" s="22">
        <v>11.57572608207485</v>
      </c>
      <c r="AG265" s="22">
        <v>10.906717890124785</v>
      </c>
      <c r="AH265" s="22">
        <v>34.183764691709698</v>
      </c>
      <c r="AI265" s="24">
        <v>2.7786862344801446</v>
      </c>
      <c r="AJ265" s="22">
        <v>8.6340403389362557</v>
      </c>
      <c r="AK265" s="22">
        <v>17.102732174011443</v>
      </c>
      <c r="AL265" s="22">
        <v>12.236766995463482</v>
      </c>
      <c r="AM265" s="22">
        <v>22.259561108955108</v>
      </c>
      <c r="AN265" s="22">
        <v>14.782857993116249</v>
      </c>
      <c r="AO265" s="22">
        <v>13.402767271768317</v>
      </c>
      <c r="AP265" s="22">
        <v>17.88706417681361</v>
      </c>
      <c r="AQ265" s="24" t="s">
        <v>88</v>
      </c>
      <c r="AR265" s="22">
        <v>11.516569775932412</v>
      </c>
      <c r="AS265" s="22">
        <v>12.769497052574502</v>
      </c>
      <c r="AT265" s="22">
        <v>7.8999681866007103</v>
      </c>
      <c r="AU265" s="22">
        <v>27.010125893212333</v>
      </c>
      <c r="AV265" s="22">
        <v>6.7990254664643786</v>
      </c>
      <c r="AW265" s="24">
        <v>3.6087180040277542</v>
      </c>
      <c r="AX265" s="22">
        <v>24.294119093278006</v>
      </c>
      <c r="AY265" s="22">
        <v>9.1028903884090759</v>
      </c>
      <c r="AZ265" s="22">
        <v>14.401419413699216</v>
      </c>
      <c r="BA265" s="24" t="s">
        <v>88</v>
      </c>
      <c r="BB265" s="24">
        <v>3.4735348140651165</v>
      </c>
      <c r="BC265" s="22">
        <v>21.848630213760753</v>
      </c>
      <c r="BD265" s="23">
        <v>38.833814645787712</v>
      </c>
      <c r="BE265" s="24">
        <v>8.2045221863379556</v>
      </c>
      <c r="BF265" s="24">
        <v>5.4997570054239153</v>
      </c>
      <c r="BG265" s="22">
        <v>16.137588569064803</v>
      </c>
      <c r="BH265" s="24" t="s">
        <v>88</v>
      </c>
      <c r="BI265" s="24">
        <v>4.5647645710994471</v>
      </c>
      <c r="BJ265" s="24">
        <v>2.140754738825644</v>
      </c>
      <c r="BK265" s="22">
        <v>8.9470661939294001</v>
      </c>
      <c r="BL265" s="22">
        <v>14.818083159839038</v>
      </c>
      <c r="BM265" s="22">
        <v>30.480741352295848</v>
      </c>
      <c r="BN265" s="23">
        <v>19.602085735522646</v>
      </c>
      <c r="BO265" s="22">
        <v>14.625523219722595</v>
      </c>
      <c r="BP265" s="22">
        <v>10.719674779187493</v>
      </c>
      <c r="BQ265" s="22">
        <v>14.372330559275328</v>
      </c>
      <c r="BR265" s="24">
        <v>8.4486497087990298</v>
      </c>
      <c r="BS265" s="22">
        <v>13.793498568383436</v>
      </c>
      <c r="BT265" s="22">
        <v>14.398195475814891</v>
      </c>
      <c r="BU265" s="24" t="s">
        <v>88</v>
      </c>
      <c r="BV265" s="23">
        <v>15.743671776184726</v>
      </c>
      <c r="BW265" s="26">
        <v>6.9406879090551872</v>
      </c>
    </row>
    <row r="266" spans="1:76" ht="12" customHeight="1" x14ac:dyDescent="0.2">
      <c r="A266" s="20" t="s">
        <v>19</v>
      </c>
      <c r="B266" s="44" t="s">
        <v>87</v>
      </c>
      <c r="C266" s="21">
        <v>17.41664015609711</v>
      </c>
      <c r="D266" s="22">
        <v>19.647401679256806</v>
      </c>
      <c r="E266" s="22">
        <v>15.509860894218777</v>
      </c>
      <c r="F266" s="24" t="s">
        <v>88</v>
      </c>
      <c r="G266" s="23">
        <v>100</v>
      </c>
      <c r="H266" s="24" t="s">
        <v>88</v>
      </c>
      <c r="I266" s="24" t="s">
        <v>88</v>
      </c>
      <c r="J266" s="24" t="s">
        <v>88</v>
      </c>
      <c r="K266" s="22">
        <v>18.851352116391173</v>
      </c>
      <c r="L266" s="22">
        <v>14.209958760710176</v>
      </c>
      <c r="M266" s="22">
        <v>17.589757571756152</v>
      </c>
      <c r="N266" s="22">
        <v>21.016376995431941</v>
      </c>
      <c r="O266" s="22">
        <v>15.043536932459062</v>
      </c>
      <c r="P266" s="22">
        <v>16.738250307536426</v>
      </c>
      <c r="Q266" s="22">
        <v>17.726019754805229</v>
      </c>
      <c r="R266" s="22">
        <v>16.738250307536426</v>
      </c>
      <c r="S266" s="22">
        <v>17.589757571756152</v>
      </c>
      <c r="T266" s="23">
        <v>28.326719953086123</v>
      </c>
      <c r="U266" s="22">
        <v>23.026581488109716</v>
      </c>
      <c r="V266" s="22">
        <v>15.187597710721274</v>
      </c>
      <c r="W266" s="22">
        <v>8.8434225125736852</v>
      </c>
      <c r="X266" s="22">
        <v>15.043536932459062</v>
      </c>
      <c r="Y266" s="22">
        <v>16.738250307536426</v>
      </c>
      <c r="Z266" s="22">
        <v>17.589757571756152</v>
      </c>
      <c r="AA266" s="22">
        <v>17.245713563286419</v>
      </c>
      <c r="AB266" s="22">
        <v>16.020301697812577</v>
      </c>
      <c r="AC266" s="22">
        <v>18.006737056259794</v>
      </c>
      <c r="AD266" s="22">
        <v>12.252022549128579</v>
      </c>
      <c r="AE266" s="22">
        <v>19.393156937631581</v>
      </c>
      <c r="AF266" s="22">
        <v>17.589757571756152</v>
      </c>
      <c r="AG266" s="22">
        <v>18.555861666439011</v>
      </c>
      <c r="AH266" s="22">
        <v>12.921066776593678</v>
      </c>
      <c r="AI266" s="22">
        <v>16.020301697812577</v>
      </c>
      <c r="AJ266" s="24">
        <v>5.0323070890393709</v>
      </c>
      <c r="AK266" s="22">
        <v>10.479681466430476</v>
      </c>
      <c r="AL266" s="22">
        <v>21.674681071919132</v>
      </c>
      <c r="AM266" s="22">
        <v>14.243880548893131</v>
      </c>
      <c r="AN266" s="22">
        <v>11.634383303007624</v>
      </c>
      <c r="AO266" s="22">
        <v>16.461464532074235</v>
      </c>
      <c r="AP266" s="22">
        <v>21.061916617309151</v>
      </c>
      <c r="AQ266" s="22">
        <v>20.56680478035592</v>
      </c>
      <c r="AR266" s="22">
        <v>23.206675378303775</v>
      </c>
      <c r="AS266" s="22">
        <v>6.3235375855463056</v>
      </c>
      <c r="AT266" s="22">
        <v>21.233550552243209</v>
      </c>
      <c r="AU266" s="22">
        <v>15.619948902180292</v>
      </c>
      <c r="AV266" s="22">
        <v>20.507348443602432</v>
      </c>
      <c r="AW266" s="22">
        <v>22.834197238993013</v>
      </c>
      <c r="AX266" s="22">
        <v>10.59653159990696</v>
      </c>
      <c r="AY266" s="22">
        <v>15.456311202230646</v>
      </c>
      <c r="AZ266" s="22">
        <v>14.717410646708098</v>
      </c>
      <c r="BA266" s="22">
        <v>27.672151924000644</v>
      </c>
      <c r="BB266" s="22">
        <v>23.449845866674035</v>
      </c>
      <c r="BC266" s="22">
        <v>14.588003604298805</v>
      </c>
      <c r="BD266" s="24">
        <v>11.192490183175158</v>
      </c>
      <c r="BE266" s="22">
        <v>17.126219837207945</v>
      </c>
      <c r="BF266" s="22">
        <v>21.317293159553905</v>
      </c>
      <c r="BG266" s="22">
        <v>8.8894303960705692</v>
      </c>
      <c r="BH266" s="22">
        <v>16.860247645699989</v>
      </c>
      <c r="BI266" s="22">
        <v>13.825923029262398</v>
      </c>
      <c r="BJ266" s="24">
        <v>7.6218286599424161</v>
      </c>
      <c r="BK266" s="22">
        <v>16.872997042617431</v>
      </c>
      <c r="BL266" s="23">
        <v>25.970827358051849</v>
      </c>
      <c r="BM266" s="22">
        <v>35.033625648485348</v>
      </c>
      <c r="BN266" s="22">
        <v>16.53553826465054</v>
      </c>
      <c r="BO266" s="23">
        <v>28.795633576202722</v>
      </c>
      <c r="BP266" s="24">
        <v>13.076194250582084</v>
      </c>
      <c r="BQ266" s="24">
        <v>13.508219530032628</v>
      </c>
      <c r="BR266" s="23">
        <v>24.475067510368874</v>
      </c>
      <c r="BS266" s="22">
        <v>21.751756676153899</v>
      </c>
      <c r="BT266" s="22">
        <v>14.942782506189911</v>
      </c>
      <c r="BU266" s="24" t="s">
        <v>88</v>
      </c>
      <c r="BV266" s="22">
        <v>20.414038483456459</v>
      </c>
      <c r="BW266" s="26">
        <v>13.726433563285989</v>
      </c>
    </row>
    <row r="267" spans="1:76" ht="12" customHeight="1" x14ac:dyDescent="0.2">
      <c r="A267" s="20" t="s">
        <v>20</v>
      </c>
      <c r="B267" s="44" t="s">
        <v>87</v>
      </c>
      <c r="C267" s="21">
        <v>24.345231211877426</v>
      </c>
      <c r="D267" s="22">
        <v>26.713561530537831</v>
      </c>
      <c r="E267" s="22">
        <v>22.320862811214372</v>
      </c>
      <c r="F267" s="24" t="s">
        <v>88</v>
      </c>
      <c r="G267" s="24" t="s">
        <v>88</v>
      </c>
      <c r="H267" s="23">
        <v>100</v>
      </c>
      <c r="I267" s="24" t="s">
        <v>88</v>
      </c>
      <c r="J267" s="24" t="s">
        <v>88</v>
      </c>
      <c r="K267" s="22">
        <v>23.074568190992586</v>
      </c>
      <c r="L267" s="22">
        <v>27.185251774640605</v>
      </c>
      <c r="M267" s="22">
        <v>25.561941848601744</v>
      </c>
      <c r="N267" s="22">
        <v>24.335452720744797</v>
      </c>
      <c r="O267" s="22">
        <v>22.273752388919398</v>
      </c>
      <c r="P267" s="22">
        <v>24.353705393124272</v>
      </c>
      <c r="Q267" s="22">
        <v>24.341366562665602</v>
      </c>
      <c r="R267" s="22">
        <v>24.353705393124272</v>
      </c>
      <c r="S267" s="22">
        <v>25.561941848601744</v>
      </c>
      <c r="T267" s="22">
        <v>24.995595339580383</v>
      </c>
      <c r="U267" s="22">
        <v>28.869983164476622</v>
      </c>
      <c r="V267" s="22">
        <v>17.615439210575705</v>
      </c>
      <c r="W267" s="22">
        <v>26.784515103207283</v>
      </c>
      <c r="X267" s="22">
        <v>22.273752388919398</v>
      </c>
      <c r="Y267" s="22">
        <v>24.353705393124272</v>
      </c>
      <c r="Z267" s="22">
        <v>25.561941848601744</v>
      </c>
      <c r="AA267" s="22">
        <v>26.308974496321685</v>
      </c>
      <c r="AB267" s="22">
        <v>24.937721870056269</v>
      </c>
      <c r="AC267" s="22">
        <v>25.580096594456297</v>
      </c>
      <c r="AD267" s="22">
        <v>16.946050585108843</v>
      </c>
      <c r="AE267" s="22">
        <v>22.621173794398008</v>
      </c>
      <c r="AF267" s="22">
        <v>25.561941848601744</v>
      </c>
      <c r="AG267" s="22">
        <v>29.473528207682627</v>
      </c>
      <c r="AH267" s="22">
        <v>28.756074341584181</v>
      </c>
      <c r="AI267" s="22">
        <v>24.937721870056269</v>
      </c>
      <c r="AJ267" s="22">
        <v>16.817064894641685</v>
      </c>
      <c r="AK267" s="22">
        <v>13.795605911058658</v>
      </c>
      <c r="AL267" s="22">
        <v>19.415901577184677</v>
      </c>
      <c r="AM267" s="22">
        <v>19.058296665528619</v>
      </c>
      <c r="AN267" s="22">
        <v>13.888852520324066</v>
      </c>
      <c r="AO267" s="22">
        <v>25.721054199645422</v>
      </c>
      <c r="AP267" s="22">
        <v>21.456569791814584</v>
      </c>
      <c r="AQ267" s="22">
        <v>30.770685693431716</v>
      </c>
      <c r="AR267" s="22">
        <v>26.305827317857037</v>
      </c>
      <c r="AS267" s="22">
        <v>22.801445622885261</v>
      </c>
      <c r="AT267" s="22">
        <v>29.122500425634179</v>
      </c>
      <c r="AU267" s="24">
        <v>5.9406226990311977</v>
      </c>
      <c r="AV267" s="22">
        <v>23.85227136645338</v>
      </c>
      <c r="AW267" s="22">
        <v>39.752113183556965</v>
      </c>
      <c r="AX267" s="22">
        <v>32.421717175131612</v>
      </c>
      <c r="AY267" s="22">
        <v>23.764934092984117</v>
      </c>
      <c r="AZ267" s="22">
        <v>26.401034482652481</v>
      </c>
      <c r="BA267" s="22">
        <v>9.2662068904231631</v>
      </c>
      <c r="BB267" s="22">
        <v>22.756072209555374</v>
      </c>
      <c r="BC267" s="22">
        <v>12.761290134200589</v>
      </c>
      <c r="BD267" s="24">
        <v>14.839522933948304</v>
      </c>
      <c r="BE267" s="22">
        <v>22.833448879368756</v>
      </c>
      <c r="BF267" s="23">
        <v>32.644526186503434</v>
      </c>
      <c r="BG267" s="23">
        <v>48.562762609125258</v>
      </c>
      <c r="BH267" s="22">
        <v>20.844337678781937</v>
      </c>
      <c r="BI267" s="24">
        <v>16.481631263413018</v>
      </c>
      <c r="BJ267" s="24">
        <v>11.819095466165525</v>
      </c>
      <c r="BK267" s="22">
        <v>30.692127589048269</v>
      </c>
      <c r="BL267" s="22">
        <v>23.592353180490203</v>
      </c>
      <c r="BM267" s="24">
        <v>7.9174687676425828</v>
      </c>
      <c r="BN267" s="23">
        <v>33.158104628257362</v>
      </c>
      <c r="BO267" s="23">
        <v>50.213495997744126</v>
      </c>
      <c r="BP267" s="24">
        <v>14.477943322053518</v>
      </c>
      <c r="BQ267" s="24">
        <v>18.637279603725268</v>
      </c>
      <c r="BR267" s="23">
        <v>34.500926227785421</v>
      </c>
      <c r="BS267" s="22">
        <v>20.132084786561364</v>
      </c>
      <c r="BT267" s="22">
        <v>23.541659004840199</v>
      </c>
      <c r="BU267" s="24" t="s">
        <v>88</v>
      </c>
      <c r="BV267" s="22">
        <v>22.106336745952433</v>
      </c>
      <c r="BW267" s="25">
        <v>27.10161598841897</v>
      </c>
    </row>
    <row r="268" spans="1:76" ht="12" customHeight="1" x14ac:dyDescent="0.2">
      <c r="A268" s="20" t="s">
        <v>21</v>
      </c>
      <c r="B268" s="44" t="s">
        <v>87</v>
      </c>
      <c r="C268" s="21">
        <v>23.358277338738809</v>
      </c>
      <c r="D268" s="22">
        <v>23.447848940625164</v>
      </c>
      <c r="E268" s="22">
        <v>23.281714572545738</v>
      </c>
      <c r="F268" s="24" t="s">
        <v>88</v>
      </c>
      <c r="G268" s="24" t="s">
        <v>88</v>
      </c>
      <c r="H268" s="24" t="s">
        <v>88</v>
      </c>
      <c r="I268" s="23">
        <v>100</v>
      </c>
      <c r="J268" s="24" t="s">
        <v>88</v>
      </c>
      <c r="K268" s="22">
        <v>22.202711063463795</v>
      </c>
      <c r="L268" s="22">
        <v>25.941048639607711</v>
      </c>
      <c r="M268" s="24">
        <v>18.948135834608077</v>
      </c>
      <c r="N268" s="22">
        <v>24.792321688460952</v>
      </c>
      <c r="O268" s="22">
        <v>26.644034873180971</v>
      </c>
      <c r="P268" s="22">
        <v>25.153316070920006</v>
      </c>
      <c r="Q268" s="22">
        <v>22.539650167642439</v>
      </c>
      <c r="R268" s="22">
        <v>25.153316070920006</v>
      </c>
      <c r="S268" s="24">
        <v>18.948135834608077</v>
      </c>
      <c r="T268" s="24">
        <v>14.977428477494797</v>
      </c>
      <c r="U268" s="22">
        <v>12.186114086554145</v>
      </c>
      <c r="V268" s="23">
        <v>41.583763652697371</v>
      </c>
      <c r="W268" s="22">
        <v>38.869218427050676</v>
      </c>
      <c r="X268" s="22">
        <v>26.644034873180971</v>
      </c>
      <c r="Y268" s="22">
        <v>25.153316070920006</v>
      </c>
      <c r="Z268" s="24">
        <v>18.948135834608077</v>
      </c>
      <c r="AA268" s="22">
        <v>21.497685455804856</v>
      </c>
      <c r="AB268" s="23">
        <v>34.503869510913042</v>
      </c>
      <c r="AC268" s="22">
        <v>25.054919270241268</v>
      </c>
      <c r="AD268" s="22">
        <v>22.85602057858873</v>
      </c>
      <c r="AE268" s="22">
        <v>24.934818010733551</v>
      </c>
      <c r="AF268" s="24">
        <v>18.948135834608077</v>
      </c>
      <c r="AG268" s="22">
        <v>23.014576620264855</v>
      </c>
      <c r="AH268" s="22">
        <v>15.308220460818264</v>
      </c>
      <c r="AI268" s="23">
        <v>34.503869510913042</v>
      </c>
      <c r="AJ268" s="22">
        <v>24.148457267368666</v>
      </c>
      <c r="AK268" s="22">
        <v>33.416536071872969</v>
      </c>
      <c r="AL268" s="22">
        <v>28.680046132343751</v>
      </c>
      <c r="AM268" s="22">
        <v>18.02215931814105</v>
      </c>
      <c r="AN268" s="22">
        <v>27.329738838273787</v>
      </c>
      <c r="AO268" s="22">
        <v>19.734185448879177</v>
      </c>
      <c r="AP268" s="24">
        <v>6.9816336746450798</v>
      </c>
      <c r="AQ268" s="22">
        <v>40.615665908248666</v>
      </c>
      <c r="AR268" s="22">
        <v>21.980933517715552</v>
      </c>
      <c r="AS268" s="22">
        <v>24.340925252992815</v>
      </c>
      <c r="AT268" s="22">
        <v>23.599647672290715</v>
      </c>
      <c r="AU268" s="22">
        <v>36.613676460966751</v>
      </c>
      <c r="AV268" s="22">
        <v>24.128734695968081</v>
      </c>
      <c r="AW268" s="24">
        <v>5.8822381587195469</v>
      </c>
      <c r="AX268" s="24">
        <v>9.2573047165766464</v>
      </c>
      <c r="AY268" s="22">
        <v>20.803346481707656</v>
      </c>
      <c r="AZ268" s="22">
        <v>22.856575314613522</v>
      </c>
      <c r="BA268" s="22">
        <v>41.33081901609755</v>
      </c>
      <c r="BB268" s="22">
        <v>15.13722912898214</v>
      </c>
      <c r="BC268" s="22">
        <v>23.01365956531567</v>
      </c>
      <c r="BD268" s="24">
        <v>10.513236455998797</v>
      </c>
      <c r="BE268" s="23">
        <v>28.940584568143478</v>
      </c>
      <c r="BF268" s="24">
        <v>17.855066139293193</v>
      </c>
      <c r="BG268" s="22">
        <v>26.41021842573938</v>
      </c>
      <c r="BH268" s="22">
        <v>32.175376575543744</v>
      </c>
      <c r="BI268" s="22">
        <v>25.382353618742538</v>
      </c>
      <c r="BJ268" s="24">
        <v>15.696698448764954</v>
      </c>
      <c r="BK268" s="22">
        <v>22.692986510933356</v>
      </c>
      <c r="BL268" s="22">
        <v>27.635672004122625</v>
      </c>
      <c r="BM268" s="22">
        <v>15.365207495546532</v>
      </c>
      <c r="BN268" s="22">
        <v>22.12568302100027</v>
      </c>
      <c r="BO268" s="24">
        <v>5.2749701114285372</v>
      </c>
      <c r="BP268" s="23">
        <v>30.256041834697239</v>
      </c>
      <c r="BQ268" s="22">
        <v>24.37746655901552</v>
      </c>
      <c r="BR268" s="22">
        <v>21.666712434689416</v>
      </c>
      <c r="BS268" s="22">
        <v>23.321831944991789</v>
      </c>
      <c r="BT268" s="22">
        <v>28.915204584369619</v>
      </c>
      <c r="BU268" s="22">
        <v>42.2668806613827</v>
      </c>
      <c r="BV268" s="22">
        <v>20.05624738567839</v>
      </c>
      <c r="BW268" s="25">
        <v>27.423527055875358</v>
      </c>
    </row>
    <row r="269" spans="1:76" ht="12" customHeight="1" x14ac:dyDescent="0.2">
      <c r="A269" s="12" t="s">
        <v>22</v>
      </c>
      <c r="B269" s="44" t="s">
        <v>87</v>
      </c>
      <c r="C269" s="13">
        <v>23.081695054289636</v>
      </c>
      <c r="D269" s="19">
        <v>17.041227432699081</v>
      </c>
      <c r="E269" s="17">
        <v>28.244881828545171</v>
      </c>
      <c r="F269" s="19" t="s">
        <v>88</v>
      </c>
      <c r="G269" s="19" t="s">
        <v>88</v>
      </c>
      <c r="H269" s="19" t="s">
        <v>88</v>
      </c>
      <c r="I269" s="19" t="s">
        <v>88</v>
      </c>
      <c r="J269" s="17">
        <v>100</v>
      </c>
      <c r="K269" s="15">
        <v>22.217934906103192</v>
      </c>
      <c r="L269" s="15">
        <v>25.012259288728998</v>
      </c>
      <c r="M269" s="15">
        <v>26.324438662959054</v>
      </c>
      <c r="N269" s="15">
        <v>19.035970987506047</v>
      </c>
      <c r="O269" s="15">
        <v>23.914079413117946</v>
      </c>
      <c r="P269" s="15">
        <v>21.395114381552567</v>
      </c>
      <c r="Q269" s="15">
        <v>23.850859942041584</v>
      </c>
      <c r="R269" s="15">
        <v>21.395114381552567</v>
      </c>
      <c r="S269" s="15">
        <v>26.324438662959054</v>
      </c>
      <c r="T269" s="19">
        <v>14.536726917137463</v>
      </c>
      <c r="U269" s="15">
        <v>23.083712133198297</v>
      </c>
      <c r="V269" s="15">
        <v>19.813993096529227</v>
      </c>
      <c r="W269" s="15">
        <v>25.502843957168331</v>
      </c>
      <c r="X269" s="15">
        <v>23.914079413117946</v>
      </c>
      <c r="Y269" s="15">
        <v>21.395114381552567</v>
      </c>
      <c r="Z269" s="15">
        <v>26.324438662959054</v>
      </c>
      <c r="AA269" s="15">
        <v>20.591471873133358</v>
      </c>
      <c r="AB269" s="15">
        <v>21.759420686738</v>
      </c>
      <c r="AC269" s="15">
        <v>18.915549317618989</v>
      </c>
      <c r="AD269" s="15">
        <v>32.8740615596911</v>
      </c>
      <c r="AE269" s="15">
        <v>19.66071530527358</v>
      </c>
      <c r="AF269" s="15">
        <v>26.324438662959054</v>
      </c>
      <c r="AG269" s="15">
        <v>18.04931561548868</v>
      </c>
      <c r="AH269" s="15">
        <v>8.8308737292941739</v>
      </c>
      <c r="AI269" s="15">
        <v>21.759420686738</v>
      </c>
      <c r="AJ269" s="17">
        <v>45.368130410014025</v>
      </c>
      <c r="AK269" s="15">
        <v>25.205444376626492</v>
      </c>
      <c r="AL269" s="15">
        <v>17.992604223088946</v>
      </c>
      <c r="AM269" s="15">
        <v>26.416102358482057</v>
      </c>
      <c r="AN269" s="15">
        <v>32.364167345278261</v>
      </c>
      <c r="AO269" s="15">
        <v>24.680528547632786</v>
      </c>
      <c r="AP269" s="15">
        <v>32.612815739417599</v>
      </c>
      <c r="AQ269" s="19">
        <v>8.0468436179637148</v>
      </c>
      <c r="AR269" s="15">
        <v>16.989994010191207</v>
      </c>
      <c r="AS269" s="15">
        <v>33.764594486001101</v>
      </c>
      <c r="AT269" s="15">
        <v>18.144333163231209</v>
      </c>
      <c r="AU269" s="15">
        <v>14.815626044609434</v>
      </c>
      <c r="AV269" s="15">
        <v>24.712620027511701</v>
      </c>
      <c r="AW269" s="15">
        <v>27.922733414702734</v>
      </c>
      <c r="AX269" s="15">
        <v>23.43032741510676</v>
      </c>
      <c r="AY269" s="15">
        <v>30.872517834668471</v>
      </c>
      <c r="AZ269" s="15">
        <v>21.62356014232671</v>
      </c>
      <c r="BA269" s="15">
        <v>21.730822169478625</v>
      </c>
      <c r="BB269" s="15">
        <v>35.183317980723302</v>
      </c>
      <c r="BC269" s="15">
        <v>27.788416482424182</v>
      </c>
      <c r="BD269" s="15">
        <v>24.620935781090029</v>
      </c>
      <c r="BE269" s="15">
        <v>22.895224528941728</v>
      </c>
      <c r="BF269" s="15">
        <v>22.683357509225544</v>
      </c>
      <c r="BG269" s="19" t="s">
        <v>88</v>
      </c>
      <c r="BH269" s="15">
        <v>30.120038099974352</v>
      </c>
      <c r="BI269" s="17">
        <v>39.745327517482664</v>
      </c>
      <c r="BJ269" s="17">
        <v>62.721622686301529</v>
      </c>
      <c r="BK269" s="15">
        <v>20.794822663471574</v>
      </c>
      <c r="BL269" s="19">
        <v>7.9830642974962878</v>
      </c>
      <c r="BM269" s="15">
        <v>11.202956736029677</v>
      </c>
      <c r="BN269" s="19">
        <v>8.5785883505691434</v>
      </c>
      <c r="BO269" s="19">
        <v>1.0903770949020455</v>
      </c>
      <c r="BP269" s="17">
        <v>31.470145813479622</v>
      </c>
      <c r="BQ269" s="17">
        <v>29.104703747951188</v>
      </c>
      <c r="BR269" s="19">
        <v>10.908644118357181</v>
      </c>
      <c r="BS269" s="15">
        <v>21.000828023909531</v>
      </c>
      <c r="BT269" s="15">
        <v>18.202158428785399</v>
      </c>
      <c r="BU269" s="15">
        <v>57.7331193386173</v>
      </c>
      <c r="BV269" s="15">
        <v>21.679705608727861</v>
      </c>
      <c r="BW269" s="14">
        <v>24.807735483364468</v>
      </c>
    </row>
    <row r="270" spans="1:76" ht="12" customHeight="1" x14ac:dyDescent="0.2">
      <c r="A270" s="11" t="s">
        <v>3</v>
      </c>
      <c r="B270" s="46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</row>
    <row r="271" spans="1:76" ht="12" customHeight="1" x14ac:dyDescent="0.2">
      <c r="A271" s="20" t="s">
        <v>23</v>
      </c>
      <c r="B271" s="44" t="s">
        <v>87</v>
      </c>
      <c r="C271" s="21">
        <v>69.088766015963586</v>
      </c>
      <c r="D271" s="22">
        <v>72.037877256374969</v>
      </c>
      <c r="E271" s="22">
        <v>66.567965788862693</v>
      </c>
      <c r="F271" s="23">
        <v>79.953076455139637</v>
      </c>
      <c r="G271" s="22">
        <v>74.780017487927935</v>
      </c>
      <c r="H271" s="22">
        <v>65.482780951742043</v>
      </c>
      <c r="I271" s="22">
        <v>65.670849238513227</v>
      </c>
      <c r="J271" s="22">
        <v>66.503335325903549</v>
      </c>
      <c r="K271" s="23">
        <v>100</v>
      </c>
      <c r="L271" s="24" t="s">
        <v>88</v>
      </c>
      <c r="M271" s="24">
        <v>53.778382358937669</v>
      </c>
      <c r="N271" s="24">
        <v>57.3667418656199</v>
      </c>
      <c r="O271" s="22">
        <v>67.894779681210423</v>
      </c>
      <c r="P271" s="23">
        <v>92.079196562312163</v>
      </c>
      <c r="Q271" s="24">
        <v>58.603983273935746</v>
      </c>
      <c r="R271" s="23">
        <v>92.079196562312163</v>
      </c>
      <c r="S271" s="24">
        <v>53.778382358937669</v>
      </c>
      <c r="T271" s="23">
        <v>96.071415806526133</v>
      </c>
      <c r="U271" s="22">
        <v>82.440775240324044</v>
      </c>
      <c r="V271" s="24">
        <v>1.8468551298729197</v>
      </c>
      <c r="W271" s="24">
        <v>9.3520728236970783</v>
      </c>
      <c r="X271" s="22">
        <v>67.894779681210423</v>
      </c>
      <c r="Y271" s="23">
        <v>92.079196562312163</v>
      </c>
      <c r="Z271" s="24">
        <v>53.778382358937669</v>
      </c>
      <c r="AA271" s="22">
        <v>74.511405795067787</v>
      </c>
      <c r="AB271" s="24">
        <v>14.760391839210893</v>
      </c>
      <c r="AC271" s="23">
        <v>88.730498450341216</v>
      </c>
      <c r="AD271" s="23">
        <v>92.720380271129272</v>
      </c>
      <c r="AE271" s="23">
        <v>97.093777229381701</v>
      </c>
      <c r="AF271" s="24">
        <v>53.778382358937669</v>
      </c>
      <c r="AG271" s="22">
        <v>73.246733271789907</v>
      </c>
      <c r="AH271" s="23">
        <v>100</v>
      </c>
      <c r="AI271" s="24">
        <v>14.760391839210893</v>
      </c>
      <c r="AJ271" s="23">
        <v>100</v>
      </c>
      <c r="AK271" s="23">
        <v>94.211617164558561</v>
      </c>
      <c r="AL271" s="23">
        <v>86.646375117195745</v>
      </c>
      <c r="AM271" s="22">
        <v>77.409044408318223</v>
      </c>
      <c r="AN271" s="23">
        <v>100</v>
      </c>
      <c r="AO271" s="23">
        <v>83.835755842032853</v>
      </c>
      <c r="AP271" s="23">
        <v>84.250272489354302</v>
      </c>
      <c r="AQ271" s="23">
        <v>100</v>
      </c>
      <c r="AR271" s="23">
        <v>94.364938019386429</v>
      </c>
      <c r="AS271" s="23">
        <v>100</v>
      </c>
      <c r="AT271" s="23">
        <v>100</v>
      </c>
      <c r="AU271" s="23">
        <v>100</v>
      </c>
      <c r="AV271" s="22">
        <v>58.561887395101621</v>
      </c>
      <c r="AW271" s="24">
        <v>35.057516821405905</v>
      </c>
      <c r="AX271" s="22">
        <v>76.102805594000415</v>
      </c>
      <c r="AY271" s="22">
        <v>72.161024647031226</v>
      </c>
      <c r="AZ271" s="24">
        <v>19.799865166802132</v>
      </c>
      <c r="BA271" s="22">
        <v>84.284275352341325</v>
      </c>
      <c r="BB271" s="22">
        <v>76.88310938635334</v>
      </c>
      <c r="BC271" s="22">
        <v>72.840637854252506</v>
      </c>
      <c r="BD271" s="22">
        <v>68.441530273753543</v>
      </c>
      <c r="BE271" s="22">
        <v>66.562056518759121</v>
      </c>
      <c r="BF271" s="23">
        <v>74.967928175890648</v>
      </c>
      <c r="BG271" s="22">
        <v>74.493190931057384</v>
      </c>
      <c r="BH271" s="22">
        <v>66.562240450797503</v>
      </c>
      <c r="BI271" s="22">
        <v>69.589753231033441</v>
      </c>
      <c r="BJ271" s="24">
        <v>61.318989210345656</v>
      </c>
      <c r="BK271" s="22">
        <v>64.969393140591464</v>
      </c>
      <c r="BL271" s="23">
        <v>77.059833784531577</v>
      </c>
      <c r="BM271" s="22">
        <v>55.592739495670372</v>
      </c>
      <c r="BN271" s="22">
        <v>67.474490964443717</v>
      </c>
      <c r="BO271" s="22">
        <v>73.576649681964241</v>
      </c>
      <c r="BP271" s="22">
        <v>67.376890847101805</v>
      </c>
      <c r="BQ271" s="24">
        <v>63.327027083064117</v>
      </c>
      <c r="BR271" s="23">
        <v>79.466341937550254</v>
      </c>
      <c r="BS271" s="22">
        <v>69.69345309500649</v>
      </c>
      <c r="BT271" s="23">
        <v>80.474830807007862</v>
      </c>
      <c r="BU271" s="23">
        <v>100</v>
      </c>
      <c r="BV271" s="22">
        <v>72.724850094938134</v>
      </c>
      <c r="BW271" s="26">
        <v>64.612250059517862</v>
      </c>
    </row>
    <row r="272" spans="1:76" ht="12" customHeight="1" x14ac:dyDescent="0.2">
      <c r="A272" s="12" t="s">
        <v>24</v>
      </c>
      <c r="B272" s="44" t="s">
        <v>87</v>
      </c>
      <c r="C272" s="13">
        <v>30.911233984036439</v>
      </c>
      <c r="D272" s="15">
        <v>27.962122743624995</v>
      </c>
      <c r="E272" s="15">
        <v>33.432034211137257</v>
      </c>
      <c r="F272" s="19">
        <v>20.046923544860366</v>
      </c>
      <c r="G272" s="15">
        <v>25.219982512072036</v>
      </c>
      <c r="H272" s="15">
        <v>34.517219048257878</v>
      </c>
      <c r="I272" s="15">
        <v>34.329150761486751</v>
      </c>
      <c r="J272" s="15">
        <v>33.496664674096479</v>
      </c>
      <c r="K272" s="19" t="s">
        <v>88</v>
      </c>
      <c r="L272" s="17">
        <v>100</v>
      </c>
      <c r="M272" s="17">
        <v>46.221617641062224</v>
      </c>
      <c r="N272" s="17">
        <v>42.633258134380121</v>
      </c>
      <c r="O272" s="15">
        <v>32.105220318789648</v>
      </c>
      <c r="P272" s="19">
        <v>7.9208034376878569</v>
      </c>
      <c r="Q272" s="17">
        <v>41.396016726064268</v>
      </c>
      <c r="R272" s="19">
        <v>7.9208034376878569</v>
      </c>
      <c r="S272" s="17">
        <v>46.221617641062224</v>
      </c>
      <c r="T272" s="19">
        <v>3.9285841934738928</v>
      </c>
      <c r="U272" s="15">
        <v>17.559224759675942</v>
      </c>
      <c r="V272" s="17">
        <v>98.153144870127079</v>
      </c>
      <c r="W272" s="17">
        <v>90.647927176302929</v>
      </c>
      <c r="X272" s="15">
        <v>32.105220318789648</v>
      </c>
      <c r="Y272" s="19">
        <v>7.9208034376878569</v>
      </c>
      <c r="Z272" s="17">
        <v>46.221617641062224</v>
      </c>
      <c r="AA272" s="15">
        <v>25.488594204932159</v>
      </c>
      <c r="AB272" s="17">
        <v>85.239608160789118</v>
      </c>
      <c r="AC272" s="19">
        <v>11.269501549658772</v>
      </c>
      <c r="AD272" s="19">
        <v>7.2796197288707249</v>
      </c>
      <c r="AE272" s="19">
        <v>2.9062227706183181</v>
      </c>
      <c r="AF272" s="17">
        <v>46.221617641062224</v>
      </c>
      <c r="AG272" s="15">
        <v>26.75326672821009</v>
      </c>
      <c r="AH272" s="19" t="s">
        <v>88</v>
      </c>
      <c r="AI272" s="17">
        <v>85.239608160789118</v>
      </c>
      <c r="AJ272" s="19" t="s">
        <v>88</v>
      </c>
      <c r="AK272" s="19">
        <v>5.7883828354414479</v>
      </c>
      <c r="AL272" s="19">
        <v>13.353624882804255</v>
      </c>
      <c r="AM272" s="15">
        <v>22.590955591681734</v>
      </c>
      <c r="AN272" s="19" t="s">
        <v>88</v>
      </c>
      <c r="AO272" s="19">
        <v>16.164244157967126</v>
      </c>
      <c r="AP272" s="19">
        <v>15.74972751064572</v>
      </c>
      <c r="AQ272" s="19" t="s">
        <v>88</v>
      </c>
      <c r="AR272" s="19">
        <v>5.6350619806135507</v>
      </c>
      <c r="AS272" s="19" t="s">
        <v>88</v>
      </c>
      <c r="AT272" s="19" t="s">
        <v>88</v>
      </c>
      <c r="AU272" s="19" t="s">
        <v>88</v>
      </c>
      <c r="AV272" s="15">
        <v>41.438112604898365</v>
      </c>
      <c r="AW272" s="17">
        <v>64.942483178594117</v>
      </c>
      <c r="AX272" s="15">
        <v>23.897194405999578</v>
      </c>
      <c r="AY272" s="15">
        <v>27.838975352968749</v>
      </c>
      <c r="AZ272" s="17">
        <v>80.200134833197865</v>
      </c>
      <c r="BA272" s="15">
        <v>15.715724647658668</v>
      </c>
      <c r="BB272" s="15">
        <v>23.116890613646664</v>
      </c>
      <c r="BC272" s="15">
        <v>27.159362145747501</v>
      </c>
      <c r="BD272" s="15">
        <v>31.558469726246457</v>
      </c>
      <c r="BE272" s="15">
        <v>33.437943481240744</v>
      </c>
      <c r="BF272" s="19">
        <v>25.03207182410933</v>
      </c>
      <c r="BG272" s="15">
        <v>25.506809068942616</v>
      </c>
      <c r="BH272" s="15">
        <v>33.437759549202504</v>
      </c>
      <c r="BI272" s="15">
        <v>30.410246768966598</v>
      </c>
      <c r="BJ272" s="17">
        <v>38.681010789654444</v>
      </c>
      <c r="BK272" s="15">
        <v>35.030606859408579</v>
      </c>
      <c r="BL272" s="19">
        <v>22.940166215468444</v>
      </c>
      <c r="BM272" s="15">
        <v>44.407260504329614</v>
      </c>
      <c r="BN272" s="15">
        <v>32.525509035556226</v>
      </c>
      <c r="BO272" s="15">
        <v>26.423350318035805</v>
      </c>
      <c r="BP272" s="15">
        <v>32.623109152898216</v>
      </c>
      <c r="BQ272" s="17">
        <v>36.672972916935841</v>
      </c>
      <c r="BR272" s="19">
        <v>20.533658062449746</v>
      </c>
      <c r="BS272" s="15">
        <v>30.306546904993485</v>
      </c>
      <c r="BT272" s="19">
        <v>19.525169192992177</v>
      </c>
      <c r="BU272" s="19" t="s">
        <v>88</v>
      </c>
      <c r="BV272" s="15">
        <v>27.275149905061781</v>
      </c>
      <c r="BW272" s="16">
        <v>35.387749940482124</v>
      </c>
    </row>
    <row r="273" spans="1:76" ht="12" customHeight="1" x14ac:dyDescent="0.2">
      <c r="A273" s="11" t="s">
        <v>4</v>
      </c>
      <c r="B273" s="46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</row>
    <row r="274" spans="1:76" ht="12" customHeight="1" x14ac:dyDescent="0.2">
      <c r="A274" s="20" t="s">
        <v>25</v>
      </c>
      <c r="B274" s="44" t="s">
        <v>87</v>
      </c>
      <c r="C274" s="21">
        <v>32.544559762258004</v>
      </c>
      <c r="D274" s="24">
        <v>28.061225576542171</v>
      </c>
      <c r="E274" s="22">
        <v>36.376761707934513</v>
      </c>
      <c r="F274" s="22">
        <v>31.930998508427916</v>
      </c>
      <c r="G274" s="22">
        <v>32.868045235306091</v>
      </c>
      <c r="H274" s="22">
        <v>34.171051278630664</v>
      </c>
      <c r="I274" s="24">
        <v>26.400009303343623</v>
      </c>
      <c r="J274" s="22">
        <v>37.11673970475357</v>
      </c>
      <c r="K274" s="24">
        <v>25.332537828126945</v>
      </c>
      <c r="L274" s="23">
        <v>48.663932290915277</v>
      </c>
      <c r="M274" s="23">
        <v>100</v>
      </c>
      <c r="N274" s="24" t="s">
        <v>88</v>
      </c>
      <c r="O274" s="24" t="s">
        <v>88</v>
      </c>
      <c r="P274" s="24" t="s">
        <v>88</v>
      </c>
      <c r="Q274" s="23">
        <v>47.386501841346671</v>
      </c>
      <c r="R274" s="24" t="s">
        <v>88</v>
      </c>
      <c r="S274" s="23">
        <v>100</v>
      </c>
      <c r="T274" s="24" t="s">
        <v>88</v>
      </c>
      <c r="U274" s="24" t="s">
        <v>88</v>
      </c>
      <c r="V274" s="24" t="s">
        <v>88</v>
      </c>
      <c r="W274" s="24" t="s">
        <v>88</v>
      </c>
      <c r="X274" s="24" t="s">
        <v>88</v>
      </c>
      <c r="Y274" s="24" t="s">
        <v>88</v>
      </c>
      <c r="Z274" s="23">
        <v>100</v>
      </c>
      <c r="AA274" s="24" t="s">
        <v>88</v>
      </c>
      <c r="AB274" s="24" t="s">
        <v>88</v>
      </c>
      <c r="AC274" s="24" t="s">
        <v>88</v>
      </c>
      <c r="AD274" s="24" t="s">
        <v>88</v>
      </c>
      <c r="AE274" s="24" t="s">
        <v>88</v>
      </c>
      <c r="AF274" s="23">
        <v>100</v>
      </c>
      <c r="AG274" s="24" t="s">
        <v>88</v>
      </c>
      <c r="AH274" s="24" t="s">
        <v>88</v>
      </c>
      <c r="AI274" s="24" t="s">
        <v>88</v>
      </c>
      <c r="AJ274" s="24" t="s">
        <v>88</v>
      </c>
      <c r="AK274" s="24" t="s">
        <v>88</v>
      </c>
      <c r="AL274" s="24" t="s">
        <v>88</v>
      </c>
      <c r="AM274" s="24" t="s">
        <v>88</v>
      </c>
      <c r="AN274" s="24" t="s">
        <v>88</v>
      </c>
      <c r="AO274" s="24" t="s">
        <v>88</v>
      </c>
      <c r="AP274" s="24" t="s">
        <v>88</v>
      </c>
      <c r="AQ274" s="24" t="s">
        <v>88</v>
      </c>
      <c r="AR274" s="24" t="s">
        <v>88</v>
      </c>
      <c r="AS274" s="24" t="s">
        <v>88</v>
      </c>
      <c r="AT274" s="24" t="s">
        <v>88</v>
      </c>
      <c r="AU274" s="24" t="s">
        <v>88</v>
      </c>
      <c r="AV274" s="23">
        <v>100</v>
      </c>
      <c r="AW274" s="23">
        <v>100</v>
      </c>
      <c r="AX274" s="23">
        <v>100</v>
      </c>
      <c r="AY274" s="23">
        <v>100</v>
      </c>
      <c r="AZ274" s="23">
        <v>100</v>
      </c>
      <c r="BA274" s="23">
        <v>100</v>
      </c>
      <c r="BB274" s="23">
        <v>100</v>
      </c>
      <c r="BC274" s="23">
        <v>100</v>
      </c>
      <c r="BD274" s="24">
        <v>20.530298399685666</v>
      </c>
      <c r="BE274" s="24">
        <v>27.575388909100866</v>
      </c>
      <c r="BF274" s="23">
        <v>49.739575610171627</v>
      </c>
      <c r="BG274" s="24">
        <v>12.47848476701177</v>
      </c>
      <c r="BH274" s="24">
        <v>12.238916970670715</v>
      </c>
      <c r="BI274" s="24">
        <v>20.142696886871502</v>
      </c>
      <c r="BJ274" s="22">
        <v>32.919638169266179</v>
      </c>
      <c r="BK274" s="22">
        <v>39.400886112954126</v>
      </c>
      <c r="BL274" s="23">
        <v>47.303738346864435</v>
      </c>
      <c r="BM274" s="22">
        <v>19.120425503672259</v>
      </c>
      <c r="BN274" s="24">
        <v>23.651032734585019</v>
      </c>
      <c r="BO274" s="22">
        <v>28.55806710556552</v>
      </c>
      <c r="BP274" s="22">
        <v>34.065182465012462</v>
      </c>
      <c r="BQ274" s="23">
        <v>38.322741479115976</v>
      </c>
      <c r="BR274" s="24">
        <v>24.55814620100999</v>
      </c>
      <c r="BS274" s="24">
        <v>22.436543593007485</v>
      </c>
      <c r="BT274" s="24">
        <v>19.2745980389099</v>
      </c>
      <c r="BU274" s="24" t="s">
        <v>88</v>
      </c>
      <c r="BV274" s="22">
        <v>35.713924092465348</v>
      </c>
      <c r="BW274" s="25">
        <v>28.642639540445025</v>
      </c>
    </row>
    <row r="275" spans="1:76" ht="12" customHeight="1" x14ac:dyDescent="0.2">
      <c r="A275" s="20" t="s">
        <v>26</v>
      </c>
      <c r="B275" s="44" t="s">
        <v>87</v>
      </c>
      <c r="C275" s="21">
        <v>16.970907854663711</v>
      </c>
      <c r="D275" s="22">
        <v>16.249504004937084</v>
      </c>
      <c r="E275" s="22">
        <v>17.587539388701263</v>
      </c>
      <c r="F275" s="22">
        <v>15.563715394336782</v>
      </c>
      <c r="G275" s="22">
        <v>20.478519061754277</v>
      </c>
      <c r="H275" s="22">
        <v>16.964091329878006</v>
      </c>
      <c r="I275" s="22">
        <v>18.012809796562209</v>
      </c>
      <c r="J275" s="22">
        <v>13.996273185013679</v>
      </c>
      <c r="K275" s="24">
        <v>14.091519450481471</v>
      </c>
      <c r="L275" s="23">
        <v>23.406541961938785</v>
      </c>
      <c r="M275" s="24" t="s">
        <v>88</v>
      </c>
      <c r="N275" s="23">
        <v>100</v>
      </c>
      <c r="O275" s="24" t="s">
        <v>88</v>
      </c>
      <c r="P275" s="24" t="s">
        <v>88</v>
      </c>
      <c r="Q275" s="23">
        <v>24.710488087074069</v>
      </c>
      <c r="R275" s="24" t="s">
        <v>88</v>
      </c>
      <c r="S275" s="24" t="s">
        <v>88</v>
      </c>
      <c r="T275" s="23">
        <v>100</v>
      </c>
      <c r="U275" s="23">
        <v>100</v>
      </c>
      <c r="V275" s="23">
        <v>100</v>
      </c>
      <c r="W275" s="23">
        <v>100</v>
      </c>
      <c r="X275" s="24" t="s">
        <v>88</v>
      </c>
      <c r="Y275" s="24" t="s">
        <v>88</v>
      </c>
      <c r="Z275" s="24" t="s">
        <v>88</v>
      </c>
      <c r="AA275" s="24" t="s">
        <v>88</v>
      </c>
      <c r="AB275" s="23">
        <v>62.351644290511253</v>
      </c>
      <c r="AC275" s="22">
        <v>22.155706605095009</v>
      </c>
      <c r="AD275" s="24" t="s">
        <v>88</v>
      </c>
      <c r="AE275" s="23">
        <v>34.605629287524827</v>
      </c>
      <c r="AF275" s="24" t="s">
        <v>88</v>
      </c>
      <c r="AG275" s="24" t="s">
        <v>88</v>
      </c>
      <c r="AH275" s="24" t="s">
        <v>88</v>
      </c>
      <c r="AI275" s="23">
        <v>62.351644290511253</v>
      </c>
      <c r="AJ275" s="24" t="s">
        <v>88</v>
      </c>
      <c r="AK275" s="24" t="s">
        <v>88</v>
      </c>
      <c r="AL275" s="24" t="s">
        <v>88</v>
      </c>
      <c r="AM275" s="24" t="s">
        <v>88</v>
      </c>
      <c r="AN275" s="24" t="s">
        <v>88</v>
      </c>
      <c r="AO275" s="23">
        <v>42.244053633333174</v>
      </c>
      <c r="AP275" s="24" t="s">
        <v>88</v>
      </c>
      <c r="AQ275" s="24" t="s">
        <v>88</v>
      </c>
      <c r="AR275" s="23">
        <v>67.099077154312354</v>
      </c>
      <c r="AS275" s="24" t="s">
        <v>88</v>
      </c>
      <c r="AT275" s="24" t="s">
        <v>88</v>
      </c>
      <c r="AU275" s="24" t="s">
        <v>88</v>
      </c>
      <c r="AV275" s="24" t="s">
        <v>88</v>
      </c>
      <c r="AW275" s="24" t="s">
        <v>88</v>
      </c>
      <c r="AX275" s="24" t="s">
        <v>88</v>
      </c>
      <c r="AY275" s="24" t="s">
        <v>88</v>
      </c>
      <c r="AZ275" s="24" t="s">
        <v>88</v>
      </c>
      <c r="BA275" s="24" t="s">
        <v>88</v>
      </c>
      <c r="BB275" s="24" t="s">
        <v>88</v>
      </c>
      <c r="BC275" s="24" t="s">
        <v>88</v>
      </c>
      <c r="BD275" s="22">
        <v>13.955080693077488</v>
      </c>
      <c r="BE275" s="22">
        <v>16.643894177812058</v>
      </c>
      <c r="BF275" s="22">
        <v>19.269362696137669</v>
      </c>
      <c r="BG275" s="22">
        <v>14.331837589856233</v>
      </c>
      <c r="BH275" s="22">
        <v>11.160619533871524</v>
      </c>
      <c r="BI275" s="22">
        <v>16.33194083054012</v>
      </c>
      <c r="BJ275" s="22">
        <v>18.670696732262041</v>
      </c>
      <c r="BK275" s="22">
        <v>19.41585404379914</v>
      </c>
      <c r="BL275" s="24">
        <v>12.765879235640368</v>
      </c>
      <c r="BM275" s="22">
        <v>9.8661330201617847</v>
      </c>
      <c r="BN275" s="22">
        <v>21.134220075324841</v>
      </c>
      <c r="BO275" s="22">
        <v>19.677992759440251</v>
      </c>
      <c r="BP275" s="22">
        <v>15.938307240794131</v>
      </c>
      <c r="BQ275" s="22">
        <v>18.717764410707669</v>
      </c>
      <c r="BR275" s="22">
        <v>15.912080859748635</v>
      </c>
      <c r="BS275" s="22">
        <v>16.521714811995786</v>
      </c>
      <c r="BT275" s="22">
        <v>16.093962147627735</v>
      </c>
      <c r="BU275" s="24" t="s">
        <v>88</v>
      </c>
      <c r="BV275" s="22">
        <v>17.240425755978535</v>
      </c>
      <c r="BW275" s="25">
        <v>16.639094519334048</v>
      </c>
    </row>
    <row r="276" spans="1:76" ht="12" customHeight="1" x14ac:dyDescent="0.2">
      <c r="A276" s="20" t="s">
        <v>27</v>
      </c>
      <c r="B276" s="44" t="s">
        <v>87</v>
      </c>
      <c r="C276" s="21">
        <v>19.163498961407875</v>
      </c>
      <c r="D276" s="22">
        <v>19.607793343873055</v>
      </c>
      <c r="E276" s="22">
        <v>18.783731197862423</v>
      </c>
      <c r="F276" s="22">
        <v>19.693728889923346</v>
      </c>
      <c r="G276" s="22">
        <v>16.552377599657682</v>
      </c>
      <c r="H276" s="22">
        <v>17.532921624645205</v>
      </c>
      <c r="I276" s="22">
        <v>21.859186241149725</v>
      </c>
      <c r="J276" s="22">
        <v>19.854583249558281</v>
      </c>
      <c r="K276" s="22">
        <v>18.832316958812971</v>
      </c>
      <c r="L276" s="22">
        <v>19.903713858613038</v>
      </c>
      <c r="M276" s="24" t="s">
        <v>88</v>
      </c>
      <c r="N276" s="24" t="s">
        <v>88</v>
      </c>
      <c r="O276" s="23">
        <v>100</v>
      </c>
      <c r="P276" s="24" t="s">
        <v>88</v>
      </c>
      <c r="Q276" s="23">
        <v>27.903010071579292</v>
      </c>
      <c r="R276" s="24" t="s">
        <v>88</v>
      </c>
      <c r="S276" s="24" t="s">
        <v>88</v>
      </c>
      <c r="T276" s="24" t="s">
        <v>88</v>
      </c>
      <c r="U276" s="24" t="s">
        <v>88</v>
      </c>
      <c r="V276" s="24" t="s">
        <v>88</v>
      </c>
      <c r="W276" s="24" t="s">
        <v>88</v>
      </c>
      <c r="X276" s="23">
        <v>100</v>
      </c>
      <c r="Y276" s="24" t="s">
        <v>88</v>
      </c>
      <c r="Z276" s="24" t="s">
        <v>88</v>
      </c>
      <c r="AA276" s="23">
        <v>32.500123462782277</v>
      </c>
      <c r="AB276" s="22">
        <v>27.114176369723953</v>
      </c>
      <c r="AC276" s="23">
        <v>31.043184318829496</v>
      </c>
      <c r="AD276" s="23">
        <v>39.535906671235807</v>
      </c>
      <c r="AE276" s="22">
        <v>21.000460746580025</v>
      </c>
      <c r="AF276" s="24" t="s">
        <v>88</v>
      </c>
      <c r="AG276" s="22">
        <v>24.399348019409921</v>
      </c>
      <c r="AH276" s="24" t="s">
        <v>88</v>
      </c>
      <c r="AI276" s="22">
        <v>27.114176369723953</v>
      </c>
      <c r="AJ276" s="23">
        <v>44.020911256251587</v>
      </c>
      <c r="AK276" s="22">
        <v>31.072906346850935</v>
      </c>
      <c r="AL276" s="23">
        <v>56.57632751501194</v>
      </c>
      <c r="AM276" s="23">
        <v>51.060754211006611</v>
      </c>
      <c r="AN276" s="23">
        <v>54.519502835695924</v>
      </c>
      <c r="AO276" s="22">
        <v>22.386156657238203</v>
      </c>
      <c r="AP276" s="23">
        <v>47.412284197392061</v>
      </c>
      <c r="AQ276" s="23">
        <v>40.85412695664202</v>
      </c>
      <c r="AR276" s="24" t="s">
        <v>88</v>
      </c>
      <c r="AS276" s="23">
        <v>43.742932500248031</v>
      </c>
      <c r="AT276" s="23">
        <v>47.858338839329093</v>
      </c>
      <c r="AU276" s="22">
        <v>30.016994235141141</v>
      </c>
      <c r="AV276" s="24" t="s">
        <v>88</v>
      </c>
      <c r="AW276" s="24" t="s">
        <v>88</v>
      </c>
      <c r="AX276" s="24" t="s">
        <v>88</v>
      </c>
      <c r="AY276" s="24" t="s">
        <v>88</v>
      </c>
      <c r="AZ276" s="24" t="s">
        <v>88</v>
      </c>
      <c r="BA276" s="24" t="s">
        <v>88</v>
      </c>
      <c r="BB276" s="24" t="s">
        <v>88</v>
      </c>
      <c r="BC276" s="24" t="s">
        <v>88</v>
      </c>
      <c r="BD276" s="22">
        <v>23.45496417493035</v>
      </c>
      <c r="BE276" s="22">
        <v>20.536545978442259</v>
      </c>
      <c r="BF276" s="24">
        <v>13.902700868989056</v>
      </c>
      <c r="BG276" s="24">
        <v>6.9503804421154367</v>
      </c>
      <c r="BH276" s="22">
        <v>24.554647896990538</v>
      </c>
      <c r="BI276" s="22">
        <v>19.192958865209118</v>
      </c>
      <c r="BJ276" s="22">
        <v>23.136385274449658</v>
      </c>
      <c r="BK276" s="22">
        <v>17.658415677456986</v>
      </c>
      <c r="BL276" s="22">
        <v>16.684721035728696</v>
      </c>
      <c r="BM276" s="22">
        <v>34.398736706422525</v>
      </c>
      <c r="BN276" s="22">
        <v>19.548052419375097</v>
      </c>
      <c r="BO276" s="22">
        <v>16.538256633485744</v>
      </c>
      <c r="BP276" s="22">
        <v>20.164881235966625</v>
      </c>
      <c r="BQ276" s="22">
        <v>18.937109042868038</v>
      </c>
      <c r="BR276" s="22">
        <v>19.009149717504524</v>
      </c>
      <c r="BS276" s="22">
        <v>20.490296625237875</v>
      </c>
      <c r="BT276" s="22">
        <v>15.243616467750757</v>
      </c>
      <c r="BU276" s="24" t="s">
        <v>88</v>
      </c>
      <c r="BV276" s="24">
        <v>14.819803000954179</v>
      </c>
      <c r="BW276" s="27">
        <v>24.511181758226712</v>
      </c>
    </row>
    <row r="277" spans="1:76" ht="12" customHeight="1" x14ac:dyDescent="0.2">
      <c r="A277" s="12" t="s">
        <v>28</v>
      </c>
      <c r="B277" s="44" t="s">
        <v>87</v>
      </c>
      <c r="C277" s="13">
        <v>31.321033421670428</v>
      </c>
      <c r="D277" s="17">
        <v>36.081477074647651</v>
      </c>
      <c r="E277" s="19">
        <v>27.251967705501801</v>
      </c>
      <c r="F277" s="15">
        <v>32.811557207311964</v>
      </c>
      <c r="G277" s="15">
        <v>30.101058103282014</v>
      </c>
      <c r="H277" s="15">
        <v>31.331935766846115</v>
      </c>
      <c r="I277" s="15">
        <v>33.727994658944439</v>
      </c>
      <c r="J277" s="15">
        <v>29.032403860674489</v>
      </c>
      <c r="K277" s="17">
        <v>41.743625762578567</v>
      </c>
      <c r="L277" s="19">
        <v>8.0258118885329512</v>
      </c>
      <c r="M277" s="19" t="s">
        <v>88</v>
      </c>
      <c r="N277" s="19" t="s">
        <v>88</v>
      </c>
      <c r="O277" s="19" t="s">
        <v>88</v>
      </c>
      <c r="P277" s="17">
        <v>100</v>
      </c>
      <c r="Q277" s="19" t="s">
        <v>88</v>
      </c>
      <c r="R277" s="17">
        <v>100</v>
      </c>
      <c r="S277" s="19" t="s">
        <v>88</v>
      </c>
      <c r="T277" s="19" t="s">
        <v>88</v>
      </c>
      <c r="U277" s="19" t="s">
        <v>88</v>
      </c>
      <c r="V277" s="19" t="s">
        <v>88</v>
      </c>
      <c r="W277" s="19" t="s">
        <v>88</v>
      </c>
      <c r="X277" s="19" t="s">
        <v>88</v>
      </c>
      <c r="Y277" s="17">
        <v>100</v>
      </c>
      <c r="Z277" s="19" t="s">
        <v>88</v>
      </c>
      <c r="AA277" s="17">
        <v>67.499876537217645</v>
      </c>
      <c r="AB277" s="19">
        <v>10.534179339764806</v>
      </c>
      <c r="AC277" s="17">
        <v>46.801109076075541</v>
      </c>
      <c r="AD277" s="17">
        <v>60.4640933287642</v>
      </c>
      <c r="AE277" s="17">
        <v>44.393909965895247</v>
      </c>
      <c r="AF277" s="19" t="s">
        <v>88</v>
      </c>
      <c r="AG277" s="17">
        <v>75.600651980590058</v>
      </c>
      <c r="AH277" s="17">
        <v>100</v>
      </c>
      <c r="AI277" s="19">
        <v>10.534179339764806</v>
      </c>
      <c r="AJ277" s="17">
        <v>55.97908874374842</v>
      </c>
      <c r="AK277" s="17">
        <v>68.927093653149086</v>
      </c>
      <c r="AL277" s="15">
        <v>43.423672484988053</v>
      </c>
      <c r="AM277" s="17">
        <v>48.939245788993368</v>
      </c>
      <c r="AN277" s="15">
        <v>45.480497164304076</v>
      </c>
      <c r="AO277" s="15">
        <v>35.369789709428559</v>
      </c>
      <c r="AP277" s="17">
        <v>52.58771580260796</v>
      </c>
      <c r="AQ277" s="17">
        <v>59.145873043357987</v>
      </c>
      <c r="AR277" s="15">
        <v>32.900922845687639</v>
      </c>
      <c r="AS277" s="17">
        <v>56.257067499751955</v>
      </c>
      <c r="AT277" s="17">
        <v>52.141661160670914</v>
      </c>
      <c r="AU277" s="17">
        <v>69.983005764858888</v>
      </c>
      <c r="AV277" s="19" t="s">
        <v>88</v>
      </c>
      <c r="AW277" s="19" t="s">
        <v>88</v>
      </c>
      <c r="AX277" s="19" t="s">
        <v>88</v>
      </c>
      <c r="AY277" s="19" t="s">
        <v>88</v>
      </c>
      <c r="AZ277" s="19" t="s">
        <v>88</v>
      </c>
      <c r="BA277" s="19" t="s">
        <v>88</v>
      </c>
      <c r="BB277" s="19" t="s">
        <v>88</v>
      </c>
      <c r="BC277" s="19" t="s">
        <v>88</v>
      </c>
      <c r="BD277" s="17">
        <v>42.0596567323065</v>
      </c>
      <c r="BE277" s="17">
        <v>35.2441709346447</v>
      </c>
      <c r="BF277" s="19">
        <v>17.088360824701613</v>
      </c>
      <c r="BG277" s="17">
        <v>66.239297201016569</v>
      </c>
      <c r="BH277" s="17">
        <v>52.045815598467236</v>
      </c>
      <c r="BI277" s="17">
        <v>44.332403417379325</v>
      </c>
      <c r="BJ277" s="15">
        <v>25.273279824022204</v>
      </c>
      <c r="BK277" s="15">
        <v>23.524844165789773</v>
      </c>
      <c r="BL277" s="19">
        <v>23.245661381766482</v>
      </c>
      <c r="BM277" s="15">
        <v>36.614704769743419</v>
      </c>
      <c r="BN277" s="15">
        <v>35.666694770715019</v>
      </c>
      <c r="BO277" s="15">
        <v>35.225683501508513</v>
      </c>
      <c r="BP277" s="15">
        <v>29.831629058226756</v>
      </c>
      <c r="BQ277" s="19">
        <v>24.022385067308278</v>
      </c>
      <c r="BR277" s="17">
        <v>40.520623221736834</v>
      </c>
      <c r="BS277" s="17">
        <v>40.551444969758883</v>
      </c>
      <c r="BT277" s="17">
        <v>49.387823345711638</v>
      </c>
      <c r="BU277" s="17">
        <v>100</v>
      </c>
      <c r="BV277" s="15">
        <v>32.225847150601837</v>
      </c>
      <c r="BW277" s="14">
        <v>30.207084181994205</v>
      </c>
    </row>
    <row r="278" spans="1:76" ht="12" customHeight="1" x14ac:dyDescent="0.2">
      <c r="A278" s="11" t="s">
        <v>5</v>
      </c>
      <c r="B278" s="46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  <c r="BT278" s="11"/>
      <c r="BU278" s="11"/>
      <c r="BV278" s="11"/>
      <c r="BW278" s="11"/>
      <c r="BX278" s="11"/>
    </row>
    <row r="279" spans="1:76" ht="12" customHeight="1" x14ac:dyDescent="0.2">
      <c r="A279" s="20" t="s">
        <v>29</v>
      </c>
      <c r="B279" s="44" t="s">
        <v>87</v>
      </c>
      <c r="C279" s="21">
        <v>68.678966578329565</v>
      </c>
      <c r="D279" s="24">
        <v>63.918522925352292</v>
      </c>
      <c r="E279" s="23">
        <v>72.748032294498202</v>
      </c>
      <c r="F279" s="22">
        <v>67.188442792688079</v>
      </c>
      <c r="G279" s="22">
        <v>69.898941896718043</v>
      </c>
      <c r="H279" s="22">
        <v>68.668064233153785</v>
      </c>
      <c r="I279" s="22">
        <v>66.272005341055575</v>
      </c>
      <c r="J279" s="22">
        <v>70.967596139325494</v>
      </c>
      <c r="K279" s="24">
        <v>58.256374237421426</v>
      </c>
      <c r="L279" s="23">
        <v>91.974188111467029</v>
      </c>
      <c r="M279" s="23">
        <v>100</v>
      </c>
      <c r="N279" s="23">
        <v>100</v>
      </c>
      <c r="O279" s="23">
        <v>100</v>
      </c>
      <c r="P279" s="24" t="s">
        <v>88</v>
      </c>
      <c r="Q279" s="23">
        <v>100</v>
      </c>
      <c r="R279" s="24" t="s">
        <v>88</v>
      </c>
      <c r="S279" s="23">
        <v>100</v>
      </c>
      <c r="T279" s="23">
        <v>100</v>
      </c>
      <c r="U279" s="23">
        <v>100</v>
      </c>
      <c r="V279" s="23">
        <v>100</v>
      </c>
      <c r="W279" s="23">
        <v>100</v>
      </c>
      <c r="X279" s="23">
        <v>100</v>
      </c>
      <c r="Y279" s="24" t="s">
        <v>88</v>
      </c>
      <c r="Z279" s="23">
        <v>100</v>
      </c>
      <c r="AA279" s="24">
        <v>32.500123462782277</v>
      </c>
      <c r="AB279" s="23">
        <v>89.465820660235181</v>
      </c>
      <c r="AC279" s="24">
        <v>53.198890923924537</v>
      </c>
      <c r="AD279" s="24">
        <v>39.535906671235807</v>
      </c>
      <c r="AE279" s="24">
        <v>55.606090034104817</v>
      </c>
      <c r="AF279" s="23">
        <v>100</v>
      </c>
      <c r="AG279" s="24">
        <v>24.399348019409921</v>
      </c>
      <c r="AH279" s="24" t="s">
        <v>88</v>
      </c>
      <c r="AI279" s="23">
        <v>89.465820660235181</v>
      </c>
      <c r="AJ279" s="24">
        <v>44.020911256251587</v>
      </c>
      <c r="AK279" s="24">
        <v>31.072906346850935</v>
      </c>
      <c r="AL279" s="22">
        <v>56.57632751501194</v>
      </c>
      <c r="AM279" s="24">
        <v>51.060754211006611</v>
      </c>
      <c r="AN279" s="22">
        <v>54.519502835695924</v>
      </c>
      <c r="AO279" s="22">
        <v>64.630210290571384</v>
      </c>
      <c r="AP279" s="24">
        <v>47.412284197392061</v>
      </c>
      <c r="AQ279" s="24">
        <v>40.85412695664202</v>
      </c>
      <c r="AR279" s="22">
        <v>67.099077154312354</v>
      </c>
      <c r="AS279" s="24">
        <v>43.742932500248031</v>
      </c>
      <c r="AT279" s="24">
        <v>47.858338839329093</v>
      </c>
      <c r="AU279" s="24">
        <v>30.016994235141141</v>
      </c>
      <c r="AV279" s="23">
        <v>100</v>
      </c>
      <c r="AW279" s="23">
        <v>100</v>
      </c>
      <c r="AX279" s="23">
        <v>100</v>
      </c>
      <c r="AY279" s="23">
        <v>100</v>
      </c>
      <c r="AZ279" s="23">
        <v>100</v>
      </c>
      <c r="BA279" s="23">
        <v>100</v>
      </c>
      <c r="BB279" s="23">
        <v>100</v>
      </c>
      <c r="BC279" s="23">
        <v>100</v>
      </c>
      <c r="BD279" s="24">
        <v>57.940343267693514</v>
      </c>
      <c r="BE279" s="24">
        <v>64.755829065355215</v>
      </c>
      <c r="BF279" s="23">
        <v>82.911639175298362</v>
      </c>
      <c r="BG279" s="24">
        <v>33.760702798983431</v>
      </c>
      <c r="BH279" s="24">
        <v>47.954184401532778</v>
      </c>
      <c r="BI279" s="24">
        <v>55.667596582620746</v>
      </c>
      <c r="BJ279" s="22">
        <v>74.726720175977874</v>
      </c>
      <c r="BK279" s="22">
        <v>76.475155834210256</v>
      </c>
      <c r="BL279" s="23">
        <v>76.754338618233533</v>
      </c>
      <c r="BM279" s="22">
        <v>63.385295230256574</v>
      </c>
      <c r="BN279" s="22">
        <v>64.333305229284974</v>
      </c>
      <c r="BO279" s="22">
        <v>64.774316498491487</v>
      </c>
      <c r="BP279" s="22">
        <v>70.16837094177329</v>
      </c>
      <c r="BQ279" s="23">
        <v>75.977614932691736</v>
      </c>
      <c r="BR279" s="24">
        <v>59.479376778263159</v>
      </c>
      <c r="BS279" s="24">
        <v>59.448555030241124</v>
      </c>
      <c r="BT279" s="24">
        <v>50.612176654288398</v>
      </c>
      <c r="BU279" s="24" t="s">
        <v>88</v>
      </c>
      <c r="BV279" s="22">
        <v>67.774152849398092</v>
      </c>
      <c r="BW279" s="25">
        <v>69.792915818005781</v>
      </c>
    </row>
    <row r="280" spans="1:76" ht="12" customHeight="1" x14ac:dyDescent="0.2">
      <c r="A280" s="12" t="s">
        <v>30</v>
      </c>
      <c r="B280" s="44" t="s">
        <v>87</v>
      </c>
      <c r="C280" s="13">
        <v>31.321033421670428</v>
      </c>
      <c r="D280" s="17">
        <v>36.081477074647651</v>
      </c>
      <c r="E280" s="19">
        <v>27.251967705501801</v>
      </c>
      <c r="F280" s="15">
        <v>32.811557207311964</v>
      </c>
      <c r="G280" s="15">
        <v>30.101058103282014</v>
      </c>
      <c r="H280" s="15">
        <v>31.331935766846115</v>
      </c>
      <c r="I280" s="15">
        <v>33.727994658944439</v>
      </c>
      <c r="J280" s="15">
        <v>29.032403860674489</v>
      </c>
      <c r="K280" s="17">
        <v>41.743625762578567</v>
      </c>
      <c r="L280" s="19">
        <v>8.0258118885329512</v>
      </c>
      <c r="M280" s="19" t="s">
        <v>88</v>
      </c>
      <c r="N280" s="19" t="s">
        <v>88</v>
      </c>
      <c r="O280" s="19" t="s">
        <v>88</v>
      </c>
      <c r="P280" s="17">
        <v>100</v>
      </c>
      <c r="Q280" s="19" t="s">
        <v>88</v>
      </c>
      <c r="R280" s="17">
        <v>100</v>
      </c>
      <c r="S280" s="19" t="s">
        <v>88</v>
      </c>
      <c r="T280" s="19" t="s">
        <v>88</v>
      </c>
      <c r="U280" s="19" t="s">
        <v>88</v>
      </c>
      <c r="V280" s="19" t="s">
        <v>88</v>
      </c>
      <c r="W280" s="19" t="s">
        <v>88</v>
      </c>
      <c r="X280" s="19" t="s">
        <v>88</v>
      </c>
      <c r="Y280" s="17">
        <v>100</v>
      </c>
      <c r="Z280" s="19" t="s">
        <v>88</v>
      </c>
      <c r="AA280" s="17">
        <v>67.499876537217645</v>
      </c>
      <c r="AB280" s="19">
        <v>10.534179339764806</v>
      </c>
      <c r="AC280" s="17">
        <v>46.801109076075541</v>
      </c>
      <c r="AD280" s="17">
        <v>60.4640933287642</v>
      </c>
      <c r="AE280" s="17">
        <v>44.393909965895247</v>
      </c>
      <c r="AF280" s="19" t="s">
        <v>88</v>
      </c>
      <c r="AG280" s="17">
        <v>75.600651980590058</v>
      </c>
      <c r="AH280" s="17">
        <v>100</v>
      </c>
      <c r="AI280" s="19">
        <v>10.534179339764806</v>
      </c>
      <c r="AJ280" s="17">
        <v>55.97908874374842</v>
      </c>
      <c r="AK280" s="17">
        <v>68.927093653149086</v>
      </c>
      <c r="AL280" s="15">
        <v>43.423672484988053</v>
      </c>
      <c r="AM280" s="17">
        <v>48.939245788993368</v>
      </c>
      <c r="AN280" s="15">
        <v>45.480497164304076</v>
      </c>
      <c r="AO280" s="15">
        <v>35.369789709428559</v>
      </c>
      <c r="AP280" s="17">
        <v>52.58771580260796</v>
      </c>
      <c r="AQ280" s="17">
        <v>59.145873043357987</v>
      </c>
      <c r="AR280" s="15">
        <v>32.900922845687639</v>
      </c>
      <c r="AS280" s="17">
        <v>56.257067499751955</v>
      </c>
      <c r="AT280" s="17">
        <v>52.141661160670914</v>
      </c>
      <c r="AU280" s="17">
        <v>69.983005764858888</v>
      </c>
      <c r="AV280" s="19" t="s">
        <v>88</v>
      </c>
      <c r="AW280" s="19" t="s">
        <v>88</v>
      </c>
      <c r="AX280" s="19" t="s">
        <v>88</v>
      </c>
      <c r="AY280" s="19" t="s">
        <v>88</v>
      </c>
      <c r="AZ280" s="19" t="s">
        <v>88</v>
      </c>
      <c r="BA280" s="19" t="s">
        <v>88</v>
      </c>
      <c r="BB280" s="19" t="s">
        <v>88</v>
      </c>
      <c r="BC280" s="19" t="s">
        <v>88</v>
      </c>
      <c r="BD280" s="17">
        <v>42.0596567323065</v>
      </c>
      <c r="BE280" s="17">
        <v>35.2441709346447</v>
      </c>
      <c r="BF280" s="19">
        <v>17.088360824701613</v>
      </c>
      <c r="BG280" s="17">
        <v>66.239297201016569</v>
      </c>
      <c r="BH280" s="17">
        <v>52.045815598467236</v>
      </c>
      <c r="BI280" s="17">
        <v>44.332403417379325</v>
      </c>
      <c r="BJ280" s="15">
        <v>25.273279824022204</v>
      </c>
      <c r="BK280" s="15">
        <v>23.524844165789773</v>
      </c>
      <c r="BL280" s="19">
        <v>23.245661381766482</v>
      </c>
      <c r="BM280" s="15">
        <v>36.614704769743419</v>
      </c>
      <c r="BN280" s="15">
        <v>35.666694770715019</v>
      </c>
      <c r="BO280" s="15">
        <v>35.225683501508513</v>
      </c>
      <c r="BP280" s="15">
        <v>29.831629058226756</v>
      </c>
      <c r="BQ280" s="19">
        <v>24.022385067308278</v>
      </c>
      <c r="BR280" s="17">
        <v>40.520623221736834</v>
      </c>
      <c r="BS280" s="17">
        <v>40.551444969758883</v>
      </c>
      <c r="BT280" s="17">
        <v>49.387823345711638</v>
      </c>
      <c r="BU280" s="17">
        <v>100</v>
      </c>
      <c r="BV280" s="15">
        <v>32.225847150601837</v>
      </c>
      <c r="BW280" s="14">
        <v>30.207084181994205</v>
      </c>
    </row>
    <row r="281" spans="1:76" ht="12" customHeight="1" x14ac:dyDescent="0.2">
      <c r="A281" s="11" t="s">
        <v>6</v>
      </c>
      <c r="B281" s="46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  <c r="BX281" s="11"/>
    </row>
    <row r="282" spans="1:76" ht="12" customHeight="1" x14ac:dyDescent="0.2">
      <c r="A282" s="20" t="s">
        <v>31</v>
      </c>
      <c r="B282" s="44" t="s">
        <v>87</v>
      </c>
      <c r="C282" s="21">
        <v>32.544559762258004</v>
      </c>
      <c r="D282" s="24">
        <v>28.061225576542171</v>
      </c>
      <c r="E282" s="22">
        <v>36.376761707934513</v>
      </c>
      <c r="F282" s="22">
        <v>31.930998508427916</v>
      </c>
      <c r="G282" s="22">
        <v>32.868045235306091</v>
      </c>
      <c r="H282" s="22">
        <v>34.171051278630664</v>
      </c>
      <c r="I282" s="24">
        <v>26.400009303343623</v>
      </c>
      <c r="J282" s="22">
        <v>37.11673970475357</v>
      </c>
      <c r="K282" s="24">
        <v>25.332537828126945</v>
      </c>
      <c r="L282" s="23">
        <v>48.663932290915277</v>
      </c>
      <c r="M282" s="23">
        <v>100</v>
      </c>
      <c r="N282" s="24" t="s">
        <v>88</v>
      </c>
      <c r="O282" s="24" t="s">
        <v>88</v>
      </c>
      <c r="P282" s="24" t="s">
        <v>88</v>
      </c>
      <c r="Q282" s="23">
        <v>47.386501841346671</v>
      </c>
      <c r="R282" s="24" t="s">
        <v>88</v>
      </c>
      <c r="S282" s="23">
        <v>100</v>
      </c>
      <c r="T282" s="24" t="s">
        <v>88</v>
      </c>
      <c r="U282" s="24" t="s">
        <v>88</v>
      </c>
      <c r="V282" s="24" t="s">
        <v>88</v>
      </c>
      <c r="W282" s="24" t="s">
        <v>88</v>
      </c>
      <c r="X282" s="24" t="s">
        <v>88</v>
      </c>
      <c r="Y282" s="24" t="s">
        <v>88</v>
      </c>
      <c r="Z282" s="23">
        <v>100</v>
      </c>
      <c r="AA282" s="24" t="s">
        <v>88</v>
      </c>
      <c r="AB282" s="24" t="s">
        <v>88</v>
      </c>
      <c r="AC282" s="24" t="s">
        <v>88</v>
      </c>
      <c r="AD282" s="24" t="s">
        <v>88</v>
      </c>
      <c r="AE282" s="24" t="s">
        <v>88</v>
      </c>
      <c r="AF282" s="23">
        <v>100</v>
      </c>
      <c r="AG282" s="24" t="s">
        <v>88</v>
      </c>
      <c r="AH282" s="24" t="s">
        <v>88</v>
      </c>
      <c r="AI282" s="24" t="s">
        <v>88</v>
      </c>
      <c r="AJ282" s="24" t="s">
        <v>88</v>
      </c>
      <c r="AK282" s="24" t="s">
        <v>88</v>
      </c>
      <c r="AL282" s="24" t="s">
        <v>88</v>
      </c>
      <c r="AM282" s="24" t="s">
        <v>88</v>
      </c>
      <c r="AN282" s="24" t="s">
        <v>88</v>
      </c>
      <c r="AO282" s="24" t="s">
        <v>88</v>
      </c>
      <c r="AP282" s="24" t="s">
        <v>88</v>
      </c>
      <c r="AQ282" s="24" t="s">
        <v>88</v>
      </c>
      <c r="AR282" s="24" t="s">
        <v>88</v>
      </c>
      <c r="AS282" s="24" t="s">
        <v>88</v>
      </c>
      <c r="AT282" s="24" t="s">
        <v>88</v>
      </c>
      <c r="AU282" s="24" t="s">
        <v>88</v>
      </c>
      <c r="AV282" s="23">
        <v>100</v>
      </c>
      <c r="AW282" s="23">
        <v>100</v>
      </c>
      <c r="AX282" s="23">
        <v>100</v>
      </c>
      <c r="AY282" s="23">
        <v>100</v>
      </c>
      <c r="AZ282" s="23">
        <v>100</v>
      </c>
      <c r="BA282" s="23">
        <v>100</v>
      </c>
      <c r="BB282" s="23">
        <v>100</v>
      </c>
      <c r="BC282" s="23">
        <v>100</v>
      </c>
      <c r="BD282" s="24">
        <v>20.530298399685666</v>
      </c>
      <c r="BE282" s="24">
        <v>27.575388909100866</v>
      </c>
      <c r="BF282" s="23">
        <v>49.739575610171627</v>
      </c>
      <c r="BG282" s="24">
        <v>12.47848476701177</v>
      </c>
      <c r="BH282" s="24">
        <v>12.238916970670715</v>
      </c>
      <c r="BI282" s="24">
        <v>20.142696886871502</v>
      </c>
      <c r="BJ282" s="22">
        <v>32.919638169266179</v>
      </c>
      <c r="BK282" s="22">
        <v>39.400886112954126</v>
      </c>
      <c r="BL282" s="23">
        <v>47.303738346864435</v>
      </c>
      <c r="BM282" s="22">
        <v>19.120425503672259</v>
      </c>
      <c r="BN282" s="24">
        <v>23.651032734585019</v>
      </c>
      <c r="BO282" s="22">
        <v>28.55806710556552</v>
      </c>
      <c r="BP282" s="22">
        <v>34.065182465012462</v>
      </c>
      <c r="BQ282" s="23">
        <v>38.322741479115976</v>
      </c>
      <c r="BR282" s="24">
        <v>24.55814620100999</v>
      </c>
      <c r="BS282" s="24">
        <v>22.436543593007485</v>
      </c>
      <c r="BT282" s="24">
        <v>19.2745980389099</v>
      </c>
      <c r="BU282" s="24" t="s">
        <v>88</v>
      </c>
      <c r="BV282" s="22">
        <v>35.713924092465348</v>
      </c>
      <c r="BW282" s="25">
        <v>28.642639540445025</v>
      </c>
    </row>
    <row r="283" spans="1:76" ht="12" customHeight="1" x14ac:dyDescent="0.2">
      <c r="A283" s="20" t="s">
        <v>32</v>
      </c>
      <c r="B283" s="44" t="s">
        <v>87</v>
      </c>
      <c r="C283" s="21">
        <v>7.5544859432850524</v>
      </c>
      <c r="D283" s="22">
        <v>7.0613254750865178</v>
      </c>
      <c r="E283" s="22">
        <v>7.9760227789245812</v>
      </c>
      <c r="F283" s="22">
        <v>10.989991851556034</v>
      </c>
      <c r="G283" s="22">
        <v>12.286744503362073</v>
      </c>
      <c r="H283" s="22">
        <v>7.756298225041153</v>
      </c>
      <c r="I283" s="22">
        <v>4.8439690675365892</v>
      </c>
      <c r="J283" s="24">
        <v>4.7577744571440945</v>
      </c>
      <c r="K283" s="23">
        <v>10.504893951850281</v>
      </c>
      <c r="L283" s="24">
        <v>0.96011806199446037</v>
      </c>
      <c r="M283" s="24" t="s">
        <v>88</v>
      </c>
      <c r="N283" s="23">
        <v>44.514330099370802</v>
      </c>
      <c r="O283" s="24" t="s">
        <v>88</v>
      </c>
      <c r="P283" s="24" t="s">
        <v>88</v>
      </c>
      <c r="Q283" s="23">
        <v>10.99970823624585</v>
      </c>
      <c r="R283" s="24" t="s">
        <v>88</v>
      </c>
      <c r="S283" s="24" t="s">
        <v>88</v>
      </c>
      <c r="T283" s="23">
        <v>100</v>
      </c>
      <c r="U283" s="24" t="s">
        <v>88</v>
      </c>
      <c r="V283" s="24" t="s">
        <v>88</v>
      </c>
      <c r="W283" s="24" t="s">
        <v>88</v>
      </c>
      <c r="X283" s="24" t="s">
        <v>88</v>
      </c>
      <c r="Y283" s="24" t="s">
        <v>88</v>
      </c>
      <c r="Z283" s="24" t="s">
        <v>88</v>
      </c>
      <c r="AA283" s="24" t="s">
        <v>88</v>
      </c>
      <c r="AB283" s="24" t="s">
        <v>88</v>
      </c>
      <c r="AC283" s="24" t="s">
        <v>88</v>
      </c>
      <c r="AD283" s="24" t="s">
        <v>88</v>
      </c>
      <c r="AE283" s="23">
        <v>34.605629287524827</v>
      </c>
      <c r="AF283" s="24" t="s">
        <v>88</v>
      </c>
      <c r="AG283" s="24" t="s">
        <v>88</v>
      </c>
      <c r="AH283" s="24" t="s">
        <v>88</v>
      </c>
      <c r="AI283" s="24" t="s">
        <v>88</v>
      </c>
      <c r="AJ283" s="24" t="s">
        <v>88</v>
      </c>
      <c r="AK283" s="24" t="s">
        <v>88</v>
      </c>
      <c r="AL283" s="24" t="s">
        <v>88</v>
      </c>
      <c r="AM283" s="24" t="s">
        <v>88</v>
      </c>
      <c r="AN283" s="24" t="s">
        <v>88</v>
      </c>
      <c r="AO283" s="24" t="s">
        <v>88</v>
      </c>
      <c r="AP283" s="24" t="s">
        <v>88</v>
      </c>
      <c r="AQ283" s="24" t="s">
        <v>88</v>
      </c>
      <c r="AR283" s="23">
        <v>67.099077154312354</v>
      </c>
      <c r="AS283" s="24" t="s">
        <v>88</v>
      </c>
      <c r="AT283" s="24" t="s">
        <v>88</v>
      </c>
      <c r="AU283" s="24" t="s">
        <v>88</v>
      </c>
      <c r="AV283" s="24" t="s">
        <v>88</v>
      </c>
      <c r="AW283" s="24" t="s">
        <v>88</v>
      </c>
      <c r="AX283" s="24" t="s">
        <v>88</v>
      </c>
      <c r="AY283" s="24" t="s">
        <v>88</v>
      </c>
      <c r="AZ283" s="24" t="s">
        <v>88</v>
      </c>
      <c r="BA283" s="24" t="s">
        <v>88</v>
      </c>
      <c r="BB283" s="24" t="s">
        <v>88</v>
      </c>
      <c r="BC283" s="24" t="s">
        <v>88</v>
      </c>
      <c r="BD283" s="22">
        <v>6.381945664269435</v>
      </c>
      <c r="BE283" s="22">
        <v>6.424386400401243</v>
      </c>
      <c r="BF283" s="22">
        <v>10.647078542838392</v>
      </c>
      <c r="BG283" s="24" t="s">
        <v>88</v>
      </c>
      <c r="BH283" s="24">
        <v>2.0295703719688736</v>
      </c>
      <c r="BI283" s="22">
        <v>5.2004053293110015</v>
      </c>
      <c r="BJ283" s="22">
        <v>7.7662010614409773</v>
      </c>
      <c r="BK283" s="22">
        <v>7.6194052672810777</v>
      </c>
      <c r="BL283" s="22">
        <v>9.6041003004867136</v>
      </c>
      <c r="BM283" s="22">
        <v>9.8661330201617847</v>
      </c>
      <c r="BN283" s="22">
        <v>7.5074080982423794</v>
      </c>
      <c r="BO283" s="22">
        <v>10.742688011498318</v>
      </c>
      <c r="BP283" s="22">
        <v>6.3383661950760413</v>
      </c>
      <c r="BQ283" s="22">
        <v>7.6275620979761829</v>
      </c>
      <c r="BR283" s="22">
        <v>9.4752455330465466</v>
      </c>
      <c r="BS283" s="22">
        <v>4.9547553582329584</v>
      </c>
      <c r="BT283" s="22">
        <v>5.210445994521006</v>
      </c>
      <c r="BU283" s="24" t="s">
        <v>88</v>
      </c>
      <c r="BV283" s="22">
        <v>7.2162211920725197</v>
      </c>
      <c r="BW283" s="25">
        <v>7.9709360372369487</v>
      </c>
    </row>
    <row r="284" spans="1:76" ht="12" customHeight="1" x14ac:dyDescent="0.2">
      <c r="A284" s="20" t="s">
        <v>33</v>
      </c>
      <c r="B284" s="44" t="s">
        <v>87</v>
      </c>
      <c r="C284" s="21">
        <v>2.5593561832178273</v>
      </c>
      <c r="D284" s="22">
        <v>3.3938421119653941</v>
      </c>
      <c r="E284" s="22">
        <v>1.8460659248259947</v>
      </c>
      <c r="F284" s="22">
        <v>2.7839754117947413</v>
      </c>
      <c r="G284" s="22">
        <v>3.3837309137567377</v>
      </c>
      <c r="H284" s="22">
        <v>3.0350325810563441</v>
      </c>
      <c r="I284" s="22">
        <v>1.3352271652796546</v>
      </c>
      <c r="J284" s="22">
        <v>2.5595798419813964</v>
      </c>
      <c r="K284" s="22">
        <v>3.0539741846285415</v>
      </c>
      <c r="L284" s="22">
        <v>1.4538504184076513</v>
      </c>
      <c r="M284" s="24" t="s">
        <v>88</v>
      </c>
      <c r="N284" s="23">
        <v>15.080844260871407</v>
      </c>
      <c r="O284" s="24" t="s">
        <v>88</v>
      </c>
      <c r="P284" s="24" t="s">
        <v>88</v>
      </c>
      <c r="Q284" s="22">
        <v>3.726550224512823</v>
      </c>
      <c r="R284" s="24" t="s">
        <v>88</v>
      </c>
      <c r="S284" s="24" t="s">
        <v>88</v>
      </c>
      <c r="T284" s="24" t="s">
        <v>88</v>
      </c>
      <c r="U284" s="23">
        <v>100</v>
      </c>
      <c r="V284" s="24" t="s">
        <v>88</v>
      </c>
      <c r="W284" s="24" t="s">
        <v>88</v>
      </c>
      <c r="X284" s="24" t="s">
        <v>88</v>
      </c>
      <c r="Y284" s="24" t="s">
        <v>88</v>
      </c>
      <c r="Z284" s="24" t="s">
        <v>88</v>
      </c>
      <c r="AA284" s="24" t="s">
        <v>88</v>
      </c>
      <c r="AB284" s="24" t="s">
        <v>88</v>
      </c>
      <c r="AC284" s="23">
        <v>22.155706605095009</v>
      </c>
      <c r="AD284" s="24" t="s">
        <v>88</v>
      </c>
      <c r="AE284" s="24" t="s">
        <v>88</v>
      </c>
      <c r="AF284" s="24" t="s">
        <v>88</v>
      </c>
      <c r="AG284" s="24" t="s">
        <v>88</v>
      </c>
      <c r="AH284" s="24" t="s">
        <v>88</v>
      </c>
      <c r="AI284" s="24" t="s">
        <v>88</v>
      </c>
      <c r="AJ284" s="24" t="s">
        <v>88</v>
      </c>
      <c r="AK284" s="24" t="s">
        <v>88</v>
      </c>
      <c r="AL284" s="24" t="s">
        <v>88</v>
      </c>
      <c r="AM284" s="24" t="s">
        <v>88</v>
      </c>
      <c r="AN284" s="24" t="s">
        <v>88</v>
      </c>
      <c r="AO284" s="23">
        <v>42.244053633333174</v>
      </c>
      <c r="AP284" s="24" t="s">
        <v>88</v>
      </c>
      <c r="AQ284" s="24" t="s">
        <v>88</v>
      </c>
      <c r="AR284" s="24" t="s">
        <v>88</v>
      </c>
      <c r="AS284" s="24" t="s">
        <v>88</v>
      </c>
      <c r="AT284" s="24" t="s">
        <v>88</v>
      </c>
      <c r="AU284" s="24" t="s">
        <v>88</v>
      </c>
      <c r="AV284" s="24" t="s">
        <v>88</v>
      </c>
      <c r="AW284" s="24" t="s">
        <v>88</v>
      </c>
      <c r="AX284" s="24" t="s">
        <v>88</v>
      </c>
      <c r="AY284" s="24" t="s">
        <v>88</v>
      </c>
      <c r="AZ284" s="24" t="s">
        <v>88</v>
      </c>
      <c r="BA284" s="24" t="s">
        <v>88</v>
      </c>
      <c r="BB284" s="24" t="s">
        <v>88</v>
      </c>
      <c r="BC284" s="24" t="s">
        <v>88</v>
      </c>
      <c r="BD284" s="22">
        <v>3.1134340568919465</v>
      </c>
      <c r="BE284" s="22">
        <v>1.9261684874281739</v>
      </c>
      <c r="BF284" s="22">
        <v>3.6570506391304347</v>
      </c>
      <c r="BG284" s="24" t="s">
        <v>88</v>
      </c>
      <c r="BH284" s="24" t="s">
        <v>88</v>
      </c>
      <c r="BI284" s="22">
        <v>1.8342684525646344</v>
      </c>
      <c r="BJ284" s="22">
        <v>3.2941485768160041</v>
      </c>
      <c r="BK284" s="22">
        <v>2.6726983315798241</v>
      </c>
      <c r="BL284" s="24">
        <v>0.99046519361380359</v>
      </c>
      <c r="BM284" s="24" t="s">
        <v>88</v>
      </c>
      <c r="BN284" s="22">
        <v>4.7643350517252738</v>
      </c>
      <c r="BO284" s="22">
        <v>2.8703499382107749</v>
      </c>
      <c r="BP284" s="22">
        <v>2.4407295595206167</v>
      </c>
      <c r="BQ284" s="22">
        <v>2.4311053844050323</v>
      </c>
      <c r="BR284" s="22">
        <v>2.2842674544927317</v>
      </c>
      <c r="BS284" s="22">
        <v>3.9236701152216447</v>
      </c>
      <c r="BT284" s="22">
        <v>5.0253557528527395</v>
      </c>
      <c r="BU284" s="24" t="s">
        <v>88</v>
      </c>
      <c r="BV284" s="22">
        <v>2.6857400268646621</v>
      </c>
      <c r="BW284" s="25">
        <v>2.4037604157839909</v>
      </c>
    </row>
    <row r="285" spans="1:76" ht="12" customHeight="1" x14ac:dyDescent="0.2">
      <c r="A285" s="20" t="s">
        <v>34</v>
      </c>
      <c r="B285" s="44" t="s">
        <v>87</v>
      </c>
      <c r="C285" s="21">
        <v>3.641141024849901</v>
      </c>
      <c r="D285" s="22">
        <v>2.8057441038055471</v>
      </c>
      <c r="E285" s="22">
        <v>4.3552099685477144</v>
      </c>
      <c r="F285" s="22">
        <v>1.7897481309860093</v>
      </c>
      <c r="G285" s="22">
        <v>3.1751350775921345</v>
      </c>
      <c r="H285" s="22">
        <v>2.634614468113341</v>
      </c>
      <c r="I285" s="22">
        <v>6.4821709926522271</v>
      </c>
      <c r="J285" s="22">
        <v>3.1256605271048912</v>
      </c>
      <c r="K285" s="24">
        <v>9.7333624091375234E-2</v>
      </c>
      <c r="L285" s="23">
        <v>11.561797975752855</v>
      </c>
      <c r="M285" s="24" t="s">
        <v>88</v>
      </c>
      <c r="N285" s="23">
        <v>21.45519294566963</v>
      </c>
      <c r="O285" s="24" t="s">
        <v>88</v>
      </c>
      <c r="P285" s="24" t="s">
        <v>88</v>
      </c>
      <c r="Q285" s="22">
        <v>5.3016828968984502</v>
      </c>
      <c r="R285" s="24" t="s">
        <v>88</v>
      </c>
      <c r="S285" s="24" t="s">
        <v>88</v>
      </c>
      <c r="T285" s="24" t="s">
        <v>88</v>
      </c>
      <c r="U285" s="24" t="s">
        <v>88</v>
      </c>
      <c r="V285" s="23">
        <v>100</v>
      </c>
      <c r="W285" s="24" t="s">
        <v>88</v>
      </c>
      <c r="X285" s="24" t="s">
        <v>88</v>
      </c>
      <c r="Y285" s="24" t="s">
        <v>88</v>
      </c>
      <c r="Z285" s="24" t="s">
        <v>88</v>
      </c>
      <c r="AA285" s="24" t="s">
        <v>88</v>
      </c>
      <c r="AB285" s="23">
        <v>33.109078867459189</v>
      </c>
      <c r="AC285" s="24" t="s">
        <v>88</v>
      </c>
      <c r="AD285" s="24" t="s">
        <v>88</v>
      </c>
      <c r="AE285" s="24" t="s">
        <v>88</v>
      </c>
      <c r="AF285" s="24" t="s">
        <v>88</v>
      </c>
      <c r="AG285" s="24" t="s">
        <v>88</v>
      </c>
      <c r="AH285" s="24" t="s">
        <v>88</v>
      </c>
      <c r="AI285" s="23">
        <v>33.109078867459189</v>
      </c>
      <c r="AJ285" s="24" t="s">
        <v>88</v>
      </c>
      <c r="AK285" s="24" t="s">
        <v>88</v>
      </c>
      <c r="AL285" s="24" t="s">
        <v>88</v>
      </c>
      <c r="AM285" s="24" t="s">
        <v>88</v>
      </c>
      <c r="AN285" s="24" t="s">
        <v>88</v>
      </c>
      <c r="AO285" s="24" t="s">
        <v>88</v>
      </c>
      <c r="AP285" s="24" t="s">
        <v>88</v>
      </c>
      <c r="AQ285" s="24" t="s">
        <v>88</v>
      </c>
      <c r="AR285" s="24" t="s">
        <v>88</v>
      </c>
      <c r="AS285" s="24" t="s">
        <v>88</v>
      </c>
      <c r="AT285" s="24" t="s">
        <v>88</v>
      </c>
      <c r="AU285" s="24" t="s">
        <v>88</v>
      </c>
      <c r="AV285" s="24" t="s">
        <v>88</v>
      </c>
      <c r="AW285" s="24" t="s">
        <v>88</v>
      </c>
      <c r="AX285" s="24" t="s">
        <v>88</v>
      </c>
      <c r="AY285" s="24" t="s">
        <v>88</v>
      </c>
      <c r="AZ285" s="24" t="s">
        <v>88</v>
      </c>
      <c r="BA285" s="24" t="s">
        <v>88</v>
      </c>
      <c r="BB285" s="24" t="s">
        <v>88</v>
      </c>
      <c r="BC285" s="24" t="s">
        <v>88</v>
      </c>
      <c r="BD285" s="24">
        <v>1.0268991781180656</v>
      </c>
      <c r="BE285" s="22">
        <v>4.6435238794058078</v>
      </c>
      <c r="BF285" s="22">
        <v>2.8143338959113864</v>
      </c>
      <c r="BG285" s="22">
        <v>9.7772074001641194</v>
      </c>
      <c r="BH285" s="22">
        <v>9.1310491619026486</v>
      </c>
      <c r="BI285" s="22">
        <v>7.4544967024088509</v>
      </c>
      <c r="BJ285" s="22">
        <v>4.0824243009216463</v>
      </c>
      <c r="BK285" s="22">
        <v>7.1988537681817943</v>
      </c>
      <c r="BL285" s="24">
        <v>1.3099384221600066</v>
      </c>
      <c r="BM285" s="24" t="s">
        <v>88</v>
      </c>
      <c r="BN285" s="24">
        <v>1.7327609309753276</v>
      </c>
      <c r="BO285" s="22">
        <v>3.1665274870982141</v>
      </c>
      <c r="BP285" s="22">
        <v>3.8221793918285139</v>
      </c>
      <c r="BQ285" s="22">
        <v>4.7274565320011872</v>
      </c>
      <c r="BR285" s="24">
        <v>1.9138730529580448</v>
      </c>
      <c r="BS285" s="22">
        <v>3.6300164326517974</v>
      </c>
      <c r="BT285" s="22">
        <v>2.2069293383801627</v>
      </c>
      <c r="BU285" s="24" t="s">
        <v>88</v>
      </c>
      <c r="BV285" s="22">
        <v>4.2134393863331274</v>
      </c>
      <c r="BW285" s="25">
        <v>2.9365636027156365</v>
      </c>
    </row>
    <row r="286" spans="1:76" ht="12" customHeight="1" x14ac:dyDescent="0.2">
      <c r="A286" s="20" t="s">
        <v>35</v>
      </c>
      <c r="B286" s="44" t="s">
        <v>87</v>
      </c>
      <c r="C286" s="21">
        <v>3.215924703310939</v>
      </c>
      <c r="D286" s="22">
        <v>2.9885923140796251</v>
      </c>
      <c r="E286" s="22">
        <v>3.4102407164029764</v>
      </c>
      <c r="F286" s="24" t="s">
        <v>88</v>
      </c>
      <c r="G286" s="22">
        <v>1.6329085670433274</v>
      </c>
      <c r="H286" s="22">
        <v>3.5381460556671649</v>
      </c>
      <c r="I286" s="22">
        <v>5.351442571093739</v>
      </c>
      <c r="J286" s="22">
        <v>3.5532583587832978</v>
      </c>
      <c r="K286" s="24">
        <v>0.43531768991128156</v>
      </c>
      <c r="L286" s="23">
        <v>9.4307755057838314</v>
      </c>
      <c r="M286" s="24" t="s">
        <v>88</v>
      </c>
      <c r="N286" s="23">
        <v>18.949632694088216</v>
      </c>
      <c r="O286" s="24" t="s">
        <v>88</v>
      </c>
      <c r="P286" s="24" t="s">
        <v>88</v>
      </c>
      <c r="Q286" s="22">
        <v>4.6825467294169618</v>
      </c>
      <c r="R286" s="24" t="s">
        <v>88</v>
      </c>
      <c r="S286" s="24" t="s">
        <v>88</v>
      </c>
      <c r="T286" s="24" t="s">
        <v>88</v>
      </c>
      <c r="U286" s="24" t="s">
        <v>88</v>
      </c>
      <c r="V286" s="24" t="s">
        <v>88</v>
      </c>
      <c r="W286" s="23">
        <v>100</v>
      </c>
      <c r="X286" s="24" t="s">
        <v>88</v>
      </c>
      <c r="Y286" s="24" t="s">
        <v>88</v>
      </c>
      <c r="Z286" s="24" t="s">
        <v>88</v>
      </c>
      <c r="AA286" s="24" t="s">
        <v>88</v>
      </c>
      <c r="AB286" s="23">
        <v>29.242565423052092</v>
      </c>
      <c r="AC286" s="24" t="s">
        <v>88</v>
      </c>
      <c r="AD286" s="24" t="s">
        <v>88</v>
      </c>
      <c r="AE286" s="24" t="s">
        <v>88</v>
      </c>
      <c r="AF286" s="24" t="s">
        <v>88</v>
      </c>
      <c r="AG286" s="24" t="s">
        <v>88</v>
      </c>
      <c r="AH286" s="24" t="s">
        <v>88</v>
      </c>
      <c r="AI286" s="23">
        <v>29.242565423052092</v>
      </c>
      <c r="AJ286" s="24" t="s">
        <v>88</v>
      </c>
      <c r="AK286" s="24" t="s">
        <v>88</v>
      </c>
      <c r="AL286" s="24" t="s">
        <v>88</v>
      </c>
      <c r="AM286" s="24" t="s">
        <v>88</v>
      </c>
      <c r="AN286" s="24" t="s">
        <v>88</v>
      </c>
      <c r="AO286" s="24" t="s">
        <v>88</v>
      </c>
      <c r="AP286" s="24" t="s">
        <v>88</v>
      </c>
      <c r="AQ286" s="24" t="s">
        <v>88</v>
      </c>
      <c r="AR286" s="24" t="s">
        <v>88</v>
      </c>
      <c r="AS286" s="24" t="s">
        <v>88</v>
      </c>
      <c r="AT286" s="24" t="s">
        <v>88</v>
      </c>
      <c r="AU286" s="24" t="s">
        <v>88</v>
      </c>
      <c r="AV286" s="24" t="s">
        <v>88</v>
      </c>
      <c r="AW286" s="24" t="s">
        <v>88</v>
      </c>
      <c r="AX286" s="24" t="s">
        <v>88</v>
      </c>
      <c r="AY286" s="24" t="s">
        <v>88</v>
      </c>
      <c r="AZ286" s="24" t="s">
        <v>88</v>
      </c>
      <c r="BA286" s="24" t="s">
        <v>88</v>
      </c>
      <c r="BB286" s="24" t="s">
        <v>88</v>
      </c>
      <c r="BC286" s="24" t="s">
        <v>88</v>
      </c>
      <c r="BD286" s="22">
        <v>3.4328017937980384</v>
      </c>
      <c r="BE286" s="22">
        <v>3.6498154105768426</v>
      </c>
      <c r="BF286" s="22">
        <v>2.1508996182574536</v>
      </c>
      <c r="BG286" s="22">
        <v>4.5546301896921149</v>
      </c>
      <c r="BH286" s="24" t="s">
        <v>88</v>
      </c>
      <c r="BI286" s="22">
        <v>1.8427703462556309</v>
      </c>
      <c r="BJ286" s="22">
        <v>3.5279227930834156</v>
      </c>
      <c r="BK286" s="22">
        <v>1.9248966767564393</v>
      </c>
      <c r="BL286" s="24">
        <v>0.86137531937984324</v>
      </c>
      <c r="BM286" s="24" t="s">
        <v>88</v>
      </c>
      <c r="BN286" s="23">
        <v>7.1297159943818649</v>
      </c>
      <c r="BO286" s="22">
        <v>2.8984273226329362</v>
      </c>
      <c r="BP286" s="22">
        <v>3.3370320943689769</v>
      </c>
      <c r="BQ286" s="22">
        <v>3.9316403963252817</v>
      </c>
      <c r="BR286" s="22">
        <v>2.2386948192513136</v>
      </c>
      <c r="BS286" s="22">
        <v>4.0132729058893828</v>
      </c>
      <c r="BT286" s="22">
        <v>3.6512310618738275</v>
      </c>
      <c r="BU286" s="24" t="s">
        <v>88</v>
      </c>
      <c r="BV286" s="22">
        <v>3.1250251507082334</v>
      </c>
      <c r="BW286" s="25">
        <v>3.3278344635974797</v>
      </c>
    </row>
    <row r="287" spans="1:76" ht="12" customHeight="1" x14ac:dyDescent="0.2">
      <c r="A287" s="20" t="s">
        <v>36</v>
      </c>
      <c r="B287" s="44" t="s">
        <v>87</v>
      </c>
      <c r="C287" s="21">
        <v>19.163498961407875</v>
      </c>
      <c r="D287" s="22">
        <v>19.607793343873055</v>
      </c>
      <c r="E287" s="22">
        <v>18.783731197862423</v>
      </c>
      <c r="F287" s="22">
        <v>19.693728889923346</v>
      </c>
      <c r="G287" s="22">
        <v>16.552377599657682</v>
      </c>
      <c r="H287" s="22">
        <v>17.532921624645205</v>
      </c>
      <c r="I287" s="22">
        <v>21.859186241149725</v>
      </c>
      <c r="J287" s="22">
        <v>19.854583249558281</v>
      </c>
      <c r="K287" s="22">
        <v>18.832316958812971</v>
      </c>
      <c r="L287" s="22">
        <v>19.903713858613038</v>
      </c>
      <c r="M287" s="24" t="s">
        <v>88</v>
      </c>
      <c r="N287" s="24" t="s">
        <v>88</v>
      </c>
      <c r="O287" s="23">
        <v>100</v>
      </c>
      <c r="P287" s="24" t="s">
        <v>88</v>
      </c>
      <c r="Q287" s="23">
        <v>27.903010071579292</v>
      </c>
      <c r="R287" s="24" t="s">
        <v>88</v>
      </c>
      <c r="S287" s="24" t="s">
        <v>88</v>
      </c>
      <c r="T287" s="24" t="s">
        <v>88</v>
      </c>
      <c r="U287" s="24" t="s">
        <v>88</v>
      </c>
      <c r="V287" s="24" t="s">
        <v>88</v>
      </c>
      <c r="W287" s="24" t="s">
        <v>88</v>
      </c>
      <c r="X287" s="23">
        <v>100</v>
      </c>
      <c r="Y287" s="24" t="s">
        <v>88</v>
      </c>
      <c r="Z287" s="24" t="s">
        <v>88</v>
      </c>
      <c r="AA287" s="23">
        <v>32.500123462782277</v>
      </c>
      <c r="AB287" s="22">
        <v>27.114176369723953</v>
      </c>
      <c r="AC287" s="23">
        <v>31.043184318829496</v>
      </c>
      <c r="AD287" s="23">
        <v>39.535906671235807</v>
      </c>
      <c r="AE287" s="22">
        <v>21.000460746580025</v>
      </c>
      <c r="AF287" s="24" t="s">
        <v>88</v>
      </c>
      <c r="AG287" s="22">
        <v>24.399348019409921</v>
      </c>
      <c r="AH287" s="24" t="s">
        <v>88</v>
      </c>
      <c r="AI287" s="22">
        <v>27.114176369723953</v>
      </c>
      <c r="AJ287" s="23">
        <v>44.020911256251587</v>
      </c>
      <c r="AK287" s="22">
        <v>31.072906346850935</v>
      </c>
      <c r="AL287" s="23">
        <v>56.57632751501194</v>
      </c>
      <c r="AM287" s="23">
        <v>51.060754211006611</v>
      </c>
      <c r="AN287" s="23">
        <v>54.519502835695924</v>
      </c>
      <c r="AO287" s="22">
        <v>22.386156657238203</v>
      </c>
      <c r="AP287" s="23">
        <v>47.412284197392061</v>
      </c>
      <c r="AQ287" s="23">
        <v>40.85412695664202</v>
      </c>
      <c r="AR287" s="24" t="s">
        <v>88</v>
      </c>
      <c r="AS287" s="23">
        <v>43.742932500248031</v>
      </c>
      <c r="AT287" s="23">
        <v>47.858338839329093</v>
      </c>
      <c r="AU287" s="22">
        <v>30.016994235141141</v>
      </c>
      <c r="AV287" s="24" t="s">
        <v>88</v>
      </c>
      <c r="AW287" s="24" t="s">
        <v>88</v>
      </c>
      <c r="AX287" s="24" t="s">
        <v>88</v>
      </c>
      <c r="AY287" s="24" t="s">
        <v>88</v>
      </c>
      <c r="AZ287" s="24" t="s">
        <v>88</v>
      </c>
      <c r="BA287" s="24" t="s">
        <v>88</v>
      </c>
      <c r="BB287" s="24" t="s">
        <v>88</v>
      </c>
      <c r="BC287" s="24" t="s">
        <v>88</v>
      </c>
      <c r="BD287" s="22">
        <v>23.45496417493035</v>
      </c>
      <c r="BE287" s="22">
        <v>20.536545978442259</v>
      </c>
      <c r="BF287" s="24">
        <v>13.902700868989056</v>
      </c>
      <c r="BG287" s="24">
        <v>6.9503804421154367</v>
      </c>
      <c r="BH287" s="22">
        <v>24.554647896990538</v>
      </c>
      <c r="BI287" s="22">
        <v>19.192958865209118</v>
      </c>
      <c r="BJ287" s="22">
        <v>23.136385274449658</v>
      </c>
      <c r="BK287" s="22">
        <v>17.658415677456986</v>
      </c>
      <c r="BL287" s="22">
        <v>16.684721035728696</v>
      </c>
      <c r="BM287" s="22">
        <v>34.398736706422525</v>
      </c>
      <c r="BN287" s="22">
        <v>19.548052419375097</v>
      </c>
      <c r="BO287" s="22">
        <v>16.538256633485744</v>
      </c>
      <c r="BP287" s="22">
        <v>20.164881235966625</v>
      </c>
      <c r="BQ287" s="22">
        <v>18.937109042868038</v>
      </c>
      <c r="BR287" s="22">
        <v>19.009149717504524</v>
      </c>
      <c r="BS287" s="22">
        <v>20.490296625237875</v>
      </c>
      <c r="BT287" s="22">
        <v>15.243616467750757</v>
      </c>
      <c r="BU287" s="24" t="s">
        <v>88</v>
      </c>
      <c r="BV287" s="24">
        <v>14.819803000954179</v>
      </c>
      <c r="BW287" s="27">
        <v>24.511181758226712</v>
      </c>
    </row>
    <row r="288" spans="1:76" ht="12" customHeight="1" x14ac:dyDescent="0.2">
      <c r="A288" s="12" t="s">
        <v>37</v>
      </c>
      <c r="B288" s="44" t="s">
        <v>87</v>
      </c>
      <c r="C288" s="13">
        <v>31.321033421670428</v>
      </c>
      <c r="D288" s="17">
        <v>36.081477074647651</v>
      </c>
      <c r="E288" s="19">
        <v>27.251967705501801</v>
      </c>
      <c r="F288" s="15">
        <v>32.811557207311964</v>
      </c>
      <c r="G288" s="15">
        <v>30.101058103282014</v>
      </c>
      <c r="H288" s="15">
        <v>31.331935766846115</v>
      </c>
      <c r="I288" s="15">
        <v>33.727994658944439</v>
      </c>
      <c r="J288" s="15">
        <v>29.032403860674489</v>
      </c>
      <c r="K288" s="17">
        <v>41.743625762578567</v>
      </c>
      <c r="L288" s="19">
        <v>8.0258118885329512</v>
      </c>
      <c r="M288" s="19" t="s">
        <v>88</v>
      </c>
      <c r="N288" s="19" t="s">
        <v>88</v>
      </c>
      <c r="O288" s="19" t="s">
        <v>88</v>
      </c>
      <c r="P288" s="17">
        <v>100</v>
      </c>
      <c r="Q288" s="19" t="s">
        <v>88</v>
      </c>
      <c r="R288" s="17">
        <v>100</v>
      </c>
      <c r="S288" s="19" t="s">
        <v>88</v>
      </c>
      <c r="T288" s="19" t="s">
        <v>88</v>
      </c>
      <c r="U288" s="19" t="s">
        <v>88</v>
      </c>
      <c r="V288" s="19" t="s">
        <v>88</v>
      </c>
      <c r="W288" s="19" t="s">
        <v>88</v>
      </c>
      <c r="X288" s="19" t="s">
        <v>88</v>
      </c>
      <c r="Y288" s="17">
        <v>100</v>
      </c>
      <c r="Z288" s="19" t="s">
        <v>88</v>
      </c>
      <c r="AA288" s="17">
        <v>67.499876537217645</v>
      </c>
      <c r="AB288" s="19">
        <v>10.534179339764806</v>
      </c>
      <c r="AC288" s="17">
        <v>46.801109076075541</v>
      </c>
      <c r="AD288" s="17">
        <v>60.4640933287642</v>
      </c>
      <c r="AE288" s="17">
        <v>44.393909965895247</v>
      </c>
      <c r="AF288" s="19" t="s">
        <v>88</v>
      </c>
      <c r="AG288" s="17">
        <v>75.600651980590058</v>
      </c>
      <c r="AH288" s="17">
        <v>100</v>
      </c>
      <c r="AI288" s="19">
        <v>10.534179339764806</v>
      </c>
      <c r="AJ288" s="17">
        <v>55.97908874374842</v>
      </c>
      <c r="AK288" s="17">
        <v>68.927093653149086</v>
      </c>
      <c r="AL288" s="15">
        <v>43.423672484988053</v>
      </c>
      <c r="AM288" s="17">
        <v>48.939245788993368</v>
      </c>
      <c r="AN288" s="15">
        <v>45.480497164304076</v>
      </c>
      <c r="AO288" s="15">
        <v>35.369789709428559</v>
      </c>
      <c r="AP288" s="17">
        <v>52.58771580260796</v>
      </c>
      <c r="AQ288" s="17">
        <v>59.145873043357987</v>
      </c>
      <c r="AR288" s="15">
        <v>32.900922845687639</v>
      </c>
      <c r="AS288" s="17">
        <v>56.257067499751955</v>
      </c>
      <c r="AT288" s="17">
        <v>52.141661160670914</v>
      </c>
      <c r="AU288" s="17">
        <v>69.983005764858888</v>
      </c>
      <c r="AV288" s="19" t="s">
        <v>88</v>
      </c>
      <c r="AW288" s="19" t="s">
        <v>88</v>
      </c>
      <c r="AX288" s="19" t="s">
        <v>88</v>
      </c>
      <c r="AY288" s="19" t="s">
        <v>88</v>
      </c>
      <c r="AZ288" s="19" t="s">
        <v>88</v>
      </c>
      <c r="BA288" s="19" t="s">
        <v>88</v>
      </c>
      <c r="BB288" s="19" t="s">
        <v>88</v>
      </c>
      <c r="BC288" s="19" t="s">
        <v>88</v>
      </c>
      <c r="BD288" s="17">
        <v>42.0596567323065</v>
      </c>
      <c r="BE288" s="17">
        <v>35.2441709346447</v>
      </c>
      <c r="BF288" s="19">
        <v>17.088360824701613</v>
      </c>
      <c r="BG288" s="17">
        <v>66.239297201016569</v>
      </c>
      <c r="BH288" s="17">
        <v>52.045815598467236</v>
      </c>
      <c r="BI288" s="17">
        <v>44.332403417379325</v>
      </c>
      <c r="BJ288" s="15">
        <v>25.273279824022204</v>
      </c>
      <c r="BK288" s="15">
        <v>23.524844165789773</v>
      </c>
      <c r="BL288" s="19">
        <v>23.245661381766482</v>
      </c>
      <c r="BM288" s="15">
        <v>36.614704769743419</v>
      </c>
      <c r="BN288" s="15">
        <v>35.666694770715019</v>
      </c>
      <c r="BO288" s="15">
        <v>35.225683501508513</v>
      </c>
      <c r="BP288" s="15">
        <v>29.831629058226756</v>
      </c>
      <c r="BQ288" s="19">
        <v>24.022385067308278</v>
      </c>
      <c r="BR288" s="17">
        <v>40.520623221736834</v>
      </c>
      <c r="BS288" s="17">
        <v>40.551444969758883</v>
      </c>
      <c r="BT288" s="17">
        <v>49.387823345711638</v>
      </c>
      <c r="BU288" s="17">
        <v>100</v>
      </c>
      <c r="BV288" s="15">
        <v>32.225847150601837</v>
      </c>
      <c r="BW288" s="14">
        <v>30.207084181994205</v>
      </c>
    </row>
    <row r="289" spans="1:76" ht="12" customHeight="1" x14ac:dyDescent="0.2">
      <c r="A289" s="11" t="s">
        <v>7</v>
      </c>
      <c r="B289" s="46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  <c r="BX289" s="11"/>
    </row>
    <row r="290" spans="1:76" ht="12" customHeight="1" x14ac:dyDescent="0.2">
      <c r="A290" s="20" t="s">
        <v>31</v>
      </c>
      <c r="B290" s="44" t="s">
        <v>87</v>
      </c>
      <c r="C290" s="21">
        <v>32.544559762258004</v>
      </c>
      <c r="D290" s="24">
        <v>28.061225576542171</v>
      </c>
      <c r="E290" s="22">
        <v>36.376761707934513</v>
      </c>
      <c r="F290" s="22">
        <v>31.930998508427916</v>
      </c>
      <c r="G290" s="22">
        <v>32.868045235306091</v>
      </c>
      <c r="H290" s="22">
        <v>34.171051278630664</v>
      </c>
      <c r="I290" s="24">
        <v>26.400009303343623</v>
      </c>
      <c r="J290" s="22">
        <v>37.11673970475357</v>
      </c>
      <c r="K290" s="24">
        <v>25.332537828126945</v>
      </c>
      <c r="L290" s="23">
        <v>48.663932290915277</v>
      </c>
      <c r="M290" s="23">
        <v>100</v>
      </c>
      <c r="N290" s="24" t="s">
        <v>88</v>
      </c>
      <c r="O290" s="24" t="s">
        <v>88</v>
      </c>
      <c r="P290" s="24" t="s">
        <v>88</v>
      </c>
      <c r="Q290" s="23">
        <v>47.386501841346671</v>
      </c>
      <c r="R290" s="24" t="s">
        <v>88</v>
      </c>
      <c r="S290" s="23">
        <v>100</v>
      </c>
      <c r="T290" s="24" t="s">
        <v>88</v>
      </c>
      <c r="U290" s="24" t="s">
        <v>88</v>
      </c>
      <c r="V290" s="24" t="s">
        <v>88</v>
      </c>
      <c r="W290" s="24" t="s">
        <v>88</v>
      </c>
      <c r="X290" s="24" t="s">
        <v>88</v>
      </c>
      <c r="Y290" s="24" t="s">
        <v>88</v>
      </c>
      <c r="Z290" s="23">
        <v>100</v>
      </c>
      <c r="AA290" s="24" t="s">
        <v>88</v>
      </c>
      <c r="AB290" s="24" t="s">
        <v>88</v>
      </c>
      <c r="AC290" s="24" t="s">
        <v>88</v>
      </c>
      <c r="AD290" s="24" t="s">
        <v>88</v>
      </c>
      <c r="AE290" s="24" t="s">
        <v>88</v>
      </c>
      <c r="AF290" s="23">
        <v>100</v>
      </c>
      <c r="AG290" s="24" t="s">
        <v>88</v>
      </c>
      <c r="AH290" s="24" t="s">
        <v>88</v>
      </c>
      <c r="AI290" s="24" t="s">
        <v>88</v>
      </c>
      <c r="AJ290" s="24" t="s">
        <v>88</v>
      </c>
      <c r="AK290" s="24" t="s">
        <v>88</v>
      </c>
      <c r="AL290" s="24" t="s">
        <v>88</v>
      </c>
      <c r="AM290" s="24" t="s">
        <v>88</v>
      </c>
      <c r="AN290" s="24" t="s">
        <v>88</v>
      </c>
      <c r="AO290" s="24" t="s">
        <v>88</v>
      </c>
      <c r="AP290" s="24" t="s">
        <v>88</v>
      </c>
      <c r="AQ290" s="24" t="s">
        <v>88</v>
      </c>
      <c r="AR290" s="24" t="s">
        <v>88</v>
      </c>
      <c r="AS290" s="24" t="s">
        <v>88</v>
      </c>
      <c r="AT290" s="24" t="s">
        <v>88</v>
      </c>
      <c r="AU290" s="24" t="s">
        <v>88</v>
      </c>
      <c r="AV290" s="23">
        <v>100</v>
      </c>
      <c r="AW290" s="23">
        <v>100</v>
      </c>
      <c r="AX290" s="23">
        <v>100</v>
      </c>
      <c r="AY290" s="23">
        <v>100</v>
      </c>
      <c r="AZ290" s="23">
        <v>100</v>
      </c>
      <c r="BA290" s="23">
        <v>100</v>
      </c>
      <c r="BB290" s="23">
        <v>100</v>
      </c>
      <c r="BC290" s="23">
        <v>100</v>
      </c>
      <c r="BD290" s="24">
        <v>20.530298399685666</v>
      </c>
      <c r="BE290" s="24">
        <v>27.575388909100866</v>
      </c>
      <c r="BF290" s="23">
        <v>49.739575610171627</v>
      </c>
      <c r="BG290" s="24">
        <v>12.47848476701177</v>
      </c>
      <c r="BH290" s="24">
        <v>12.238916970670715</v>
      </c>
      <c r="BI290" s="24">
        <v>20.142696886871502</v>
      </c>
      <c r="BJ290" s="22">
        <v>32.919638169266179</v>
      </c>
      <c r="BK290" s="22">
        <v>39.400886112954126</v>
      </c>
      <c r="BL290" s="23">
        <v>47.303738346864435</v>
      </c>
      <c r="BM290" s="22">
        <v>19.120425503672259</v>
      </c>
      <c r="BN290" s="24">
        <v>23.651032734585019</v>
      </c>
      <c r="BO290" s="22">
        <v>28.55806710556552</v>
      </c>
      <c r="BP290" s="22">
        <v>34.065182465012462</v>
      </c>
      <c r="BQ290" s="23">
        <v>38.322741479115976</v>
      </c>
      <c r="BR290" s="24">
        <v>24.55814620100999</v>
      </c>
      <c r="BS290" s="24">
        <v>22.436543593007485</v>
      </c>
      <c r="BT290" s="24">
        <v>19.2745980389099</v>
      </c>
      <c r="BU290" s="24" t="s">
        <v>88</v>
      </c>
      <c r="BV290" s="22">
        <v>35.713924092465348</v>
      </c>
      <c r="BW290" s="25">
        <v>28.642639540445025</v>
      </c>
    </row>
    <row r="291" spans="1:76" ht="12" customHeight="1" x14ac:dyDescent="0.2">
      <c r="A291" s="20" t="s">
        <v>38</v>
      </c>
      <c r="B291" s="44" t="s">
        <v>87</v>
      </c>
      <c r="C291" s="21">
        <v>15.807354495177925</v>
      </c>
      <c r="D291" s="22">
        <v>19.412283765913447</v>
      </c>
      <c r="E291" s="24">
        <v>12.725983267185567</v>
      </c>
      <c r="F291" s="22">
        <v>19.234600774376755</v>
      </c>
      <c r="G291" s="22">
        <v>15.652221402859562</v>
      </c>
      <c r="H291" s="22">
        <v>17.082412676576137</v>
      </c>
      <c r="I291" s="22">
        <v>14.548227589632948</v>
      </c>
      <c r="J291" s="22">
        <v>14.101940724479512</v>
      </c>
      <c r="K291" s="22">
        <v>17.048042297709344</v>
      </c>
      <c r="L291" s="22">
        <v>13.034330638148402</v>
      </c>
      <c r="M291" s="24" t="s">
        <v>88</v>
      </c>
      <c r="N291" s="24" t="s">
        <v>88</v>
      </c>
      <c r="O291" s="23">
        <v>26.808307488514416</v>
      </c>
      <c r="P291" s="23">
        <v>34.0663879904521</v>
      </c>
      <c r="Q291" s="24">
        <v>7.4803247385401228</v>
      </c>
      <c r="R291" s="23">
        <v>34.0663879904521</v>
      </c>
      <c r="S291" s="24" t="s">
        <v>88</v>
      </c>
      <c r="T291" s="24" t="s">
        <v>88</v>
      </c>
      <c r="U291" s="24" t="s">
        <v>88</v>
      </c>
      <c r="V291" s="24" t="s">
        <v>88</v>
      </c>
      <c r="W291" s="24" t="s">
        <v>88</v>
      </c>
      <c r="X291" s="23">
        <v>26.808307488514416</v>
      </c>
      <c r="Y291" s="23">
        <v>34.0663879904521</v>
      </c>
      <c r="Z291" s="24" t="s">
        <v>88</v>
      </c>
      <c r="AA291" s="23">
        <v>100</v>
      </c>
      <c r="AB291" s="24" t="s">
        <v>88</v>
      </c>
      <c r="AC291" s="24" t="s">
        <v>88</v>
      </c>
      <c r="AD291" s="24" t="s">
        <v>88</v>
      </c>
      <c r="AE291" s="24" t="s">
        <v>88</v>
      </c>
      <c r="AF291" s="24" t="s">
        <v>88</v>
      </c>
      <c r="AG291" s="23">
        <v>100</v>
      </c>
      <c r="AH291" s="24" t="s">
        <v>88</v>
      </c>
      <c r="AI291" s="24" t="s">
        <v>88</v>
      </c>
      <c r="AJ291" s="24" t="s">
        <v>88</v>
      </c>
      <c r="AK291" s="24" t="s">
        <v>88</v>
      </c>
      <c r="AL291" s="24" t="s">
        <v>88</v>
      </c>
      <c r="AM291" s="23">
        <v>100</v>
      </c>
      <c r="AN291" s="24" t="s">
        <v>88</v>
      </c>
      <c r="AO291" s="24" t="s">
        <v>88</v>
      </c>
      <c r="AP291" s="24" t="s">
        <v>88</v>
      </c>
      <c r="AQ291" s="24" t="s">
        <v>88</v>
      </c>
      <c r="AR291" s="24" t="s">
        <v>88</v>
      </c>
      <c r="AS291" s="24" t="s">
        <v>88</v>
      </c>
      <c r="AT291" s="24" t="s">
        <v>88</v>
      </c>
      <c r="AU291" s="24" t="s">
        <v>88</v>
      </c>
      <c r="AV291" s="24" t="s">
        <v>88</v>
      </c>
      <c r="AW291" s="24" t="s">
        <v>88</v>
      </c>
      <c r="AX291" s="24" t="s">
        <v>88</v>
      </c>
      <c r="AY291" s="24" t="s">
        <v>88</v>
      </c>
      <c r="AZ291" s="24" t="s">
        <v>88</v>
      </c>
      <c r="BA291" s="24" t="s">
        <v>88</v>
      </c>
      <c r="BB291" s="24" t="s">
        <v>88</v>
      </c>
      <c r="BC291" s="24" t="s">
        <v>88</v>
      </c>
      <c r="BD291" s="22">
        <v>21.686945076020784</v>
      </c>
      <c r="BE291" s="22">
        <v>15.895239270942929</v>
      </c>
      <c r="BF291" s="22">
        <v>12.5314414223452</v>
      </c>
      <c r="BG291" s="22">
        <v>9.1028215938354879</v>
      </c>
      <c r="BH291" s="22">
        <v>15.407385440141599</v>
      </c>
      <c r="BI291" s="22">
        <v>19.952196492930785</v>
      </c>
      <c r="BJ291" s="22">
        <v>14.766729125652613</v>
      </c>
      <c r="BK291" s="22">
        <v>16.066793862653096</v>
      </c>
      <c r="BL291" s="24">
        <v>10.748652657523818</v>
      </c>
      <c r="BM291" s="22">
        <v>35.343802714658899</v>
      </c>
      <c r="BN291" s="22">
        <v>20.28768600734486</v>
      </c>
      <c r="BO291" s="22">
        <v>20.020814499374413</v>
      </c>
      <c r="BP291" s="22">
        <v>14.200156516580591</v>
      </c>
      <c r="BQ291" s="22">
        <v>14.520163105861169</v>
      </c>
      <c r="BR291" s="22">
        <v>19.169859742913975</v>
      </c>
      <c r="BS291" s="23">
        <v>25.959072637936458</v>
      </c>
      <c r="BT291" s="23">
        <v>30.916852165756794</v>
      </c>
      <c r="BU291" s="22">
        <v>42.2668806613827</v>
      </c>
      <c r="BV291" s="22">
        <v>16.497642330525888</v>
      </c>
      <c r="BW291" s="25">
        <v>14.957515920942575</v>
      </c>
    </row>
    <row r="292" spans="1:76" ht="12" customHeight="1" x14ac:dyDescent="0.2">
      <c r="A292" s="20" t="s">
        <v>39</v>
      </c>
      <c r="B292" s="44" t="s">
        <v>87</v>
      </c>
      <c r="C292" s="21">
        <v>10.997409621167527</v>
      </c>
      <c r="D292" s="22">
        <v>8.639203385930518</v>
      </c>
      <c r="E292" s="22">
        <v>13.013124298822994</v>
      </c>
      <c r="F292" s="24">
        <v>2.5900954445976629</v>
      </c>
      <c r="G292" s="22">
        <v>10.115717982716308</v>
      </c>
      <c r="H292" s="22">
        <v>11.265053925220345</v>
      </c>
      <c r="I292" s="23">
        <v>16.244913142525085</v>
      </c>
      <c r="J292" s="22">
        <v>10.367404207035991</v>
      </c>
      <c r="K292" s="24">
        <v>2.3495292300811044</v>
      </c>
      <c r="L292" s="23">
        <v>30.326026045292259</v>
      </c>
      <c r="M292" s="24" t="s">
        <v>88</v>
      </c>
      <c r="N292" s="23">
        <v>40.404825639757824</v>
      </c>
      <c r="O292" s="22">
        <v>15.560086635479889</v>
      </c>
      <c r="P292" s="24">
        <v>3.6987504103897209</v>
      </c>
      <c r="Q292" s="23">
        <v>14.325962167359819</v>
      </c>
      <c r="R292" s="24">
        <v>3.6987504103897209</v>
      </c>
      <c r="S292" s="24" t="s">
        <v>88</v>
      </c>
      <c r="T292" s="24" t="s">
        <v>88</v>
      </c>
      <c r="U292" s="24" t="s">
        <v>88</v>
      </c>
      <c r="V292" s="23">
        <v>100</v>
      </c>
      <c r="W292" s="23">
        <v>100</v>
      </c>
      <c r="X292" s="22">
        <v>15.560086635479889</v>
      </c>
      <c r="Y292" s="24">
        <v>3.6987504103897209</v>
      </c>
      <c r="Z292" s="24" t="s">
        <v>88</v>
      </c>
      <c r="AA292" s="24" t="s">
        <v>88</v>
      </c>
      <c r="AB292" s="23">
        <v>100</v>
      </c>
      <c r="AC292" s="24" t="s">
        <v>88</v>
      </c>
      <c r="AD292" s="24" t="s">
        <v>88</v>
      </c>
      <c r="AE292" s="24" t="s">
        <v>88</v>
      </c>
      <c r="AF292" s="24" t="s">
        <v>88</v>
      </c>
      <c r="AG292" s="24" t="s">
        <v>88</v>
      </c>
      <c r="AH292" s="24" t="s">
        <v>88</v>
      </c>
      <c r="AI292" s="23">
        <v>100</v>
      </c>
      <c r="AJ292" s="24" t="s">
        <v>88</v>
      </c>
      <c r="AK292" s="24" t="s">
        <v>88</v>
      </c>
      <c r="AL292" s="24" t="s">
        <v>88</v>
      </c>
      <c r="AM292" s="24" t="s">
        <v>88</v>
      </c>
      <c r="AN292" s="24" t="s">
        <v>88</v>
      </c>
      <c r="AO292" s="24" t="s">
        <v>88</v>
      </c>
      <c r="AP292" s="24" t="s">
        <v>88</v>
      </c>
      <c r="AQ292" s="24" t="s">
        <v>88</v>
      </c>
      <c r="AR292" s="24" t="s">
        <v>88</v>
      </c>
      <c r="AS292" s="24" t="s">
        <v>88</v>
      </c>
      <c r="AT292" s="24" t="s">
        <v>88</v>
      </c>
      <c r="AU292" s="24" t="s">
        <v>88</v>
      </c>
      <c r="AV292" s="24" t="s">
        <v>88</v>
      </c>
      <c r="AW292" s="24" t="s">
        <v>88</v>
      </c>
      <c r="AX292" s="24" t="s">
        <v>88</v>
      </c>
      <c r="AY292" s="24" t="s">
        <v>88</v>
      </c>
      <c r="AZ292" s="24" t="s">
        <v>88</v>
      </c>
      <c r="BA292" s="24" t="s">
        <v>88</v>
      </c>
      <c r="BB292" s="24" t="s">
        <v>88</v>
      </c>
      <c r="BC292" s="24" t="s">
        <v>88</v>
      </c>
      <c r="BD292" s="22">
        <v>10.633148198339125</v>
      </c>
      <c r="BE292" s="22">
        <v>13.018726822932006</v>
      </c>
      <c r="BF292" s="24">
        <v>6.7567329636214053</v>
      </c>
      <c r="BG292" s="22">
        <v>18.025977872952385</v>
      </c>
      <c r="BH292" s="23">
        <v>25.773653851814434</v>
      </c>
      <c r="BI292" s="22">
        <v>14.606210756188039</v>
      </c>
      <c r="BJ292" s="22">
        <v>11.562409927990251</v>
      </c>
      <c r="BK292" s="22">
        <v>10.828932807029256</v>
      </c>
      <c r="BL292" s="24">
        <v>5.0061213557298618</v>
      </c>
      <c r="BM292" s="22">
        <v>8.608976365613314</v>
      </c>
      <c r="BN292" s="22">
        <v>13.121218394002165</v>
      </c>
      <c r="BO292" s="22">
        <v>9.6655447635709706</v>
      </c>
      <c r="BP292" s="22">
        <v>11.505441145084221</v>
      </c>
      <c r="BQ292" s="22">
        <v>13.045434920714904</v>
      </c>
      <c r="BR292" s="24">
        <v>7.3827892499079244</v>
      </c>
      <c r="BS292" s="22">
        <v>14.128602565260975</v>
      </c>
      <c r="BT292" s="22">
        <v>12.492768830765931</v>
      </c>
      <c r="BU292" s="24" t="s">
        <v>88</v>
      </c>
      <c r="BV292" s="22">
        <v>9.8954340061396131</v>
      </c>
      <c r="BW292" s="25">
        <v>12.354092062261552</v>
      </c>
    </row>
    <row r="293" spans="1:76" ht="12" customHeight="1" x14ac:dyDescent="0.2">
      <c r="A293" s="20" t="s">
        <v>40</v>
      </c>
      <c r="B293" s="44" t="s">
        <v>87</v>
      </c>
      <c r="C293" s="21">
        <v>11.551679343096502</v>
      </c>
      <c r="D293" s="22">
        <v>13.878772713019465</v>
      </c>
      <c r="E293" s="22">
        <v>9.5625588870745499</v>
      </c>
      <c r="F293" s="22">
        <v>12.182755660408983</v>
      </c>
      <c r="G293" s="22">
        <v>11.943064254936015</v>
      </c>
      <c r="H293" s="22">
        <v>12.1376162277083</v>
      </c>
      <c r="I293" s="22">
        <v>12.390742227252947</v>
      </c>
      <c r="J293" s="22">
        <v>9.4666513790135998</v>
      </c>
      <c r="K293" s="23">
        <v>14.835787714237513</v>
      </c>
      <c r="L293" s="24">
        <v>4.2114678542246899</v>
      </c>
      <c r="M293" s="24" t="s">
        <v>88</v>
      </c>
      <c r="N293" s="22">
        <v>15.080844260871407</v>
      </c>
      <c r="O293" s="23">
        <v>18.712705428268766</v>
      </c>
      <c r="P293" s="23">
        <v>17.260969574971156</v>
      </c>
      <c r="Q293" s="24">
        <v>8.9479583048276261</v>
      </c>
      <c r="R293" s="23">
        <v>17.260969574971156</v>
      </c>
      <c r="S293" s="24" t="s">
        <v>88</v>
      </c>
      <c r="T293" s="24" t="s">
        <v>88</v>
      </c>
      <c r="U293" s="23">
        <v>100</v>
      </c>
      <c r="V293" s="24" t="s">
        <v>88</v>
      </c>
      <c r="W293" s="24" t="s">
        <v>88</v>
      </c>
      <c r="X293" s="23">
        <v>18.712705428268766</v>
      </c>
      <c r="Y293" s="23">
        <v>17.260969574971156</v>
      </c>
      <c r="Z293" s="24" t="s">
        <v>88</v>
      </c>
      <c r="AA293" s="24" t="s">
        <v>88</v>
      </c>
      <c r="AB293" s="24" t="s">
        <v>88</v>
      </c>
      <c r="AC293" s="23">
        <v>100</v>
      </c>
      <c r="AD293" s="24" t="s">
        <v>88</v>
      </c>
      <c r="AE293" s="24" t="s">
        <v>88</v>
      </c>
      <c r="AF293" s="24" t="s">
        <v>88</v>
      </c>
      <c r="AG293" s="24" t="s">
        <v>88</v>
      </c>
      <c r="AH293" s="23">
        <v>100</v>
      </c>
      <c r="AI293" s="24" t="s">
        <v>88</v>
      </c>
      <c r="AJ293" s="24" t="s">
        <v>88</v>
      </c>
      <c r="AK293" s="24" t="s">
        <v>88</v>
      </c>
      <c r="AL293" s="23">
        <v>100</v>
      </c>
      <c r="AM293" s="24" t="s">
        <v>88</v>
      </c>
      <c r="AN293" s="24" t="s">
        <v>88</v>
      </c>
      <c r="AO293" s="23">
        <v>100</v>
      </c>
      <c r="AP293" s="24" t="s">
        <v>88</v>
      </c>
      <c r="AQ293" s="23">
        <v>100</v>
      </c>
      <c r="AR293" s="24" t="s">
        <v>88</v>
      </c>
      <c r="AS293" s="24" t="s">
        <v>88</v>
      </c>
      <c r="AT293" s="24" t="s">
        <v>88</v>
      </c>
      <c r="AU293" s="24" t="s">
        <v>88</v>
      </c>
      <c r="AV293" s="24" t="s">
        <v>88</v>
      </c>
      <c r="AW293" s="24" t="s">
        <v>88</v>
      </c>
      <c r="AX293" s="24" t="s">
        <v>88</v>
      </c>
      <c r="AY293" s="24" t="s">
        <v>88</v>
      </c>
      <c r="AZ293" s="24" t="s">
        <v>88</v>
      </c>
      <c r="BA293" s="24" t="s">
        <v>88</v>
      </c>
      <c r="BB293" s="24" t="s">
        <v>88</v>
      </c>
      <c r="BC293" s="24" t="s">
        <v>88</v>
      </c>
      <c r="BD293" s="22">
        <v>10.521040902880721</v>
      </c>
      <c r="BE293" s="22">
        <v>12.938602603754346</v>
      </c>
      <c r="BF293" s="22">
        <v>9.0513421947985471</v>
      </c>
      <c r="BG293" s="22">
        <v>6.5258006771612669</v>
      </c>
      <c r="BH293" s="22">
        <v>10.987698794919011</v>
      </c>
      <c r="BI293" s="22">
        <v>8.1236984100868508</v>
      </c>
      <c r="BJ293" s="22">
        <v>10.275705741197514</v>
      </c>
      <c r="BK293" s="22">
        <v>10.143910520140981</v>
      </c>
      <c r="BL293" s="22">
        <v>8.6450141955593551</v>
      </c>
      <c r="BM293" s="24" t="s">
        <v>88</v>
      </c>
      <c r="BN293" s="23">
        <v>18.627374341611507</v>
      </c>
      <c r="BO293" s="22">
        <v>12.426017911905429</v>
      </c>
      <c r="BP293" s="22">
        <v>11.218168361860226</v>
      </c>
      <c r="BQ293" s="22">
        <v>9.4155029467807712</v>
      </c>
      <c r="BR293" s="22">
        <v>13.717811113522782</v>
      </c>
      <c r="BS293" s="22">
        <v>11.722306704768446</v>
      </c>
      <c r="BT293" s="22">
        <v>15.039780985287326</v>
      </c>
      <c r="BU293" s="24" t="s">
        <v>88</v>
      </c>
      <c r="BV293" s="22">
        <v>10.904218301228518</v>
      </c>
      <c r="BW293" s="25">
        <v>12.348792287172396</v>
      </c>
    </row>
    <row r="294" spans="1:76" ht="12" customHeight="1" x14ac:dyDescent="0.2">
      <c r="A294" s="20" t="s">
        <v>41</v>
      </c>
      <c r="B294" s="44" t="s">
        <v>87</v>
      </c>
      <c r="C294" s="21">
        <v>7.2687740693941336</v>
      </c>
      <c r="D294" s="22">
        <v>7.9447156597091197</v>
      </c>
      <c r="E294" s="22">
        <v>6.6910021322001949</v>
      </c>
      <c r="F294" s="22">
        <v>9.2856741268561773</v>
      </c>
      <c r="G294" s="22">
        <v>5.1133389106372187</v>
      </c>
      <c r="H294" s="22">
        <v>5.0595951215113324</v>
      </c>
      <c r="I294" s="22">
        <v>7.1124786859027278</v>
      </c>
      <c r="J294" s="22">
        <v>10.3525380462186</v>
      </c>
      <c r="K294" s="23">
        <v>9.7550373915119941</v>
      </c>
      <c r="L294" s="24">
        <v>1.7118019664822157</v>
      </c>
      <c r="M294" s="24" t="s">
        <v>88</v>
      </c>
      <c r="N294" s="24" t="s">
        <v>88</v>
      </c>
      <c r="O294" s="23">
        <v>14.996090943548273</v>
      </c>
      <c r="P294" s="23">
        <v>14.032098743378832</v>
      </c>
      <c r="Q294" s="24">
        <v>4.1843607663214648</v>
      </c>
      <c r="R294" s="23">
        <v>14.032098743378832</v>
      </c>
      <c r="S294" s="24" t="s">
        <v>88</v>
      </c>
      <c r="T294" s="24" t="s">
        <v>88</v>
      </c>
      <c r="U294" s="24" t="s">
        <v>88</v>
      </c>
      <c r="V294" s="24" t="s">
        <v>88</v>
      </c>
      <c r="W294" s="24" t="s">
        <v>88</v>
      </c>
      <c r="X294" s="23">
        <v>14.996090943548273</v>
      </c>
      <c r="Y294" s="23">
        <v>14.032098743378832</v>
      </c>
      <c r="Z294" s="24" t="s">
        <v>88</v>
      </c>
      <c r="AA294" s="24" t="s">
        <v>88</v>
      </c>
      <c r="AB294" s="24" t="s">
        <v>88</v>
      </c>
      <c r="AC294" s="24" t="s">
        <v>88</v>
      </c>
      <c r="AD294" s="23">
        <v>100</v>
      </c>
      <c r="AE294" s="24" t="s">
        <v>88</v>
      </c>
      <c r="AF294" s="24" t="s">
        <v>88</v>
      </c>
      <c r="AG294" s="24" t="s">
        <v>88</v>
      </c>
      <c r="AH294" s="24" t="s">
        <v>88</v>
      </c>
      <c r="AI294" s="24" t="s">
        <v>88</v>
      </c>
      <c r="AJ294" s="23">
        <v>100</v>
      </c>
      <c r="AK294" s="23">
        <v>100</v>
      </c>
      <c r="AL294" s="24" t="s">
        <v>88</v>
      </c>
      <c r="AM294" s="24" t="s">
        <v>88</v>
      </c>
      <c r="AN294" s="24" t="s">
        <v>88</v>
      </c>
      <c r="AO294" s="24" t="s">
        <v>88</v>
      </c>
      <c r="AP294" s="23">
        <v>100</v>
      </c>
      <c r="AQ294" s="24" t="s">
        <v>88</v>
      </c>
      <c r="AR294" s="24" t="s">
        <v>88</v>
      </c>
      <c r="AS294" s="24" t="s">
        <v>88</v>
      </c>
      <c r="AT294" s="24" t="s">
        <v>88</v>
      </c>
      <c r="AU294" s="24" t="s">
        <v>88</v>
      </c>
      <c r="AV294" s="24" t="s">
        <v>88</v>
      </c>
      <c r="AW294" s="24" t="s">
        <v>88</v>
      </c>
      <c r="AX294" s="24" t="s">
        <v>88</v>
      </c>
      <c r="AY294" s="24" t="s">
        <v>88</v>
      </c>
      <c r="AZ294" s="24" t="s">
        <v>88</v>
      </c>
      <c r="BA294" s="24" t="s">
        <v>88</v>
      </c>
      <c r="BB294" s="24" t="s">
        <v>88</v>
      </c>
      <c r="BC294" s="24" t="s">
        <v>88</v>
      </c>
      <c r="BD294" s="23">
        <v>13.615206683272552</v>
      </c>
      <c r="BE294" s="22">
        <v>8.057671284647931</v>
      </c>
      <c r="BF294" s="24">
        <v>2.2110970337901414</v>
      </c>
      <c r="BG294" s="23">
        <v>27.464507714226439</v>
      </c>
      <c r="BH294" s="22">
        <v>17.309962551298597</v>
      </c>
      <c r="BI294" s="22">
        <v>12.735389219101858</v>
      </c>
      <c r="BJ294" s="22">
        <v>7.2814763010702626</v>
      </c>
      <c r="BK294" s="22">
        <v>3.7154456206451596</v>
      </c>
      <c r="BL294" s="24">
        <v>4.5735672318247484</v>
      </c>
      <c r="BM294" s="24" t="s">
        <v>88</v>
      </c>
      <c r="BN294" s="22">
        <v>6.326405741807144</v>
      </c>
      <c r="BO294" s="22">
        <v>6.5621067317864714</v>
      </c>
      <c r="BP294" s="22">
        <v>7.5383279076678109</v>
      </c>
      <c r="BQ294" s="22">
        <v>6.1879876089164583</v>
      </c>
      <c r="BR294" s="22">
        <v>8.1617715573217815</v>
      </c>
      <c r="BS294" s="22">
        <v>5.2684643306478964</v>
      </c>
      <c r="BT294" s="22">
        <v>9.9655532040741033</v>
      </c>
      <c r="BU294" s="22">
        <v>57.7331193386173</v>
      </c>
      <c r="BV294" s="24">
        <v>5.3642857862432294</v>
      </c>
      <c r="BW294" s="25">
        <v>9.6134591765638611</v>
      </c>
    </row>
    <row r="295" spans="1:76" ht="12" customHeight="1" x14ac:dyDescent="0.2">
      <c r="A295" s="12" t="s">
        <v>42</v>
      </c>
      <c r="B295" s="44" t="s">
        <v>87</v>
      </c>
      <c r="C295" s="13">
        <v>21.830222708905943</v>
      </c>
      <c r="D295" s="15">
        <v>22.063798898885192</v>
      </c>
      <c r="E295" s="15">
        <v>21.630569706782193</v>
      </c>
      <c r="F295" s="15">
        <v>24.775875485332506</v>
      </c>
      <c r="G295" s="15">
        <v>24.307612213544854</v>
      </c>
      <c r="H295" s="15">
        <v>20.284270770353192</v>
      </c>
      <c r="I295" s="15">
        <v>23.303629051342654</v>
      </c>
      <c r="J295" s="15">
        <v>18.594725938498758</v>
      </c>
      <c r="K295" s="17">
        <v>30.679065538333038</v>
      </c>
      <c r="L295" s="19">
        <v>2.0524412049372027</v>
      </c>
      <c r="M295" s="19" t="s">
        <v>88</v>
      </c>
      <c r="N295" s="17">
        <v>44.514330099370802</v>
      </c>
      <c r="O295" s="15">
        <v>23.922809504188727</v>
      </c>
      <c r="P295" s="17">
        <v>30.941793280808238</v>
      </c>
      <c r="Q295" s="19">
        <v>17.674892181604346</v>
      </c>
      <c r="R295" s="17">
        <v>30.941793280808238</v>
      </c>
      <c r="S295" s="19" t="s">
        <v>88</v>
      </c>
      <c r="T295" s="17">
        <v>100</v>
      </c>
      <c r="U295" s="19" t="s">
        <v>88</v>
      </c>
      <c r="V295" s="19" t="s">
        <v>88</v>
      </c>
      <c r="W295" s="19" t="s">
        <v>88</v>
      </c>
      <c r="X295" s="15">
        <v>23.922809504188727</v>
      </c>
      <c r="Y295" s="17">
        <v>30.941793280808238</v>
      </c>
      <c r="Z295" s="19" t="s">
        <v>88</v>
      </c>
      <c r="AA295" s="19" t="s">
        <v>88</v>
      </c>
      <c r="AB295" s="19" t="s">
        <v>88</v>
      </c>
      <c r="AC295" s="19" t="s">
        <v>88</v>
      </c>
      <c r="AD295" s="19" t="s">
        <v>88</v>
      </c>
      <c r="AE295" s="17">
        <v>100</v>
      </c>
      <c r="AF295" s="19" t="s">
        <v>88</v>
      </c>
      <c r="AG295" s="19" t="s">
        <v>88</v>
      </c>
      <c r="AH295" s="19" t="s">
        <v>88</v>
      </c>
      <c r="AI295" s="19" t="s">
        <v>88</v>
      </c>
      <c r="AJ295" s="19" t="s">
        <v>88</v>
      </c>
      <c r="AK295" s="19" t="s">
        <v>88</v>
      </c>
      <c r="AL295" s="19" t="s">
        <v>88</v>
      </c>
      <c r="AM295" s="19" t="s">
        <v>88</v>
      </c>
      <c r="AN295" s="17">
        <v>100</v>
      </c>
      <c r="AO295" s="19" t="s">
        <v>88</v>
      </c>
      <c r="AP295" s="19" t="s">
        <v>88</v>
      </c>
      <c r="AQ295" s="19" t="s">
        <v>88</v>
      </c>
      <c r="AR295" s="17">
        <v>100</v>
      </c>
      <c r="AS295" s="17">
        <v>100</v>
      </c>
      <c r="AT295" s="17">
        <v>100</v>
      </c>
      <c r="AU295" s="17">
        <v>100</v>
      </c>
      <c r="AV295" s="19" t="s">
        <v>88</v>
      </c>
      <c r="AW295" s="19" t="s">
        <v>88</v>
      </c>
      <c r="AX295" s="19" t="s">
        <v>88</v>
      </c>
      <c r="AY295" s="19" t="s">
        <v>88</v>
      </c>
      <c r="AZ295" s="19" t="s">
        <v>88</v>
      </c>
      <c r="BA295" s="19" t="s">
        <v>88</v>
      </c>
      <c r="BB295" s="19" t="s">
        <v>88</v>
      </c>
      <c r="BC295" s="19" t="s">
        <v>88</v>
      </c>
      <c r="BD295" s="15">
        <v>23.013360739801151</v>
      </c>
      <c r="BE295" s="15">
        <v>22.514371108621788</v>
      </c>
      <c r="BF295" s="15">
        <v>19.709810775273041</v>
      </c>
      <c r="BG295" s="15">
        <v>26.402407374812658</v>
      </c>
      <c r="BH295" s="15">
        <v>18.282382391155661</v>
      </c>
      <c r="BI295" s="15">
        <v>24.439808234821015</v>
      </c>
      <c r="BJ295" s="15">
        <v>23.194040734823258</v>
      </c>
      <c r="BK295" s="15">
        <v>19.844031076577398</v>
      </c>
      <c r="BL295" s="15">
        <v>23.722906212497747</v>
      </c>
      <c r="BM295" s="15">
        <v>36.926795416055505</v>
      </c>
      <c r="BN295" s="15">
        <v>17.986282780649283</v>
      </c>
      <c r="BO295" s="15">
        <v>22.767448987797241</v>
      </c>
      <c r="BP295" s="15">
        <v>21.472723603794673</v>
      </c>
      <c r="BQ295" s="19">
        <v>18.508169938610671</v>
      </c>
      <c r="BR295" s="17">
        <v>27.009622135323497</v>
      </c>
      <c r="BS295" s="15">
        <v>20.485010168378771</v>
      </c>
      <c r="BT295" s="19">
        <v>12.31044677520598</v>
      </c>
      <c r="BU295" s="19" t="s">
        <v>88</v>
      </c>
      <c r="BV295" s="15">
        <v>21.624495483397304</v>
      </c>
      <c r="BW295" s="14">
        <v>22.083501012614569</v>
      </c>
    </row>
    <row r="296" spans="1:76" ht="12" customHeight="1" x14ac:dyDescent="0.2">
      <c r="A296" s="11" t="s">
        <v>8</v>
      </c>
      <c r="B296" s="46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  <c r="BT296" s="11"/>
      <c r="BU296" s="11"/>
      <c r="BV296" s="11"/>
      <c r="BW296" s="11"/>
      <c r="BX296" s="11"/>
    </row>
    <row r="297" spans="1:76" ht="12" customHeight="1" x14ac:dyDescent="0.2">
      <c r="A297" s="20" t="s">
        <v>31</v>
      </c>
      <c r="B297" s="44" t="s">
        <v>87</v>
      </c>
      <c r="C297" s="21">
        <v>32.544559762258004</v>
      </c>
      <c r="D297" s="24">
        <v>28.061225576542171</v>
      </c>
      <c r="E297" s="22">
        <v>36.376761707934513</v>
      </c>
      <c r="F297" s="22">
        <v>31.930998508427916</v>
      </c>
      <c r="G297" s="22">
        <v>32.868045235306091</v>
      </c>
      <c r="H297" s="22">
        <v>34.171051278630664</v>
      </c>
      <c r="I297" s="24">
        <v>26.400009303343623</v>
      </c>
      <c r="J297" s="22">
        <v>37.11673970475357</v>
      </c>
      <c r="K297" s="24">
        <v>25.332537828126945</v>
      </c>
      <c r="L297" s="23">
        <v>48.663932290915277</v>
      </c>
      <c r="M297" s="23">
        <v>100</v>
      </c>
      <c r="N297" s="24" t="s">
        <v>88</v>
      </c>
      <c r="O297" s="24" t="s">
        <v>88</v>
      </c>
      <c r="P297" s="24" t="s">
        <v>88</v>
      </c>
      <c r="Q297" s="23">
        <v>47.386501841346671</v>
      </c>
      <c r="R297" s="24" t="s">
        <v>88</v>
      </c>
      <c r="S297" s="23">
        <v>100</v>
      </c>
      <c r="T297" s="24" t="s">
        <v>88</v>
      </c>
      <c r="U297" s="24" t="s">
        <v>88</v>
      </c>
      <c r="V297" s="24" t="s">
        <v>88</v>
      </c>
      <c r="W297" s="24" t="s">
        <v>88</v>
      </c>
      <c r="X297" s="24" t="s">
        <v>88</v>
      </c>
      <c r="Y297" s="24" t="s">
        <v>88</v>
      </c>
      <c r="Z297" s="23">
        <v>100</v>
      </c>
      <c r="AA297" s="24" t="s">
        <v>88</v>
      </c>
      <c r="AB297" s="24" t="s">
        <v>88</v>
      </c>
      <c r="AC297" s="24" t="s">
        <v>88</v>
      </c>
      <c r="AD297" s="24" t="s">
        <v>88</v>
      </c>
      <c r="AE297" s="24" t="s">
        <v>88</v>
      </c>
      <c r="AF297" s="23">
        <v>100</v>
      </c>
      <c r="AG297" s="24" t="s">
        <v>88</v>
      </c>
      <c r="AH297" s="24" t="s">
        <v>88</v>
      </c>
      <c r="AI297" s="24" t="s">
        <v>88</v>
      </c>
      <c r="AJ297" s="24" t="s">
        <v>88</v>
      </c>
      <c r="AK297" s="24" t="s">
        <v>88</v>
      </c>
      <c r="AL297" s="24" t="s">
        <v>88</v>
      </c>
      <c r="AM297" s="24" t="s">
        <v>88</v>
      </c>
      <c r="AN297" s="24" t="s">
        <v>88</v>
      </c>
      <c r="AO297" s="24" t="s">
        <v>88</v>
      </c>
      <c r="AP297" s="24" t="s">
        <v>88</v>
      </c>
      <c r="AQ297" s="24" t="s">
        <v>88</v>
      </c>
      <c r="AR297" s="24" t="s">
        <v>88</v>
      </c>
      <c r="AS297" s="24" t="s">
        <v>88</v>
      </c>
      <c r="AT297" s="24" t="s">
        <v>88</v>
      </c>
      <c r="AU297" s="24" t="s">
        <v>88</v>
      </c>
      <c r="AV297" s="23">
        <v>100</v>
      </c>
      <c r="AW297" s="23">
        <v>100</v>
      </c>
      <c r="AX297" s="23">
        <v>100</v>
      </c>
      <c r="AY297" s="23">
        <v>100</v>
      </c>
      <c r="AZ297" s="23">
        <v>100</v>
      </c>
      <c r="BA297" s="23">
        <v>100</v>
      </c>
      <c r="BB297" s="23">
        <v>100</v>
      </c>
      <c r="BC297" s="23">
        <v>100</v>
      </c>
      <c r="BD297" s="24">
        <v>20.530298399685666</v>
      </c>
      <c r="BE297" s="24">
        <v>27.575388909100866</v>
      </c>
      <c r="BF297" s="23">
        <v>49.739575610171627</v>
      </c>
      <c r="BG297" s="24">
        <v>12.47848476701177</v>
      </c>
      <c r="BH297" s="24">
        <v>12.238916970670715</v>
      </c>
      <c r="BI297" s="24">
        <v>20.142696886871502</v>
      </c>
      <c r="BJ297" s="22">
        <v>32.919638169266179</v>
      </c>
      <c r="BK297" s="22">
        <v>39.400886112954126</v>
      </c>
      <c r="BL297" s="23">
        <v>47.303738346864435</v>
      </c>
      <c r="BM297" s="22">
        <v>19.120425503672259</v>
      </c>
      <c r="BN297" s="24">
        <v>23.651032734585019</v>
      </c>
      <c r="BO297" s="22">
        <v>28.55806710556552</v>
      </c>
      <c r="BP297" s="22">
        <v>34.065182465012462</v>
      </c>
      <c r="BQ297" s="23">
        <v>38.322741479115976</v>
      </c>
      <c r="BR297" s="24">
        <v>24.55814620100999</v>
      </c>
      <c r="BS297" s="24">
        <v>22.436543593007485</v>
      </c>
      <c r="BT297" s="24">
        <v>19.2745980389099</v>
      </c>
      <c r="BU297" s="24" t="s">
        <v>88</v>
      </c>
      <c r="BV297" s="22">
        <v>35.713924092465348</v>
      </c>
      <c r="BW297" s="25">
        <v>28.642639540445025</v>
      </c>
    </row>
    <row r="298" spans="1:76" ht="12" customHeight="1" x14ac:dyDescent="0.2">
      <c r="A298" s="20" t="s">
        <v>43</v>
      </c>
      <c r="B298" s="44" t="s">
        <v>87</v>
      </c>
      <c r="C298" s="21">
        <v>11.004463447383921</v>
      </c>
      <c r="D298" s="22">
        <v>13.639493374949268</v>
      </c>
      <c r="E298" s="22">
        <v>8.752129269953036</v>
      </c>
      <c r="F298" s="22">
        <v>10.172994485027237</v>
      </c>
      <c r="G298" s="22">
        <v>11.724264818754753</v>
      </c>
      <c r="H298" s="22">
        <v>13.322541938671131</v>
      </c>
      <c r="I298" s="22">
        <v>10.842540462292314</v>
      </c>
      <c r="J298" s="22">
        <v>8.6052187013894272</v>
      </c>
      <c r="K298" s="22">
        <v>11.666744760551213</v>
      </c>
      <c r="L298" s="22">
        <v>9.5242184754170864</v>
      </c>
      <c r="M298" s="24" t="s">
        <v>88</v>
      </c>
      <c r="N298" s="24" t="s">
        <v>88</v>
      </c>
      <c r="O298" s="22">
        <v>14.011101728359417</v>
      </c>
      <c r="P298" s="23">
        <v>26.5618506298451</v>
      </c>
      <c r="Q298" s="24">
        <v>3.9095191264033482</v>
      </c>
      <c r="R298" s="23">
        <v>26.5618506298451</v>
      </c>
      <c r="S298" s="24" t="s">
        <v>88</v>
      </c>
      <c r="T298" s="24" t="s">
        <v>88</v>
      </c>
      <c r="U298" s="24" t="s">
        <v>88</v>
      </c>
      <c r="V298" s="24" t="s">
        <v>88</v>
      </c>
      <c r="W298" s="24" t="s">
        <v>88</v>
      </c>
      <c r="X298" s="22">
        <v>14.011101728359417</v>
      </c>
      <c r="Y298" s="23">
        <v>26.5618506298451</v>
      </c>
      <c r="Z298" s="24" t="s">
        <v>88</v>
      </c>
      <c r="AA298" s="23">
        <v>69.616098321454501</v>
      </c>
      <c r="AB298" s="24" t="s">
        <v>88</v>
      </c>
      <c r="AC298" s="24" t="s">
        <v>88</v>
      </c>
      <c r="AD298" s="24" t="s">
        <v>88</v>
      </c>
      <c r="AE298" s="24" t="s">
        <v>88</v>
      </c>
      <c r="AF298" s="24" t="s">
        <v>88</v>
      </c>
      <c r="AG298" s="23">
        <v>100</v>
      </c>
      <c r="AH298" s="24" t="s">
        <v>88</v>
      </c>
      <c r="AI298" s="24" t="s">
        <v>88</v>
      </c>
      <c r="AJ298" s="24" t="s">
        <v>88</v>
      </c>
      <c r="AK298" s="24" t="s">
        <v>88</v>
      </c>
      <c r="AL298" s="24" t="s">
        <v>88</v>
      </c>
      <c r="AM298" s="24" t="s">
        <v>88</v>
      </c>
      <c r="AN298" s="24" t="s">
        <v>88</v>
      </c>
      <c r="AO298" s="24" t="s">
        <v>88</v>
      </c>
      <c r="AP298" s="24" t="s">
        <v>88</v>
      </c>
      <c r="AQ298" s="24" t="s">
        <v>88</v>
      </c>
      <c r="AR298" s="24" t="s">
        <v>88</v>
      </c>
      <c r="AS298" s="24" t="s">
        <v>88</v>
      </c>
      <c r="AT298" s="24" t="s">
        <v>88</v>
      </c>
      <c r="AU298" s="24" t="s">
        <v>88</v>
      </c>
      <c r="AV298" s="24" t="s">
        <v>88</v>
      </c>
      <c r="AW298" s="24" t="s">
        <v>88</v>
      </c>
      <c r="AX298" s="24" t="s">
        <v>88</v>
      </c>
      <c r="AY298" s="24" t="s">
        <v>88</v>
      </c>
      <c r="AZ298" s="24" t="s">
        <v>88</v>
      </c>
      <c r="BA298" s="24" t="s">
        <v>88</v>
      </c>
      <c r="BB298" s="24" t="s">
        <v>88</v>
      </c>
      <c r="BC298" s="24" t="s">
        <v>88</v>
      </c>
      <c r="BD298" s="22">
        <v>11.528119211127452</v>
      </c>
      <c r="BE298" s="22">
        <v>11.952264601134157</v>
      </c>
      <c r="BF298" s="22">
        <v>8.651827822523634</v>
      </c>
      <c r="BG298" s="22">
        <v>3.9724916529213012</v>
      </c>
      <c r="BH298" s="22">
        <v>7.6645417695648961</v>
      </c>
      <c r="BI298" s="22">
        <v>9.7228515090316954</v>
      </c>
      <c r="BJ298" s="22">
        <v>10.011773678772208</v>
      </c>
      <c r="BK298" s="22">
        <v>10.146406914623544</v>
      </c>
      <c r="BL298" s="24">
        <v>7.1955264698940873</v>
      </c>
      <c r="BM298" s="22">
        <v>35.343802714658899</v>
      </c>
      <c r="BN298" s="23">
        <v>16.912006488237601</v>
      </c>
      <c r="BO298" s="22">
        <v>13.646748870678705</v>
      </c>
      <c r="BP298" s="22">
        <v>9.9965801906383973</v>
      </c>
      <c r="BQ298" s="22">
        <v>10.90023916054969</v>
      </c>
      <c r="BR298" s="22">
        <v>13.432233976716923</v>
      </c>
      <c r="BS298" s="23">
        <v>19.155119561470137</v>
      </c>
      <c r="BT298" s="23">
        <v>23.955856174298159</v>
      </c>
      <c r="BU298" s="22">
        <v>42.2668806613827</v>
      </c>
      <c r="BV298" s="22">
        <v>11.543542361462194</v>
      </c>
      <c r="BW298" s="25">
        <v>10.340783700645124</v>
      </c>
    </row>
    <row r="299" spans="1:76" ht="12" customHeight="1" x14ac:dyDescent="0.2">
      <c r="A299" s="20" t="s">
        <v>44</v>
      </c>
      <c r="B299" s="44" t="s">
        <v>87</v>
      </c>
      <c r="C299" s="21">
        <v>0.96478957081430183</v>
      </c>
      <c r="D299" s="22">
        <v>1.2851447622097172</v>
      </c>
      <c r="E299" s="22">
        <v>0.69096082262851433</v>
      </c>
      <c r="F299" s="22">
        <v>2.7953638685272533</v>
      </c>
      <c r="G299" s="22">
        <v>0.71575862842229609</v>
      </c>
      <c r="H299" s="22">
        <v>1.1395891203853414</v>
      </c>
      <c r="I299" s="22">
        <v>0.63229026841929792</v>
      </c>
      <c r="J299" s="22">
        <v>0.36912084901743925</v>
      </c>
      <c r="K299" s="22">
        <v>1.3964492730864211</v>
      </c>
      <c r="L299" s="24" t="s">
        <v>88</v>
      </c>
      <c r="M299" s="24" t="s">
        <v>88</v>
      </c>
      <c r="N299" s="24" t="s">
        <v>88</v>
      </c>
      <c r="O299" s="24" t="s">
        <v>88</v>
      </c>
      <c r="P299" s="23">
        <v>3.0803248341952285</v>
      </c>
      <c r="Q299" s="24" t="s">
        <v>88</v>
      </c>
      <c r="R299" s="23">
        <v>3.0803248341952285</v>
      </c>
      <c r="S299" s="24" t="s">
        <v>88</v>
      </c>
      <c r="T299" s="24" t="s">
        <v>88</v>
      </c>
      <c r="U299" s="24" t="s">
        <v>88</v>
      </c>
      <c r="V299" s="24" t="s">
        <v>88</v>
      </c>
      <c r="W299" s="24" t="s">
        <v>88</v>
      </c>
      <c r="X299" s="24" t="s">
        <v>88</v>
      </c>
      <c r="Y299" s="23">
        <v>3.0803248341952285</v>
      </c>
      <c r="Z299" s="24" t="s">
        <v>88</v>
      </c>
      <c r="AA299" s="24" t="s">
        <v>88</v>
      </c>
      <c r="AB299" s="24" t="s">
        <v>88</v>
      </c>
      <c r="AC299" s="23">
        <v>8.351942104338951</v>
      </c>
      <c r="AD299" s="24" t="s">
        <v>88</v>
      </c>
      <c r="AE299" s="24" t="s">
        <v>88</v>
      </c>
      <c r="AF299" s="24" t="s">
        <v>88</v>
      </c>
      <c r="AG299" s="24" t="s">
        <v>88</v>
      </c>
      <c r="AH299" s="23">
        <v>100</v>
      </c>
      <c r="AI299" s="24" t="s">
        <v>88</v>
      </c>
      <c r="AJ299" s="24" t="s">
        <v>88</v>
      </c>
      <c r="AK299" s="24" t="s">
        <v>88</v>
      </c>
      <c r="AL299" s="24" t="s">
        <v>88</v>
      </c>
      <c r="AM299" s="24" t="s">
        <v>88</v>
      </c>
      <c r="AN299" s="24" t="s">
        <v>88</v>
      </c>
      <c r="AO299" s="24" t="s">
        <v>88</v>
      </c>
      <c r="AP299" s="24" t="s">
        <v>88</v>
      </c>
      <c r="AQ299" s="24" t="s">
        <v>88</v>
      </c>
      <c r="AR299" s="24" t="s">
        <v>88</v>
      </c>
      <c r="AS299" s="24" t="s">
        <v>88</v>
      </c>
      <c r="AT299" s="24" t="s">
        <v>88</v>
      </c>
      <c r="AU299" s="24" t="s">
        <v>88</v>
      </c>
      <c r="AV299" s="24" t="s">
        <v>88</v>
      </c>
      <c r="AW299" s="24" t="s">
        <v>88</v>
      </c>
      <c r="AX299" s="24" t="s">
        <v>88</v>
      </c>
      <c r="AY299" s="24" t="s">
        <v>88</v>
      </c>
      <c r="AZ299" s="24" t="s">
        <v>88</v>
      </c>
      <c r="BA299" s="24" t="s">
        <v>88</v>
      </c>
      <c r="BB299" s="24" t="s">
        <v>88</v>
      </c>
      <c r="BC299" s="24" t="s">
        <v>88</v>
      </c>
      <c r="BD299" s="22">
        <v>0.77920270045692508</v>
      </c>
      <c r="BE299" s="22">
        <v>1.3047862463601392</v>
      </c>
      <c r="BF299" s="22">
        <v>0.31667515569853744</v>
      </c>
      <c r="BG299" s="24" t="s">
        <v>88</v>
      </c>
      <c r="BH299" s="22">
        <v>2.5666738946769714</v>
      </c>
      <c r="BI299" s="22">
        <v>1.9970607364059978</v>
      </c>
      <c r="BJ299" s="24" t="s">
        <v>88</v>
      </c>
      <c r="BK299" s="22">
        <v>0.82787987357869941</v>
      </c>
      <c r="BL299" s="22">
        <v>0.38537913807847157</v>
      </c>
      <c r="BM299" s="24" t="s">
        <v>88</v>
      </c>
      <c r="BN299" s="22">
        <v>1.8221353137655889</v>
      </c>
      <c r="BO299" s="22">
        <v>1.1066570408641621</v>
      </c>
      <c r="BP299" s="22">
        <v>0.91067511123339628</v>
      </c>
      <c r="BQ299" s="22">
        <v>1.1907821487747106</v>
      </c>
      <c r="BR299" s="22">
        <v>0.64661855450414307</v>
      </c>
      <c r="BS299" s="22">
        <v>1.4463406635302403</v>
      </c>
      <c r="BT299" s="22">
        <v>0.95323610614430165</v>
      </c>
      <c r="BU299" s="24" t="s">
        <v>88</v>
      </c>
      <c r="BV299" s="22">
        <v>0.57954956222040788</v>
      </c>
      <c r="BW299" s="25">
        <v>1.4390726204015758</v>
      </c>
    </row>
    <row r="300" spans="1:76" ht="12" customHeight="1" x14ac:dyDescent="0.2">
      <c r="A300" s="20" t="s">
        <v>39</v>
      </c>
      <c r="B300" s="44" t="s">
        <v>87</v>
      </c>
      <c r="C300" s="21">
        <v>10.997409621167527</v>
      </c>
      <c r="D300" s="22">
        <v>8.639203385930518</v>
      </c>
      <c r="E300" s="22">
        <v>13.013124298822994</v>
      </c>
      <c r="F300" s="24">
        <v>2.5900954445976629</v>
      </c>
      <c r="G300" s="22">
        <v>10.115717982716308</v>
      </c>
      <c r="H300" s="22">
        <v>11.265053925220345</v>
      </c>
      <c r="I300" s="23">
        <v>16.244913142525085</v>
      </c>
      <c r="J300" s="22">
        <v>10.367404207035991</v>
      </c>
      <c r="K300" s="24">
        <v>2.3495292300811044</v>
      </c>
      <c r="L300" s="23">
        <v>30.326026045292259</v>
      </c>
      <c r="M300" s="24" t="s">
        <v>88</v>
      </c>
      <c r="N300" s="23">
        <v>40.404825639757824</v>
      </c>
      <c r="O300" s="22">
        <v>15.560086635479889</v>
      </c>
      <c r="P300" s="24">
        <v>3.6987504103897209</v>
      </c>
      <c r="Q300" s="23">
        <v>14.325962167359819</v>
      </c>
      <c r="R300" s="24">
        <v>3.6987504103897209</v>
      </c>
      <c r="S300" s="24" t="s">
        <v>88</v>
      </c>
      <c r="T300" s="24" t="s">
        <v>88</v>
      </c>
      <c r="U300" s="24" t="s">
        <v>88</v>
      </c>
      <c r="V300" s="23">
        <v>100</v>
      </c>
      <c r="W300" s="23">
        <v>100</v>
      </c>
      <c r="X300" s="22">
        <v>15.560086635479889</v>
      </c>
      <c r="Y300" s="24">
        <v>3.6987504103897209</v>
      </c>
      <c r="Z300" s="24" t="s">
        <v>88</v>
      </c>
      <c r="AA300" s="24" t="s">
        <v>88</v>
      </c>
      <c r="AB300" s="23">
        <v>100</v>
      </c>
      <c r="AC300" s="24" t="s">
        <v>88</v>
      </c>
      <c r="AD300" s="24" t="s">
        <v>88</v>
      </c>
      <c r="AE300" s="24" t="s">
        <v>88</v>
      </c>
      <c r="AF300" s="24" t="s">
        <v>88</v>
      </c>
      <c r="AG300" s="24" t="s">
        <v>88</v>
      </c>
      <c r="AH300" s="24" t="s">
        <v>88</v>
      </c>
      <c r="AI300" s="23">
        <v>100</v>
      </c>
      <c r="AJ300" s="24" t="s">
        <v>88</v>
      </c>
      <c r="AK300" s="24" t="s">
        <v>88</v>
      </c>
      <c r="AL300" s="24" t="s">
        <v>88</v>
      </c>
      <c r="AM300" s="24" t="s">
        <v>88</v>
      </c>
      <c r="AN300" s="24" t="s">
        <v>88</v>
      </c>
      <c r="AO300" s="24" t="s">
        <v>88</v>
      </c>
      <c r="AP300" s="24" t="s">
        <v>88</v>
      </c>
      <c r="AQ300" s="24" t="s">
        <v>88</v>
      </c>
      <c r="AR300" s="24" t="s">
        <v>88</v>
      </c>
      <c r="AS300" s="24" t="s">
        <v>88</v>
      </c>
      <c r="AT300" s="24" t="s">
        <v>88</v>
      </c>
      <c r="AU300" s="24" t="s">
        <v>88</v>
      </c>
      <c r="AV300" s="24" t="s">
        <v>88</v>
      </c>
      <c r="AW300" s="24" t="s">
        <v>88</v>
      </c>
      <c r="AX300" s="24" t="s">
        <v>88</v>
      </c>
      <c r="AY300" s="24" t="s">
        <v>88</v>
      </c>
      <c r="AZ300" s="24" t="s">
        <v>88</v>
      </c>
      <c r="BA300" s="24" t="s">
        <v>88</v>
      </c>
      <c r="BB300" s="24" t="s">
        <v>88</v>
      </c>
      <c r="BC300" s="24" t="s">
        <v>88</v>
      </c>
      <c r="BD300" s="22">
        <v>10.633148198339125</v>
      </c>
      <c r="BE300" s="22">
        <v>13.018726822932006</v>
      </c>
      <c r="BF300" s="24">
        <v>6.7567329636214053</v>
      </c>
      <c r="BG300" s="22">
        <v>18.025977872952385</v>
      </c>
      <c r="BH300" s="23">
        <v>25.773653851814434</v>
      </c>
      <c r="BI300" s="22">
        <v>14.606210756188039</v>
      </c>
      <c r="BJ300" s="22">
        <v>11.562409927990251</v>
      </c>
      <c r="BK300" s="22">
        <v>10.828932807029256</v>
      </c>
      <c r="BL300" s="24">
        <v>5.0061213557298618</v>
      </c>
      <c r="BM300" s="22">
        <v>8.608976365613314</v>
      </c>
      <c r="BN300" s="22">
        <v>13.121218394002165</v>
      </c>
      <c r="BO300" s="22">
        <v>9.6655447635709706</v>
      </c>
      <c r="BP300" s="22">
        <v>11.505441145084221</v>
      </c>
      <c r="BQ300" s="22">
        <v>13.045434920714904</v>
      </c>
      <c r="BR300" s="24">
        <v>7.3827892499079244</v>
      </c>
      <c r="BS300" s="22">
        <v>14.128602565260975</v>
      </c>
      <c r="BT300" s="22">
        <v>12.492768830765931</v>
      </c>
      <c r="BU300" s="24" t="s">
        <v>88</v>
      </c>
      <c r="BV300" s="22">
        <v>9.8954340061396131</v>
      </c>
      <c r="BW300" s="25">
        <v>12.354092062261552</v>
      </c>
    </row>
    <row r="301" spans="1:76" ht="12" customHeight="1" x14ac:dyDescent="0.2">
      <c r="A301" s="20" t="s">
        <v>45</v>
      </c>
      <c r="B301" s="44" t="s">
        <v>87</v>
      </c>
      <c r="C301" s="21">
        <v>1.9487924603882589</v>
      </c>
      <c r="D301" s="22">
        <v>1.4515349096960437</v>
      </c>
      <c r="E301" s="22">
        <v>2.3738313431323577</v>
      </c>
      <c r="F301" s="22">
        <v>1.4261510336328154</v>
      </c>
      <c r="G301" s="24">
        <v>0.56307772484150265</v>
      </c>
      <c r="H301" s="22">
        <v>1.3461761355771671</v>
      </c>
      <c r="I301" s="22">
        <v>2.014717556872585</v>
      </c>
      <c r="J301" s="22">
        <v>3.8304409739836425</v>
      </c>
      <c r="K301" s="22">
        <v>2.820708159613059</v>
      </c>
      <c r="L301" s="24" t="s">
        <v>88</v>
      </c>
      <c r="M301" s="24" t="s">
        <v>88</v>
      </c>
      <c r="N301" s="24" t="s">
        <v>88</v>
      </c>
      <c r="O301" s="22">
        <v>4.4766156811115678</v>
      </c>
      <c r="P301" s="22">
        <v>3.4830148997492447</v>
      </c>
      <c r="Q301" s="22">
        <v>1.2491105243664586</v>
      </c>
      <c r="R301" s="22">
        <v>3.4830148997492447</v>
      </c>
      <c r="S301" s="24" t="s">
        <v>88</v>
      </c>
      <c r="T301" s="24" t="s">
        <v>88</v>
      </c>
      <c r="U301" s="24" t="s">
        <v>88</v>
      </c>
      <c r="V301" s="24" t="s">
        <v>88</v>
      </c>
      <c r="W301" s="24" t="s">
        <v>88</v>
      </c>
      <c r="X301" s="22">
        <v>4.4766156811115678</v>
      </c>
      <c r="Y301" s="22">
        <v>3.4830148997492447</v>
      </c>
      <c r="Z301" s="24" t="s">
        <v>88</v>
      </c>
      <c r="AA301" s="24" t="s">
        <v>88</v>
      </c>
      <c r="AB301" s="24" t="s">
        <v>88</v>
      </c>
      <c r="AC301" s="24" t="s">
        <v>88</v>
      </c>
      <c r="AD301" s="23">
        <v>26.810469575520795</v>
      </c>
      <c r="AE301" s="24" t="s">
        <v>88</v>
      </c>
      <c r="AF301" s="24" t="s">
        <v>88</v>
      </c>
      <c r="AG301" s="24" t="s">
        <v>88</v>
      </c>
      <c r="AH301" s="24" t="s">
        <v>88</v>
      </c>
      <c r="AI301" s="24" t="s">
        <v>88</v>
      </c>
      <c r="AJ301" s="23">
        <v>100</v>
      </c>
      <c r="AK301" s="24" t="s">
        <v>88</v>
      </c>
      <c r="AL301" s="24" t="s">
        <v>88</v>
      </c>
      <c r="AM301" s="24" t="s">
        <v>88</v>
      </c>
      <c r="AN301" s="24" t="s">
        <v>88</v>
      </c>
      <c r="AO301" s="24" t="s">
        <v>88</v>
      </c>
      <c r="AP301" s="24" t="s">
        <v>88</v>
      </c>
      <c r="AQ301" s="24" t="s">
        <v>88</v>
      </c>
      <c r="AR301" s="24" t="s">
        <v>88</v>
      </c>
      <c r="AS301" s="24" t="s">
        <v>88</v>
      </c>
      <c r="AT301" s="24" t="s">
        <v>88</v>
      </c>
      <c r="AU301" s="24" t="s">
        <v>88</v>
      </c>
      <c r="AV301" s="24" t="s">
        <v>88</v>
      </c>
      <c r="AW301" s="24" t="s">
        <v>88</v>
      </c>
      <c r="AX301" s="24" t="s">
        <v>88</v>
      </c>
      <c r="AY301" s="24" t="s">
        <v>88</v>
      </c>
      <c r="AZ301" s="24" t="s">
        <v>88</v>
      </c>
      <c r="BA301" s="24" t="s">
        <v>88</v>
      </c>
      <c r="BB301" s="24" t="s">
        <v>88</v>
      </c>
      <c r="BC301" s="24" t="s">
        <v>88</v>
      </c>
      <c r="BD301" s="22">
        <v>4.1237314052780816</v>
      </c>
      <c r="BE301" s="22">
        <v>1.9723799365032595</v>
      </c>
      <c r="BF301" s="24">
        <v>0.75655042883025547</v>
      </c>
      <c r="BG301" s="22">
        <v>3.8638540319025783</v>
      </c>
      <c r="BH301" s="22">
        <v>5.5817076516660453</v>
      </c>
      <c r="BI301" s="22">
        <v>5.5511019844882137</v>
      </c>
      <c r="BJ301" s="24" t="s">
        <v>88</v>
      </c>
      <c r="BK301" s="22">
        <v>0.80896042338103169</v>
      </c>
      <c r="BL301" s="22">
        <v>1.3736407338718846</v>
      </c>
      <c r="BM301" s="24" t="s">
        <v>88</v>
      </c>
      <c r="BN301" s="22">
        <v>2.3249665732901756</v>
      </c>
      <c r="BO301" s="22">
        <v>1.6009420712295597</v>
      </c>
      <c r="BP301" s="22">
        <v>2.0814778167826096</v>
      </c>
      <c r="BQ301" s="22">
        <v>1.6048424044127159</v>
      </c>
      <c r="BR301" s="22">
        <v>2.039035804531546</v>
      </c>
      <c r="BS301" s="22">
        <v>2.3769276475749255</v>
      </c>
      <c r="BT301" s="22">
        <v>1.8201798781234493</v>
      </c>
      <c r="BU301" s="24" t="s">
        <v>88</v>
      </c>
      <c r="BV301" s="24">
        <v>0.44800122309719181</v>
      </c>
      <c r="BW301" s="27">
        <v>3.7964713850521301</v>
      </c>
    </row>
    <row r="302" spans="1:76" ht="12" customHeight="1" x14ac:dyDescent="0.2">
      <c r="A302" s="20" t="s">
        <v>46</v>
      </c>
      <c r="B302" s="44" t="s">
        <v>87</v>
      </c>
      <c r="C302" s="21">
        <v>3.0994158509619609</v>
      </c>
      <c r="D302" s="22">
        <v>3.6841959949283076</v>
      </c>
      <c r="E302" s="22">
        <v>2.599565625065166</v>
      </c>
      <c r="F302" s="22">
        <v>4.4929460265729162</v>
      </c>
      <c r="G302" s="22">
        <v>1.8649343707498138</v>
      </c>
      <c r="H302" s="22">
        <v>1.7563324522257575</v>
      </c>
      <c r="I302" s="22">
        <v>4.4340487992081261</v>
      </c>
      <c r="J302" s="22">
        <v>3.3845934472190109</v>
      </c>
      <c r="K302" s="22">
        <v>4.2264610648440764</v>
      </c>
      <c r="L302" s="24">
        <v>0.58039111349836336</v>
      </c>
      <c r="M302" s="24" t="s">
        <v>88</v>
      </c>
      <c r="N302" s="24" t="s">
        <v>88</v>
      </c>
      <c r="O302" s="22">
        <v>5.0255884199871037</v>
      </c>
      <c r="P302" s="23">
        <v>6.8207751562086294</v>
      </c>
      <c r="Q302" s="24">
        <v>1.402290442985124</v>
      </c>
      <c r="R302" s="23">
        <v>6.8207751562086294</v>
      </c>
      <c r="S302" s="24" t="s">
        <v>88</v>
      </c>
      <c r="T302" s="24" t="s">
        <v>88</v>
      </c>
      <c r="U302" s="24" t="s">
        <v>88</v>
      </c>
      <c r="V302" s="24" t="s">
        <v>88</v>
      </c>
      <c r="W302" s="24" t="s">
        <v>88</v>
      </c>
      <c r="X302" s="22">
        <v>5.0255884199871037</v>
      </c>
      <c r="Y302" s="23">
        <v>6.8207751562086294</v>
      </c>
      <c r="Z302" s="24" t="s">
        <v>88</v>
      </c>
      <c r="AA302" s="24" t="s">
        <v>88</v>
      </c>
      <c r="AB302" s="24" t="s">
        <v>88</v>
      </c>
      <c r="AC302" s="24" t="s">
        <v>88</v>
      </c>
      <c r="AD302" s="23">
        <v>42.640145661045466</v>
      </c>
      <c r="AE302" s="24" t="s">
        <v>88</v>
      </c>
      <c r="AF302" s="24" t="s">
        <v>88</v>
      </c>
      <c r="AG302" s="24" t="s">
        <v>88</v>
      </c>
      <c r="AH302" s="24" t="s">
        <v>88</v>
      </c>
      <c r="AI302" s="24" t="s">
        <v>88</v>
      </c>
      <c r="AJ302" s="24" t="s">
        <v>88</v>
      </c>
      <c r="AK302" s="23">
        <v>100</v>
      </c>
      <c r="AL302" s="24" t="s">
        <v>88</v>
      </c>
      <c r="AM302" s="24" t="s">
        <v>88</v>
      </c>
      <c r="AN302" s="24" t="s">
        <v>88</v>
      </c>
      <c r="AO302" s="24" t="s">
        <v>88</v>
      </c>
      <c r="AP302" s="24" t="s">
        <v>88</v>
      </c>
      <c r="AQ302" s="24" t="s">
        <v>88</v>
      </c>
      <c r="AR302" s="24" t="s">
        <v>88</v>
      </c>
      <c r="AS302" s="24" t="s">
        <v>88</v>
      </c>
      <c r="AT302" s="24" t="s">
        <v>88</v>
      </c>
      <c r="AU302" s="24" t="s">
        <v>88</v>
      </c>
      <c r="AV302" s="24" t="s">
        <v>88</v>
      </c>
      <c r="AW302" s="24" t="s">
        <v>88</v>
      </c>
      <c r="AX302" s="24" t="s">
        <v>88</v>
      </c>
      <c r="AY302" s="24" t="s">
        <v>88</v>
      </c>
      <c r="AZ302" s="24" t="s">
        <v>88</v>
      </c>
      <c r="BA302" s="24" t="s">
        <v>88</v>
      </c>
      <c r="BB302" s="24" t="s">
        <v>88</v>
      </c>
      <c r="BC302" s="24" t="s">
        <v>88</v>
      </c>
      <c r="BD302" s="22">
        <v>2.9086540243689991</v>
      </c>
      <c r="BE302" s="22">
        <v>4.3896482839844486</v>
      </c>
      <c r="BF302" s="24">
        <v>0.37064415717584454</v>
      </c>
      <c r="BG302" s="23">
        <v>23.600653682323859</v>
      </c>
      <c r="BH302" s="22">
        <v>7.9897429971461449</v>
      </c>
      <c r="BI302" s="22">
        <v>5.0625325830299008</v>
      </c>
      <c r="BJ302" s="22">
        <v>3.9382560706398708</v>
      </c>
      <c r="BK302" s="24">
        <v>0.89902405437193433</v>
      </c>
      <c r="BL302" s="22">
        <v>2.2376032823022092</v>
      </c>
      <c r="BM302" s="24" t="s">
        <v>88</v>
      </c>
      <c r="BN302" s="24">
        <v>0.9455561113010309</v>
      </c>
      <c r="BO302" s="22">
        <v>1.8984447624809653</v>
      </c>
      <c r="BP302" s="22">
        <v>3.5575187649182003</v>
      </c>
      <c r="BQ302" s="22">
        <v>2.8525411502873315</v>
      </c>
      <c r="BR302" s="22">
        <v>3.7499643096886532</v>
      </c>
      <c r="BS302" s="24">
        <v>0.42836645422551761</v>
      </c>
      <c r="BT302" s="22">
        <v>6.5638091145918205</v>
      </c>
      <c r="BU302" s="22">
        <v>57.7331193386173</v>
      </c>
      <c r="BV302" s="22">
        <v>3.0781877677670022</v>
      </c>
      <c r="BW302" s="25">
        <v>3.1255505197658162</v>
      </c>
    </row>
    <row r="303" spans="1:76" ht="12" customHeight="1" x14ac:dyDescent="0.2">
      <c r="A303" s="20" t="s">
        <v>47</v>
      </c>
      <c r="B303" s="44" t="s">
        <v>87</v>
      </c>
      <c r="C303" s="21">
        <v>2.4151185833817621</v>
      </c>
      <c r="D303" s="22">
        <v>3.2132115878723528</v>
      </c>
      <c r="E303" s="22">
        <v>1.7329357618593011</v>
      </c>
      <c r="F303" s="22">
        <v>2.5049035436208804</v>
      </c>
      <c r="G303" s="22">
        <v>3.0055696492839084</v>
      </c>
      <c r="H303" s="22">
        <v>1.9261145767756231</v>
      </c>
      <c r="I303" s="22">
        <v>2.9653604750892777</v>
      </c>
      <c r="J303" s="22">
        <v>1.8826291882120458</v>
      </c>
      <c r="K303" s="22">
        <v>3.0288755002492711</v>
      </c>
      <c r="L303" s="24">
        <v>1.0433290248660052</v>
      </c>
      <c r="M303" s="24" t="s">
        <v>88</v>
      </c>
      <c r="N303" s="24" t="s">
        <v>88</v>
      </c>
      <c r="O303" s="23">
        <v>7.1301457127513999</v>
      </c>
      <c r="P303" s="22">
        <v>3.3483351894965914</v>
      </c>
      <c r="Q303" s="22">
        <v>1.9895252763473019</v>
      </c>
      <c r="R303" s="22">
        <v>3.3483351894965914</v>
      </c>
      <c r="S303" s="24" t="s">
        <v>88</v>
      </c>
      <c r="T303" s="24" t="s">
        <v>88</v>
      </c>
      <c r="U303" s="24" t="s">
        <v>88</v>
      </c>
      <c r="V303" s="24" t="s">
        <v>88</v>
      </c>
      <c r="W303" s="24" t="s">
        <v>88</v>
      </c>
      <c r="X303" s="23">
        <v>7.1301457127513999</v>
      </c>
      <c r="Y303" s="22">
        <v>3.3483351894965914</v>
      </c>
      <c r="Z303" s="24" t="s">
        <v>88</v>
      </c>
      <c r="AA303" s="24" t="s">
        <v>88</v>
      </c>
      <c r="AB303" s="24" t="s">
        <v>88</v>
      </c>
      <c r="AC303" s="23">
        <v>20.90707776462893</v>
      </c>
      <c r="AD303" s="24" t="s">
        <v>88</v>
      </c>
      <c r="AE303" s="24" t="s">
        <v>88</v>
      </c>
      <c r="AF303" s="24" t="s">
        <v>88</v>
      </c>
      <c r="AG303" s="24" t="s">
        <v>88</v>
      </c>
      <c r="AH303" s="24" t="s">
        <v>88</v>
      </c>
      <c r="AI303" s="24" t="s">
        <v>88</v>
      </c>
      <c r="AJ303" s="24" t="s">
        <v>88</v>
      </c>
      <c r="AK303" s="24" t="s">
        <v>88</v>
      </c>
      <c r="AL303" s="23">
        <v>100</v>
      </c>
      <c r="AM303" s="24" t="s">
        <v>88</v>
      </c>
      <c r="AN303" s="24" t="s">
        <v>88</v>
      </c>
      <c r="AO303" s="24" t="s">
        <v>88</v>
      </c>
      <c r="AP303" s="24" t="s">
        <v>88</v>
      </c>
      <c r="AQ303" s="24" t="s">
        <v>88</v>
      </c>
      <c r="AR303" s="24" t="s">
        <v>88</v>
      </c>
      <c r="AS303" s="24" t="s">
        <v>88</v>
      </c>
      <c r="AT303" s="24" t="s">
        <v>88</v>
      </c>
      <c r="AU303" s="24" t="s">
        <v>88</v>
      </c>
      <c r="AV303" s="24" t="s">
        <v>88</v>
      </c>
      <c r="AW303" s="24" t="s">
        <v>88</v>
      </c>
      <c r="AX303" s="24" t="s">
        <v>88</v>
      </c>
      <c r="AY303" s="24" t="s">
        <v>88</v>
      </c>
      <c r="AZ303" s="24" t="s">
        <v>88</v>
      </c>
      <c r="BA303" s="24" t="s">
        <v>88</v>
      </c>
      <c r="BB303" s="24" t="s">
        <v>88</v>
      </c>
      <c r="BC303" s="24" t="s">
        <v>88</v>
      </c>
      <c r="BD303" s="24">
        <v>0.68138870348686509</v>
      </c>
      <c r="BE303" s="22">
        <v>3.3687766313342813</v>
      </c>
      <c r="BF303" s="22">
        <v>1.233403488567576</v>
      </c>
      <c r="BG303" s="22">
        <v>3.2562401590192835</v>
      </c>
      <c r="BH303" s="24" t="s">
        <v>88</v>
      </c>
      <c r="BI303" s="22">
        <v>1.5859453758822817</v>
      </c>
      <c r="BJ303" s="22">
        <v>1.7996817992365632</v>
      </c>
      <c r="BK303" s="22">
        <v>3.2528597006191</v>
      </c>
      <c r="BL303" s="22">
        <v>2.984633824234618</v>
      </c>
      <c r="BM303" s="24" t="s">
        <v>88</v>
      </c>
      <c r="BN303" s="22">
        <v>2.5717708996882513</v>
      </c>
      <c r="BO303" s="22">
        <v>2.7368927949423205</v>
      </c>
      <c r="BP303" s="22">
        <v>2.2923798219197309</v>
      </c>
      <c r="BQ303" s="22">
        <v>1.9363070447664814</v>
      </c>
      <c r="BR303" s="22">
        <v>3.4669717599570604</v>
      </c>
      <c r="BS303" s="22">
        <v>1.5232034281255624</v>
      </c>
      <c r="BT303" s="22">
        <v>1.6705610088818965</v>
      </c>
      <c r="BU303" s="24" t="s">
        <v>88</v>
      </c>
      <c r="BV303" s="22">
        <v>2.1094027985612844</v>
      </c>
      <c r="BW303" s="25">
        <v>2.791496455609646</v>
      </c>
    </row>
    <row r="304" spans="1:76" ht="12" customHeight="1" x14ac:dyDescent="0.2">
      <c r="A304" s="20" t="s">
        <v>48</v>
      </c>
      <c r="B304" s="44" t="s">
        <v>87</v>
      </c>
      <c r="C304" s="21">
        <v>4.8028910477939943</v>
      </c>
      <c r="D304" s="22">
        <v>5.7727903909641745</v>
      </c>
      <c r="E304" s="22">
        <v>3.9738539972325277</v>
      </c>
      <c r="F304" s="22">
        <v>9.0616062893495268</v>
      </c>
      <c r="G304" s="22">
        <v>3.9279565841048081</v>
      </c>
      <c r="H304" s="22">
        <v>3.7598707379050058</v>
      </c>
      <c r="I304" s="22">
        <v>3.7056871273406302</v>
      </c>
      <c r="J304" s="22">
        <v>5.4967220230900837</v>
      </c>
      <c r="K304" s="22">
        <v>5.3812975371581331</v>
      </c>
      <c r="L304" s="22">
        <v>3.510112162731315</v>
      </c>
      <c r="M304" s="24" t="s">
        <v>88</v>
      </c>
      <c r="N304" s="24" t="s">
        <v>88</v>
      </c>
      <c r="O304" s="23">
        <v>12.797205760154995</v>
      </c>
      <c r="P304" s="22">
        <v>7.5045373606069967</v>
      </c>
      <c r="Q304" s="22">
        <v>3.5708056121367728</v>
      </c>
      <c r="R304" s="22">
        <v>7.5045373606069967</v>
      </c>
      <c r="S304" s="24" t="s">
        <v>88</v>
      </c>
      <c r="T304" s="24" t="s">
        <v>88</v>
      </c>
      <c r="U304" s="24" t="s">
        <v>88</v>
      </c>
      <c r="V304" s="24" t="s">
        <v>88</v>
      </c>
      <c r="W304" s="24" t="s">
        <v>88</v>
      </c>
      <c r="X304" s="23">
        <v>12.797205760154995</v>
      </c>
      <c r="Y304" s="22">
        <v>7.5045373606069967</v>
      </c>
      <c r="Z304" s="24" t="s">
        <v>88</v>
      </c>
      <c r="AA304" s="23">
        <v>30.383901678545445</v>
      </c>
      <c r="AB304" s="24" t="s">
        <v>88</v>
      </c>
      <c r="AC304" s="24" t="s">
        <v>88</v>
      </c>
      <c r="AD304" s="24" t="s">
        <v>88</v>
      </c>
      <c r="AE304" s="24" t="s">
        <v>88</v>
      </c>
      <c r="AF304" s="24" t="s">
        <v>88</v>
      </c>
      <c r="AG304" s="24" t="s">
        <v>88</v>
      </c>
      <c r="AH304" s="24" t="s">
        <v>88</v>
      </c>
      <c r="AI304" s="24" t="s">
        <v>88</v>
      </c>
      <c r="AJ304" s="24" t="s">
        <v>88</v>
      </c>
      <c r="AK304" s="24" t="s">
        <v>88</v>
      </c>
      <c r="AL304" s="24" t="s">
        <v>88</v>
      </c>
      <c r="AM304" s="23">
        <v>100</v>
      </c>
      <c r="AN304" s="24" t="s">
        <v>88</v>
      </c>
      <c r="AO304" s="24" t="s">
        <v>88</v>
      </c>
      <c r="AP304" s="24" t="s">
        <v>88</v>
      </c>
      <c r="AQ304" s="24" t="s">
        <v>88</v>
      </c>
      <c r="AR304" s="24" t="s">
        <v>88</v>
      </c>
      <c r="AS304" s="24" t="s">
        <v>88</v>
      </c>
      <c r="AT304" s="24" t="s">
        <v>88</v>
      </c>
      <c r="AU304" s="24" t="s">
        <v>88</v>
      </c>
      <c r="AV304" s="24" t="s">
        <v>88</v>
      </c>
      <c r="AW304" s="24" t="s">
        <v>88</v>
      </c>
      <c r="AX304" s="24" t="s">
        <v>88</v>
      </c>
      <c r="AY304" s="24" t="s">
        <v>88</v>
      </c>
      <c r="AZ304" s="24" t="s">
        <v>88</v>
      </c>
      <c r="BA304" s="24" t="s">
        <v>88</v>
      </c>
      <c r="BB304" s="24" t="s">
        <v>88</v>
      </c>
      <c r="BC304" s="24" t="s">
        <v>88</v>
      </c>
      <c r="BD304" s="23">
        <v>10.158825864893334</v>
      </c>
      <c r="BE304" s="22">
        <v>3.9429746698087702</v>
      </c>
      <c r="BF304" s="22">
        <v>3.8796135998215622</v>
      </c>
      <c r="BG304" s="22">
        <v>5.130329940914188</v>
      </c>
      <c r="BH304" s="22">
        <v>7.7428436705767032</v>
      </c>
      <c r="BI304" s="22">
        <v>10.229344983899093</v>
      </c>
      <c r="BJ304" s="22">
        <v>4.7549554468804081</v>
      </c>
      <c r="BK304" s="22">
        <v>5.9203869480295568</v>
      </c>
      <c r="BL304" s="22">
        <v>3.5531261876297302</v>
      </c>
      <c r="BM304" s="24" t="s">
        <v>88</v>
      </c>
      <c r="BN304" s="22">
        <v>3.3756795191072562</v>
      </c>
      <c r="BO304" s="22">
        <v>6.3740656286956936</v>
      </c>
      <c r="BP304" s="22">
        <v>4.2035763259421897</v>
      </c>
      <c r="BQ304" s="22">
        <v>3.6199239453114722</v>
      </c>
      <c r="BR304" s="22">
        <v>5.7376257661970502</v>
      </c>
      <c r="BS304" s="22">
        <v>6.803953076466315</v>
      </c>
      <c r="BT304" s="22">
        <v>6.9609959914586312</v>
      </c>
      <c r="BU304" s="24" t="s">
        <v>88</v>
      </c>
      <c r="BV304" s="22">
        <v>4.9540999690636927</v>
      </c>
      <c r="BW304" s="25">
        <v>4.6167322202974459</v>
      </c>
    </row>
    <row r="305" spans="1:76" ht="12" customHeight="1" x14ac:dyDescent="0.2">
      <c r="A305" s="20" t="s">
        <v>49</v>
      </c>
      <c r="B305" s="44" t="s">
        <v>87</v>
      </c>
      <c r="C305" s="21">
        <v>1.9570091448841005</v>
      </c>
      <c r="D305" s="22">
        <v>1.5759578854990848</v>
      </c>
      <c r="E305" s="22">
        <v>2.2827188326138832</v>
      </c>
      <c r="F305" s="22">
        <v>2.4520940131668314</v>
      </c>
      <c r="G305" s="22">
        <v>1.3072897134584318</v>
      </c>
      <c r="H305" s="22">
        <v>1.1164655269718715</v>
      </c>
      <c r="I305" s="22">
        <v>2.2897471443706978</v>
      </c>
      <c r="J305" s="22">
        <v>2.7440346695637516</v>
      </c>
      <c r="K305" s="22">
        <v>2.8326010981755205</v>
      </c>
      <c r="L305" s="24" t="s">
        <v>88</v>
      </c>
      <c r="M305" s="24" t="s">
        <v>88</v>
      </c>
      <c r="N305" s="24" t="s">
        <v>88</v>
      </c>
      <c r="O305" s="23">
        <v>5.567624463510449</v>
      </c>
      <c r="P305" s="22">
        <v>2.8417245263317867</v>
      </c>
      <c r="Q305" s="22">
        <v>1.5535348148010328</v>
      </c>
      <c r="R305" s="22">
        <v>2.8417245263317867</v>
      </c>
      <c r="S305" s="24" t="s">
        <v>88</v>
      </c>
      <c r="T305" s="24" t="s">
        <v>88</v>
      </c>
      <c r="U305" s="24" t="s">
        <v>88</v>
      </c>
      <c r="V305" s="24" t="s">
        <v>88</v>
      </c>
      <c r="W305" s="24" t="s">
        <v>88</v>
      </c>
      <c r="X305" s="23">
        <v>5.567624463510449</v>
      </c>
      <c r="Y305" s="22">
        <v>2.8417245263317867</v>
      </c>
      <c r="Z305" s="24" t="s">
        <v>88</v>
      </c>
      <c r="AA305" s="24" t="s">
        <v>88</v>
      </c>
      <c r="AB305" s="24" t="s">
        <v>88</v>
      </c>
      <c r="AC305" s="24" t="s">
        <v>88</v>
      </c>
      <c r="AD305" s="24" t="s">
        <v>88</v>
      </c>
      <c r="AE305" s="23">
        <v>8.9646778733306789</v>
      </c>
      <c r="AF305" s="24" t="s">
        <v>88</v>
      </c>
      <c r="AG305" s="24" t="s">
        <v>88</v>
      </c>
      <c r="AH305" s="24" t="s">
        <v>88</v>
      </c>
      <c r="AI305" s="24" t="s">
        <v>88</v>
      </c>
      <c r="AJ305" s="24" t="s">
        <v>88</v>
      </c>
      <c r="AK305" s="24" t="s">
        <v>88</v>
      </c>
      <c r="AL305" s="24" t="s">
        <v>88</v>
      </c>
      <c r="AM305" s="24" t="s">
        <v>88</v>
      </c>
      <c r="AN305" s="23">
        <v>100</v>
      </c>
      <c r="AO305" s="24" t="s">
        <v>88</v>
      </c>
      <c r="AP305" s="24" t="s">
        <v>88</v>
      </c>
      <c r="AQ305" s="24" t="s">
        <v>88</v>
      </c>
      <c r="AR305" s="24" t="s">
        <v>88</v>
      </c>
      <c r="AS305" s="24" t="s">
        <v>88</v>
      </c>
      <c r="AT305" s="24" t="s">
        <v>88</v>
      </c>
      <c r="AU305" s="24" t="s">
        <v>88</v>
      </c>
      <c r="AV305" s="24" t="s">
        <v>88</v>
      </c>
      <c r="AW305" s="24" t="s">
        <v>88</v>
      </c>
      <c r="AX305" s="24" t="s">
        <v>88</v>
      </c>
      <c r="AY305" s="24" t="s">
        <v>88</v>
      </c>
      <c r="AZ305" s="24" t="s">
        <v>88</v>
      </c>
      <c r="BA305" s="24" t="s">
        <v>88</v>
      </c>
      <c r="BB305" s="24" t="s">
        <v>88</v>
      </c>
      <c r="BC305" s="24" t="s">
        <v>88</v>
      </c>
      <c r="BD305" s="22">
        <v>3.3939957495990054</v>
      </c>
      <c r="BE305" s="22">
        <v>1.9484728121215336</v>
      </c>
      <c r="BF305" s="22">
        <v>1.2221763415998008</v>
      </c>
      <c r="BG305" s="22">
        <v>3.178276318431422</v>
      </c>
      <c r="BH305" s="22">
        <v>2.0295703719688736</v>
      </c>
      <c r="BI305" s="22">
        <v>2.4779154538990991</v>
      </c>
      <c r="BJ305" s="22">
        <v>3.3617318019222853</v>
      </c>
      <c r="BK305" s="22">
        <v>1.1809599738691752</v>
      </c>
      <c r="BL305" s="22">
        <v>1.3211680758264657</v>
      </c>
      <c r="BM305" s="22">
        <v>9.8661330201617847</v>
      </c>
      <c r="BN305" s="22">
        <v>1.3302160867204376</v>
      </c>
      <c r="BO305" s="24">
        <v>0.32017857212249751</v>
      </c>
      <c r="BP305" s="22">
        <v>2.5813679343893123</v>
      </c>
      <c r="BQ305" s="22">
        <v>1.4630904943761949</v>
      </c>
      <c r="BR305" s="22">
        <v>1.9642295184422471</v>
      </c>
      <c r="BS305" s="22">
        <v>2.2985524236954014</v>
      </c>
      <c r="BT305" s="24" t="s">
        <v>88</v>
      </c>
      <c r="BU305" s="24" t="s">
        <v>88</v>
      </c>
      <c r="BV305" s="22">
        <v>2.4572296301147061</v>
      </c>
      <c r="BW305" s="25">
        <v>1.3411694296189702</v>
      </c>
    </row>
    <row r="306" spans="1:76" ht="12" customHeight="1" x14ac:dyDescent="0.2">
      <c r="A306" s="20" t="s">
        <v>50</v>
      </c>
      <c r="B306" s="44" t="s">
        <v>87</v>
      </c>
      <c r="C306" s="21">
        <v>6.058500458863012</v>
      </c>
      <c r="D306" s="22">
        <v>6.0382176287908473</v>
      </c>
      <c r="E306" s="22">
        <v>6.0758375338269905</v>
      </c>
      <c r="F306" s="22">
        <v>6.8824882482608514</v>
      </c>
      <c r="G306" s="22">
        <v>5.7262359173342325</v>
      </c>
      <c r="H306" s="22">
        <v>6.4008847282980899</v>
      </c>
      <c r="I306" s="22">
        <v>5.1185098054742797</v>
      </c>
      <c r="J306" s="22">
        <v>6.4781634615273171</v>
      </c>
      <c r="K306" s="22">
        <v>7.3516867434095463</v>
      </c>
      <c r="L306" s="24">
        <v>3.1681388293586839</v>
      </c>
      <c r="M306" s="24" t="s">
        <v>88</v>
      </c>
      <c r="N306" s="23">
        <v>15.080844260871407</v>
      </c>
      <c r="O306" s="22">
        <v>7.0773370068371335</v>
      </c>
      <c r="P306" s="22">
        <v>6.8416608194096007</v>
      </c>
      <c r="Q306" s="22">
        <v>5.7013402823301984</v>
      </c>
      <c r="R306" s="22">
        <v>6.8416608194096007</v>
      </c>
      <c r="S306" s="24" t="s">
        <v>88</v>
      </c>
      <c r="T306" s="24" t="s">
        <v>88</v>
      </c>
      <c r="U306" s="23">
        <v>100</v>
      </c>
      <c r="V306" s="24" t="s">
        <v>88</v>
      </c>
      <c r="W306" s="24" t="s">
        <v>88</v>
      </c>
      <c r="X306" s="22">
        <v>7.0773370068371335</v>
      </c>
      <c r="Y306" s="22">
        <v>6.8416608194096007</v>
      </c>
      <c r="Z306" s="24" t="s">
        <v>88</v>
      </c>
      <c r="AA306" s="24" t="s">
        <v>88</v>
      </c>
      <c r="AB306" s="24" t="s">
        <v>88</v>
      </c>
      <c r="AC306" s="23">
        <v>52.446923766834686</v>
      </c>
      <c r="AD306" s="24" t="s">
        <v>88</v>
      </c>
      <c r="AE306" s="24" t="s">
        <v>88</v>
      </c>
      <c r="AF306" s="24" t="s">
        <v>88</v>
      </c>
      <c r="AG306" s="24" t="s">
        <v>88</v>
      </c>
      <c r="AH306" s="24" t="s">
        <v>88</v>
      </c>
      <c r="AI306" s="24" t="s">
        <v>88</v>
      </c>
      <c r="AJ306" s="24" t="s">
        <v>88</v>
      </c>
      <c r="AK306" s="24" t="s">
        <v>88</v>
      </c>
      <c r="AL306" s="24" t="s">
        <v>88</v>
      </c>
      <c r="AM306" s="24" t="s">
        <v>88</v>
      </c>
      <c r="AN306" s="24" t="s">
        <v>88</v>
      </c>
      <c r="AO306" s="23">
        <v>100</v>
      </c>
      <c r="AP306" s="24" t="s">
        <v>88</v>
      </c>
      <c r="AQ306" s="24" t="s">
        <v>88</v>
      </c>
      <c r="AR306" s="24" t="s">
        <v>88</v>
      </c>
      <c r="AS306" s="24" t="s">
        <v>88</v>
      </c>
      <c r="AT306" s="24" t="s">
        <v>88</v>
      </c>
      <c r="AU306" s="24" t="s">
        <v>88</v>
      </c>
      <c r="AV306" s="24" t="s">
        <v>88</v>
      </c>
      <c r="AW306" s="24" t="s">
        <v>88</v>
      </c>
      <c r="AX306" s="24" t="s">
        <v>88</v>
      </c>
      <c r="AY306" s="24" t="s">
        <v>88</v>
      </c>
      <c r="AZ306" s="24" t="s">
        <v>88</v>
      </c>
      <c r="BA306" s="24" t="s">
        <v>88</v>
      </c>
      <c r="BB306" s="24" t="s">
        <v>88</v>
      </c>
      <c r="BC306" s="24" t="s">
        <v>88</v>
      </c>
      <c r="BD306" s="22">
        <v>9.0604494989369311</v>
      </c>
      <c r="BE306" s="22">
        <v>5.367234622113501</v>
      </c>
      <c r="BF306" s="22">
        <v>5.9998786727049396</v>
      </c>
      <c r="BG306" s="22">
        <v>3.2695605181419847</v>
      </c>
      <c r="BH306" s="22">
        <v>6.3392634756699664</v>
      </c>
      <c r="BI306" s="22">
        <v>3.7023234913378618</v>
      </c>
      <c r="BJ306" s="22">
        <v>7.0202640553284557</v>
      </c>
      <c r="BK306" s="22">
        <v>6.0631709459431828</v>
      </c>
      <c r="BL306" s="24">
        <v>3.7939016002484864</v>
      </c>
      <c r="BM306" s="24" t="s">
        <v>88</v>
      </c>
      <c r="BN306" s="22">
        <v>9.3181882082936838</v>
      </c>
      <c r="BO306" s="22">
        <v>5.307310604001918</v>
      </c>
      <c r="BP306" s="22">
        <v>6.3450371330151576</v>
      </c>
      <c r="BQ306" s="22">
        <v>5.6750089425353822</v>
      </c>
      <c r="BR306" s="22">
        <v>5.9643981290834498</v>
      </c>
      <c r="BS306" s="22">
        <v>8.449616186397229</v>
      </c>
      <c r="BT306" s="22">
        <v>9.6281303968557577</v>
      </c>
      <c r="BU306" s="24" t="s">
        <v>88</v>
      </c>
      <c r="BV306" s="22">
        <v>6.6110307083805218</v>
      </c>
      <c r="BW306" s="25">
        <v>5.3782602816112259</v>
      </c>
    </row>
    <row r="307" spans="1:76" ht="12" customHeight="1" x14ac:dyDescent="0.2">
      <c r="A307" s="20" t="s">
        <v>51</v>
      </c>
      <c r="B307" s="44" t="s">
        <v>87</v>
      </c>
      <c r="C307" s="21">
        <v>2.2205657580439153</v>
      </c>
      <c r="D307" s="22">
        <v>2.8089847550847717</v>
      </c>
      <c r="E307" s="22">
        <v>1.7176051640026719</v>
      </c>
      <c r="F307" s="22">
        <v>3.3665770666504446</v>
      </c>
      <c r="G307" s="22">
        <v>2.6853268150459031</v>
      </c>
      <c r="H307" s="22">
        <v>1.9570865337084071</v>
      </c>
      <c r="I307" s="24">
        <v>0.66371232982201778</v>
      </c>
      <c r="J307" s="22">
        <v>3.1375036250159463</v>
      </c>
      <c r="K307" s="22">
        <v>2.7078681670548601</v>
      </c>
      <c r="L307" s="22">
        <v>1.1314108529838525</v>
      </c>
      <c r="M307" s="24" t="s">
        <v>88</v>
      </c>
      <c r="N307" s="24" t="s">
        <v>88</v>
      </c>
      <c r="O307" s="23">
        <v>5.4938868424496077</v>
      </c>
      <c r="P307" s="22">
        <v>3.7283086874209608</v>
      </c>
      <c r="Q307" s="22">
        <v>1.5329597989698835</v>
      </c>
      <c r="R307" s="22">
        <v>3.7283086874209608</v>
      </c>
      <c r="S307" s="24" t="s">
        <v>88</v>
      </c>
      <c r="T307" s="24" t="s">
        <v>88</v>
      </c>
      <c r="U307" s="24" t="s">
        <v>88</v>
      </c>
      <c r="V307" s="24" t="s">
        <v>88</v>
      </c>
      <c r="W307" s="24" t="s">
        <v>88</v>
      </c>
      <c r="X307" s="23">
        <v>5.4938868424496077</v>
      </c>
      <c r="Y307" s="22">
        <v>3.7283086874209608</v>
      </c>
      <c r="Z307" s="24" t="s">
        <v>88</v>
      </c>
      <c r="AA307" s="24" t="s">
        <v>88</v>
      </c>
      <c r="AB307" s="24" t="s">
        <v>88</v>
      </c>
      <c r="AC307" s="24" t="s">
        <v>88</v>
      </c>
      <c r="AD307" s="23">
        <v>30.549384763433757</v>
      </c>
      <c r="AE307" s="24" t="s">
        <v>88</v>
      </c>
      <c r="AF307" s="24" t="s">
        <v>88</v>
      </c>
      <c r="AG307" s="24" t="s">
        <v>88</v>
      </c>
      <c r="AH307" s="24" t="s">
        <v>88</v>
      </c>
      <c r="AI307" s="24" t="s">
        <v>88</v>
      </c>
      <c r="AJ307" s="24" t="s">
        <v>88</v>
      </c>
      <c r="AK307" s="24" t="s">
        <v>88</v>
      </c>
      <c r="AL307" s="24" t="s">
        <v>88</v>
      </c>
      <c r="AM307" s="24" t="s">
        <v>88</v>
      </c>
      <c r="AN307" s="24" t="s">
        <v>88</v>
      </c>
      <c r="AO307" s="24" t="s">
        <v>88</v>
      </c>
      <c r="AP307" s="23">
        <v>100</v>
      </c>
      <c r="AQ307" s="24" t="s">
        <v>88</v>
      </c>
      <c r="AR307" s="24" t="s">
        <v>88</v>
      </c>
      <c r="AS307" s="24" t="s">
        <v>88</v>
      </c>
      <c r="AT307" s="24" t="s">
        <v>88</v>
      </c>
      <c r="AU307" s="24" t="s">
        <v>88</v>
      </c>
      <c r="AV307" s="24" t="s">
        <v>88</v>
      </c>
      <c r="AW307" s="24" t="s">
        <v>88</v>
      </c>
      <c r="AX307" s="24" t="s">
        <v>88</v>
      </c>
      <c r="AY307" s="24" t="s">
        <v>88</v>
      </c>
      <c r="AZ307" s="24" t="s">
        <v>88</v>
      </c>
      <c r="BA307" s="24" t="s">
        <v>88</v>
      </c>
      <c r="BB307" s="24" t="s">
        <v>88</v>
      </c>
      <c r="BC307" s="24" t="s">
        <v>88</v>
      </c>
      <c r="BD307" s="23">
        <v>6.5828212536254718</v>
      </c>
      <c r="BE307" s="22">
        <v>1.6956430641602269</v>
      </c>
      <c r="BF307" s="22">
        <v>1.0839024477840411</v>
      </c>
      <c r="BG307" s="24" t="s">
        <v>88</v>
      </c>
      <c r="BH307" s="22">
        <v>3.7385119024864037</v>
      </c>
      <c r="BI307" s="22">
        <v>2.1217546515837431</v>
      </c>
      <c r="BJ307" s="22">
        <v>3.3432202304303908</v>
      </c>
      <c r="BK307" s="22">
        <v>2.0074611428921938</v>
      </c>
      <c r="BL307" s="24">
        <v>0.96232321565065448</v>
      </c>
      <c r="BM307" s="24" t="s">
        <v>88</v>
      </c>
      <c r="BN307" s="22">
        <v>3.055883057215937</v>
      </c>
      <c r="BO307" s="22">
        <v>3.0627198980759456</v>
      </c>
      <c r="BP307" s="22">
        <v>1.8993313259670024</v>
      </c>
      <c r="BQ307" s="22">
        <v>1.7306040542164125</v>
      </c>
      <c r="BR307" s="22">
        <v>2.3727714431015858</v>
      </c>
      <c r="BS307" s="22">
        <v>2.4631702288474533</v>
      </c>
      <c r="BT307" s="22">
        <v>1.5815642113588337</v>
      </c>
      <c r="BU307" s="24" t="s">
        <v>88</v>
      </c>
      <c r="BV307" s="22">
        <v>1.8380967953790364</v>
      </c>
      <c r="BW307" s="25">
        <v>2.6914372717459183</v>
      </c>
    </row>
    <row r="308" spans="1:76" ht="12" customHeight="1" x14ac:dyDescent="0.2">
      <c r="A308" s="20" t="s">
        <v>52</v>
      </c>
      <c r="B308" s="44" t="s">
        <v>87</v>
      </c>
      <c r="C308" s="21">
        <v>2.1132707300374309</v>
      </c>
      <c r="D308" s="22">
        <v>3.3421987341465411</v>
      </c>
      <c r="E308" s="24">
        <v>1.0628247687597412</v>
      </c>
      <c r="F308" s="24" t="s">
        <v>88</v>
      </c>
      <c r="G308" s="22">
        <v>2.495500059895579</v>
      </c>
      <c r="H308" s="22">
        <v>2.6710278022492489</v>
      </c>
      <c r="I308" s="22">
        <v>3.6745816782700889</v>
      </c>
      <c r="J308" s="24">
        <v>0.73673788025680043</v>
      </c>
      <c r="K308" s="22">
        <v>3.058776197492282</v>
      </c>
      <c r="L308" s="24" t="s">
        <v>88</v>
      </c>
      <c r="M308" s="24" t="s">
        <v>88</v>
      </c>
      <c r="N308" s="24" t="s">
        <v>88</v>
      </c>
      <c r="O308" s="22">
        <v>4.5052227086802299</v>
      </c>
      <c r="P308" s="22">
        <v>3.9906487318697241</v>
      </c>
      <c r="Q308" s="24">
        <v>1.2570927461501218</v>
      </c>
      <c r="R308" s="22">
        <v>3.9906487318697241</v>
      </c>
      <c r="S308" s="24" t="s">
        <v>88</v>
      </c>
      <c r="T308" s="24" t="s">
        <v>88</v>
      </c>
      <c r="U308" s="24" t="s">
        <v>88</v>
      </c>
      <c r="V308" s="24" t="s">
        <v>88</v>
      </c>
      <c r="W308" s="24" t="s">
        <v>88</v>
      </c>
      <c r="X308" s="22">
        <v>4.5052227086802299</v>
      </c>
      <c r="Y308" s="22">
        <v>3.9906487318697241</v>
      </c>
      <c r="Z308" s="24" t="s">
        <v>88</v>
      </c>
      <c r="AA308" s="24" t="s">
        <v>88</v>
      </c>
      <c r="AB308" s="24" t="s">
        <v>88</v>
      </c>
      <c r="AC308" s="23">
        <v>18.294056364197477</v>
      </c>
      <c r="AD308" s="24" t="s">
        <v>88</v>
      </c>
      <c r="AE308" s="24" t="s">
        <v>88</v>
      </c>
      <c r="AF308" s="24" t="s">
        <v>88</v>
      </c>
      <c r="AG308" s="24" t="s">
        <v>88</v>
      </c>
      <c r="AH308" s="24" t="s">
        <v>88</v>
      </c>
      <c r="AI308" s="24" t="s">
        <v>88</v>
      </c>
      <c r="AJ308" s="24" t="s">
        <v>88</v>
      </c>
      <c r="AK308" s="24" t="s">
        <v>88</v>
      </c>
      <c r="AL308" s="24" t="s">
        <v>88</v>
      </c>
      <c r="AM308" s="24" t="s">
        <v>88</v>
      </c>
      <c r="AN308" s="24" t="s">
        <v>88</v>
      </c>
      <c r="AO308" s="24" t="s">
        <v>88</v>
      </c>
      <c r="AP308" s="24" t="s">
        <v>88</v>
      </c>
      <c r="AQ308" s="23">
        <v>100</v>
      </c>
      <c r="AR308" s="24" t="s">
        <v>88</v>
      </c>
      <c r="AS308" s="24" t="s">
        <v>88</v>
      </c>
      <c r="AT308" s="24" t="s">
        <v>88</v>
      </c>
      <c r="AU308" s="24" t="s">
        <v>88</v>
      </c>
      <c r="AV308" s="24" t="s">
        <v>88</v>
      </c>
      <c r="AW308" s="24" t="s">
        <v>88</v>
      </c>
      <c r="AX308" s="24" t="s">
        <v>88</v>
      </c>
      <c r="AY308" s="24" t="s">
        <v>88</v>
      </c>
      <c r="AZ308" s="24" t="s">
        <v>88</v>
      </c>
      <c r="BA308" s="24" t="s">
        <v>88</v>
      </c>
      <c r="BB308" s="24" t="s">
        <v>88</v>
      </c>
      <c r="BC308" s="24" t="s">
        <v>88</v>
      </c>
      <c r="BD308" s="24" t="s">
        <v>88</v>
      </c>
      <c r="BE308" s="22">
        <v>2.8978051039464221</v>
      </c>
      <c r="BF308" s="22">
        <v>1.5013848778274956</v>
      </c>
      <c r="BG308" s="24" t="s">
        <v>88</v>
      </c>
      <c r="BH308" s="22">
        <v>2.0817614245720741</v>
      </c>
      <c r="BI308" s="22">
        <v>0.83836880646070944</v>
      </c>
      <c r="BJ308" s="22">
        <v>1.4557598866324952</v>
      </c>
      <c r="BK308" s="24" t="s">
        <v>88</v>
      </c>
      <c r="BL308" s="22">
        <v>1.4810996329977799</v>
      </c>
      <c r="BM308" s="24" t="s">
        <v>88</v>
      </c>
      <c r="BN308" s="23">
        <v>4.9152799198639716</v>
      </c>
      <c r="BO308" s="22">
        <v>3.2751574720970291</v>
      </c>
      <c r="BP308" s="22">
        <v>1.6700762956919388</v>
      </c>
      <c r="BQ308" s="24">
        <v>0.61340481070419339</v>
      </c>
      <c r="BR308" s="22">
        <v>3.639822669978122</v>
      </c>
      <c r="BS308" s="24">
        <v>0.30314642671541675</v>
      </c>
      <c r="BT308" s="22">
        <v>2.787853473405367</v>
      </c>
      <c r="BU308" s="24" t="s">
        <v>88</v>
      </c>
      <c r="BV308" s="22">
        <v>1.6042352320662965</v>
      </c>
      <c r="BW308" s="25">
        <v>2.7399629295499417</v>
      </c>
    </row>
    <row r="309" spans="1:76" ht="12" customHeight="1" x14ac:dyDescent="0.2">
      <c r="A309" s="20" t="s">
        <v>53</v>
      </c>
      <c r="B309" s="44" t="s">
        <v>87</v>
      </c>
      <c r="C309" s="21">
        <v>11.258703194846454</v>
      </c>
      <c r="D309" s="22">
        <v>12.611397163902144</v>
      </c>
      <c r="E309" s="22">
        <v>10.102466286021738</v>
      </c>
      <c r="F309" s="22">
        <v>10.989991851556034</v>
      </c>
      <c r="G309" s="22">
        <v>15.001577105674253</v>
      </c>
      <c r="H309" s="22">
        <v>12.165401079540477</v>
      </c>
      <c r="I309" s="22">
        <v>10.594822676036163</v>
      </c>
      <c r="J309" s="22">
        <v>8.2873159615464331</v>
      </c>
      <c r="K309" s="23">
        <v>15.377707410707989</v>
      </c>
      <c r="L309" s="24">
        <v>2.0524412049372027</v>
      </c>
      <c r="M309" s="24" t="s">
        <v>88</v>
      </c>
      <c r="N309" s="23">
        <v>44.514330099370802</v>
      </c>
      <c r="O309" s="24" t="s">
        <v>88</v>
      </c>
      <c r="P309" s="22">
        <v>11.826612492927907</v>
      </c>
      <c r="Q309" s="22">
        <v>10.99970823624585</v>
      </c>
      <c r="R309" s="22">
        <v>11.826612492927907</v>
      </c>
      <c r="S309" s="24" t="s">
        <v>88</v>
      </c>
      <c r="T309" s="23">
        <v>100</v>
      </c>
      <c r="U309" s="24" t="s">
        <v>88</v>
      </c>
      <c r="V309" s="24" t="s">
        <v>88</v>
      </c>
      <c r="W309" s="24" t="s">
        <v>88</v>
      </c>
      <c r="X309" s="24" t="s">
        <v>88</v>
      </c>
      <c r="Y309" s="22">
        <v>11.826612492927907</v>
      </c>
      <c r="Z309" s="24" t="s">
        <v>88</v>
      </c>
      <c r="AA309" s="24" t="s">
        <v>88</v>
      </c>
      <c r="AB309" s="24" t="s">
        <v>88</v>
      </c>
      <c r="AC309" s="24" t="s">
        <v>88</v>
      </c>
      <c r="AD309" s="24" t="s">
        <v>88</v>
      </c>
      <c r="AE309" s="23">
        <v>51.573927325319069</v>
      </c>
      <c r="AF309" s="24" t="s">
        <v>88</v>
      </c>
      <c r="AG309" s="24" t="s">
        <v>88</v>
      </c>
      <c r="AH309" s="24" t="s">
        <v>88</v>
      </c>
      <c r="AI309" s="24" t="s">
        <v>88</v>
      </c>
      <c r="AJ309" s="24" t="s">
        <v>88</v>
      </c>
      <c r="AK309" s="24" t="s">
        <v>88</v>
      </c>
      <c r="AL309" s="24" t="s">
        <v>88</v>
      </c>
      <c r="AM309" s="24" t="s">
        <v>88</v>
      </c>
      <c r="AN309" s="24" t="s">
        <v>88</v>
      </c>
      <c r="AO309" s="24" t="s">
        <v>88</v>
      </c>
      <c r="AP309" s="24" t="s">
        <v>88</v>
      </c>
      <c r="AQ309" s="24" t="s">
        <v>88</v>
      </c>
      <c r="AR309" s="23">
        <v>100</v>
      </c>
      <c r="AS309" s="24" t="s">
        <v>88</v>
      </c>
      <c r="AT309" s="24" t="s">
        <v>88</v>
      </c>
      <c r="AU309" s="24" t="s">
        <v>88</v>
      </c>
      <c r="AV309" s="24" t="s">
        <v>88</v>
      </c>
      <c r="AW309" s="24" t="s">
        <v>88</v>
      </c>
      <c r="AX309" s="24" t="s">
        <v>88</v>
      </c>
      <c r="AY309" s="24" t="s">
        <v>88</v>
      </c>
      <c r="AZ309" s="24" t="s">
        <v>88</v>
      </c>
      <c r="BA309" s="24" t="s">
        <v>88</v>
      </c>
      <c r="BB309" s="24" t="s">
        <v>88</v>
      </c>
      <c r="BC309" s="24" t="s">
        <v>88</v>
      </c>
      <c r="BD309" s="22">
        <v>9.3888563005883938</v>
      </c>
      <c r="BE309" s="22">
        <v>10.440184472151026</v>
      </c>
      <c r="BF309" s="22">
        <v>14.033825769512131</v>
      </c>
      <c r="BG309" s="22">
        <v>11.721895792884117</v>
      </c>
      <c r="BH309" s="24">
        <v>3.9630215088536898</v>
      </c>
      <c r="BI309" s="22">
        <v>8.4671087366810109</v>
      </c>
      <c r="BJ309" s="22">
        <v>10.643356217799587</v>
      </c>
      <c r="BK309" s="22">
        <v>9.1229965788153073</v>
      </c>
      <c r="BL309" s="22">
        <v>14.090386103288882</v>
      </c>
      <c r="BM309" s="22">
        <v>16.55964043366912</v>
      </c>
      <c r="BN309" s="22">
        <v>11.297510620345378</v>
      </c>
      <c r="BO309" s="22">
        <v>14.883525863730846</v>
      </c>
      <c r="BP309" s="22">
        <v>9.8760372479993439</v>
      </c>
      <c r="BQ309" s="22">
        <v>9.4110226261206815</v>
      </c>
      <c r="BR309" s="23">
        <v>15.775993375393124</v>
      </c>
      <c r="BS309" s="22">
        <v>8.2971365343144274</v>
      </c>
      <c r="BT309" s="24">
        <v>5.8409392188736327</v>
      </c>
      <c r="BU309" s="24" t="s">
        <v>88</v>
      </c>
      <c r="BV309" s="22">
        <v>10.143349416600001</v>
      </c>
      <c r="BW309" s="25">
        <v>12.631855981459164</v>
      </c>
    </row>
    <row r="310" spans="1:76" ht="12" customHeight="1" x14ac:dyDescent="0.2">
      <c r="A310" s="20" t="s">
        <v>54</v>
      </c>
      <c r="B310" s="44" t="s">
        <v>87</v>
      </c>
      <c r="C310" s="21">
        <v>1.8039682488254869</v>
      </c>
      <c r="D310" s="22">
        <v>1.7768538799572136</v>
      </c>
      <c r="E310" s="22">
        <v>1.8271446913632385</v>
      </c>
      <c r="F310" s="22">
        <v>1.9524887422810844</v>
      </c>
      <c r="G310" s="22">
        <v>0.65497483569393622</v>
      </c>
      <c r="H310" s="22">
        <v>1.6895745853889481</v>
      </c>
      <c r="I310" s="22">
        <v>1.879858504403064</v>
      </c>
      <c r="J310" s="22">
        <v>2.6388987569565079</v>
      </c>
      <c r="K310" s="22">
        <v>2.6110876671449934</v>
      </c>
      <c r="L310" s="24" t="s">
        <v>88</v>
      </c>
      <c r="M310" s="24" t="s">
        <v>88</v>
      </c>
      <c r="N310" s="24" t="s">
        <v>88</v>
      </c>
      <c r="O310" s="22">
        <v>4.1177689679675602</v>
      </c>
      <c r="P310" s="22">
        <v>3.2401856661398831</v>
      </c>
      <c r="Q310" s="22">
        <v>1.1489814898563548</v>
      </c>
      <c r="R310" s="22">
        <v>3.2401856661398831</v>
      </c>
      <c r="S310" s="24" t="s">
        <v>88</v>
      </c>
      <c r="T310" s="24" t="s">
        <v>88</v>
      </c>
      <c r="U310" s="24" t="s">
        <v>88</v>
      </c>
      <c r="V310" s="24" t="s">
        <v>88</v>
      </c>
      <c r="W310" s="24" t="s">
        <v>88</v>
      </c>
      <c r="X310" s="22">
        <v>4.1177689679675602</v>
      </c>
      <c r="Y310" s="22">
        <v>3.2401856661398831</v>
      </c>
      <c r="Z310" s="24" t="s">
        <v>88</v>
      </c>
      <c r="AA310" s="24" t="s">
        <v>88</v>
      </c>
      <c r="AB310" s="24" t="s">
        <v>88</v>
      </c>
      <c r="AC310" s="24" t="s">
        <v>88</v>
      </c>
      <c r="AD310" s="24" t="s">
        <v>88</v>
      </c>
      <c r="AE310" s="23">
        <v>8.2636273247433838</v>
      </c>
      <c r="AF310" s="24" t="s">
        <v>88</v>
      </c>
      <c r="AG310" s="24" t="s">
        <v>88</v>
      </c>
      <c r="AH310" s="24" t="s">
        <v>88</v>
      </c>
      <c r="AI310" s="24" t="s">
        <v>88</v>
      </c>
      <c r="AJ310" s="24" t="s">
        <v>88</v>
      </c>
      <c r="AK310" s="24" t="s">
        <v>88</v>
      </c>
      <c r="AL310" s="24" t="s">
        <v>88</v>
      </c>
      <c r="AM310" s="24" t="s">
        <v>88</v>
      </c>
      <c r="AN310" s="24" t="s">
        <v>88</v>
      </c>
      <c r="AO310" s="24" t="s">
        <v>88</v>
      </c>
      <c r="AP310" s="24" t="s">
        <v>88</v>
      </c>
      <c r="AQ310" s="24" t="s">
        <v>88</v>
      </c>
      <c r="AR310" s="24" t="s">
        <v>88</v>
      </c>
      <c r="AS310" s="23">
        <v>100</v>
      </c>
      <c r="AT310" s="24" t="s">
        <v>88</v>
      </c>
      <c r="AU310" s="24" t="s">
        <v>88</v>
      </c>
      <c r="AV310" s="24" t="s">
        <v>88</v>
      </c>
      <c r="AW310" s="24" t="s">
        <v>88</v>
      </c>
      <c r="AX310" s="24" t="s">
        <v>88</v>
      </c>
      <c r="AY310" s="24" t="s">
        <v>88</v>
      </c>
      <c r="AZ310" s="24" t="s">
        <v>88</v>
      </c>
      <c r="BA310" s="24" t="s">
        <v>88</v>
      </c>
      <c r="BB310" s="24" t="s">
        <v>88</v>
      </c>
      <c r="BC310" s="24" t="s">
        <v>88</v>
      </c>
      <c r="BD310" s="22">
        <v>1.6327582799430462</v>
      </c>
      <c r="BE310" s="22">
        <v>2.247971877180293</v>
      </c>
      <c r="BF310" s="22">
        <v>0.92028170252031416</v>
      </c>
      <c r="BG310" s="24" t="s">
        <v>88</v>
      </c>
      <c r="BH310" s="22">
        <v>2.5749839017892313</v>
      </c>
      <c r="BI310" s="22">
        <v>2.996810403868237</v>
      </c>
      <c r="BJ310" s="22">
        <v>1.0810940778280702</v>
      </c>
      <c r="BK310" s="22">
        <v>1.6065026408390581</v>
      </c>
      <c r="BL310" s="22">
        <v>1.3237672990880756</v>
      </c>
      <c r="BM310" s="24" t="s">
        <v>88</v>
      </c>
      <c r="BN310" s="22">
        <v>2.5861358347766656</v>
      </c>
      <c r="BO310" s="22">
        <v>1.3109438416215782</v>
      </c>
      <c r="BP310" s="22">
        <v>1.9920293268630298</v>
      </c>
      <c r="BQ310" s="22">
        <v>2.2131759847572368</v>
      </c>
      <c r="BR310" s="22">
        <v>1.6498988345834551</v>
      </c>
      <c r="BS310" s="22">
        <v>1.5845994596173556</v>
      </c>
      <c r="BT310" s="22">
        <v>1.7189582251044662</v>
      </c>
      <c r="BU310" s="24" t="s">
        <v>88</v>
      </c>
      <c r="BV310" s="22">
        <v>1.4358376628014307</v>
      </c>
      <c r="BW310" s="25">
        <v>2.2571872631825696</v>
      </c>
    </row>
    <row r="311" spans="1:76" ht="12" customHeight="1" x14ac:dyDescent="0.2">
      <c r="A311" s="20" t="s">
        <v>55</v>
      </c>
      <c r="B311" s="44" t="s">
        <v>87</v>
      </c>
      <c r="C311" s="21">
        <v>3.834167551572131</v>
      </c>
      <c r="D311" s="22">
        <v>3.878921124433409</v>
      </c>
      <c r="E311" s="22">
        <v>3.7959137159465355</v>
      </c>
      <c r="F311" s="22">
        <v>2.5673334939740995</v>
      </c>
      <c r="G311" s="22">
        <v>4.6744371935351063</v>
      </c>
      <c r="H311" s="22">
        <v>4.5865469578344271</v>
      </c>
      <c r="I311" s="22">
        <v>3.8737875238584443</v>
      </c>
      <c r="J311" s="22">
        <v>3.014007996195506</v>
      </c>
      <c r="K311" s="23">
        <v>5.549625174498285</v>
      </c>
      <c r="L311" s="24" t="s">
        <v>88</v>
      </c>
      <c r="M311" s="24" t="s">
        <v>88</v>
      </c>
      <c r="N311" s="24" t="s">
        <v>88</v>
      </c>
      <c r="O311" s="23">
        <v>9.5753333052295044</v>
      </c>
      <c r="P311" s="22">
        <v>6.3829268535243333</v>
      </c>
      <c r="Q311" s="22">
        <v>2.671806216545475</v>
      </c>
      <c r="R311" s="22">
        <v>6.3829268535243333</v>
      </c>
      <c r="S311" s="24" t="s">
        <v>88</v>
      </c>
      <c r="T311" s="24" t="s">
        <v>88</v>
      </c>
      <c r="U311" s="24" t="s">
        <v>88</v>
      </c>
      <c r="V311" s="24" t="s">
        <v>88</v>
      </c>
      <c r="W311" s="24" t="s">
        <v>88</v>
      </c>
      <c r="X311" s="23">
        <v>9.5753333052295044</v>
      </c>
      <c r="Y311" s="22">
        <v>6.3829268535243333</v>
      </c>
      <c r="Z311" s="24" t="s">
        <v>88</v>
      </c>
      <c r="AA311" s="24" t="s">
        <v>88</v>
      </c>
      <c r="AB311" s="24" t="s">
        <v>88</v>
      </c>
      <c r="AC311" s="24" t="s">
        <v>88</v>
      </c>
      <c r="AD311" s="24" t="s">
        <v>88</v>
      </c>
      <c r="AE311" s="23">
        <v>17.563575061503741</v>
      </c>
      <c r="AF311" s="24" t="s">
        <v>88</v>
      </c>
      <c r="AG311" s="24" t="s">
        <v>88</v>
      </c>
      <c r="AH311" s="24" t="s">
        <v>88</v>
      </c>
      <c r="AI311" s="24" t="s">
        <v>88</v>
      </c>
      <c r="AJ311" s="24" t="s">
        <v>88</v>
      </c>
      <c r="AK311" s="24" t="s">
        <v>88</v>
      </c>
      <c r="AL311" s="24" t="s">
        <v>88</v>
      </c>
      <c r="AM311" s="24" t="s">
        <v>88</v>
      </c>
      <c r="AN311" s="24" t="s">
        <v>88</v>
      </c>
      <c r="AO311" s="24" t="s">
        <v>88</v>
      </c>
      <c r="AP311" s="24" t="s">
        <v>88</v>
      </c>
      <c r="AQ311" s="24" t="s">
        <v>88</v>
      </c>
      <c r="AR311" s="24" t="s">
        <v>88</v>
      </c>
      <c r="AS311" s="24" t="s">
        <v>88</v>
      </c>
      <c r="AT311" s="23">
        <v>100</v>
      </c>
      <c r="AU311" s="24" t="s">
        <v>88</v>
      </c>
      <c r="AV311" s="24" t="s">
        <v>88</v>
      </c>
      <c r="AW311" s="24" t="s">
        <v>88</v>
      </c>
      <c r="AX311" s="24" t="s">
        <v>88</v>
      </c>
      <c r="AY311" s="24" t="s">
        <v>88</v>
      </c>
      <c r="AZ311" s="24" t="s">
        <v>88</v>
      </c>
      <c r="BA311" s="24" t="s">
        <v>88</v>
      </c>
      <c r="BB311" s="24" t="s">
        <v>88</v>
      </c>
      <c r="BC311" s="24" t="s">
        <v>88</v>
      </c>
      <c r="BD311" s="22">
        <v>3.6541592069077784</v>
      </c>
      <c r="BE311" s="22">
        <v>4.6240490772968803</v>
      </c>
      <c r="BF311" s="22">
        <v>2.1967651460880266</v>
      </c>
      <c r="BG311" s="22">
        <v>3.9186041025780236</v>
      </c>
      <c r="BH311" s="22">
        <v>3.0332696443040019</v>
      </c>
      <c r="BI311" s="22">
        <v>6.5088842580372734</v>
      </c>
      <c r="BJ311" s="22">
        <v>6.315107258198779</v>
      </c>
      <c r="BK311" s="22">
        <v>3.1697700085785061</v>
      </c>
      <c r="BL311" s="22">
        <v>4.5594703803582011</v>
      </c>
      <c r="BM311" s="24" t="s">
        <v>88</v>
      </c>
      <c r="BN311" s="24">
        <v>0.80330622068177371</v>
      </c>
      <c r="BO311" s="22">
        <v>3.9723257879770006</v>
      </c>
      <c r="BP311" s="22">
        <v>3.781467955977222</v>
      </c>
      <c r="BQ311" s="24">
        <v>2.4938383931008024</v>
      </c>
      <c r="BR311" s="22">
        <v>4.3374275878942257</v>
      </c>
      <c r="BS311" s="22">
        <v>3.900987513334492</v>
      </c>
      <c r="BT311" s="22">
        <v>3.0899960513727689</v>
      </c>
      <c r="BU311" s="24" t="s">
        <v>88</v>
      </c>
      <c r="BV311" s="22">
        <v>3.1947208572696102</v>
      </c>
      <c r="BW311" s="25">
        <v>4.6214137395505057</v>
      </c>
    </row>
    <row r="312" spans="1:76" ht="12" customHeight="1" x14ac:dyDescent="0.2">
      <c r="A312" s="12" t="s">
        <v>56</v>
      </c>
      <c r="B312" s="44" t="s">
        <v>87</v>
      </c>
      <c r="C312" s="13">
        <v>2.9763745687777963</v>
      </c>
      <c r="D312" s="15">
        <v>2.2206688450933667</v>
      </c>
      <c r="E312" s="15">
        <v>3.6223261808368061</v>
      </c>
      <c r="F312" s="15">
        <v>6.8139673843544593</v>
      </c>
      <c r="G312" s="15">
        <v>2.6693333651831157</v>
      </c>
      <c r="H312" s="19">
        <v>0.72628262061747029</v>
      </c>
      <c r="I312" s="15">
        <v>4.6654132026742889</v>
      </c>
      <c r="J312" s="15">
        <v>1.9104685542365434</v>
      </c>
      <c r="K312" s="15">
        <v>4.3080441878062752</v>
      </c>
      <c r="L312" s="19" t="s">
        <v>88</v>
      </c>
      <c r="M312" s="19" t="s">
        <v>88</v>
      </c>
      <c r="N312" s="19" t="s">
        <v>88</v>
      </c>
      <c r="O312" s="15">
        <v>4.6620827674812144</v>
      </c>
      <c r="P312" s="17">
        <v>6.6503437418843303</v>
      </c>
      <c r="Q312" s="19">
        <v>1.300861424155646</v>
      </c>
      <c r="R312" s="17">
        <v>6.6503437418843303</v>
      </c>
      <c r="S312" s="19" t="s">
        <v>88</v>
      </c>
      <c r="T312" s="19" t="s">
        <v>88</v>
      </c>
      <c r="U312" s="19" t="s">
        <v>88</v>
      </c>
      <c r="V312" s="19" t="s">
        <v>88</v>
      </c>
      <c r="W312" s="19" t="s">
        <v>88</v>
      </c>
      <c r="X312" s="15">
        <v>4.6620827674812144</v>
      </c>
      <c r="Y312" s="17">
        <v>6.6503437418843303</v>
      </c>
      <c r="Z312" s="19" t="s">
        <v>88</v>
      </c>
      <c r="AA312" s="19" t="s">
        <v>88</v>
      </c>
      <c r="AB312" s="19" t="s">
        <v>88</v>
      </c>
      <c r="AC312" s="19" t="s">
        <v>88</v>
      </c>
      <c r="AD312" s="19" t="s">
        <v>88</v>
      </c>
      <c r="AE312" s="17">
        <v>13.634192415103227</v>
      </c>
      <c r="AF312" s="19" t="s">
        <v>88</v>
      </c>
      <c r="AG312" s="19" t="s">
        <v>88</v>
      </c>
      <c r="AH312" s="19" t="s">
        <v>88</v>
      </c>
      <c r="AI312" s="19" t="s">
        <v>88</v>
      </c>
      <c r="AJ312" s="19" t="s">
        <v>88</v>
      </c>
      <c r="AK312" s="19" t="s">
        <v>88</v>
      </c>
      <c r="AL312" s="19" t="s">
        <v>88</v>
      </c>
      <c r="AM312" s="19" t="s">
        <v>88</v>
      </c>
      <c r="AN312" s="19" t="s">
        <v>88</v>
      </c>
      <c r="AO312" s="19" t="s">
        <v>88</v>
      </c>
      <c r="AP312" s="19" t="s">
        <v>88</v>
      </c>
      <c r="AQ312" s="19" t="s">
        <v>88</v>
      </c>
      <c r="AR312" s="19" t="s">
        <v>88</v>
      </c>
      <c r="AS312" s="19" t="s">
        <v>88</v>
      </c>
      <c r="AT312" s="19" t="s">
        <v>88</v>
      </c>
      <c r="AU312" s="17">
        <v>100</v>
      </c>
      <c r="AV312" s="19" t="s">
        <v>88</v>
      </c>
      <c r="AW312" s="19" t="s">
        <v>88</v>
      </c>
      <c r="AX312" s="19" t="s">
        <v>88</v>
      </c>
      <c r="AY312" s="19" t="s">
        <v>88</v>
      </c>
      <c r="AZ312" s="19" t="s">
        <v>88</v>
      </c>
      <c r="BA312" s="19" t="s">
        <v>88</v>
      </c>
      <c r="BB312" s="19" t="s">
        <v>88</v>
      </c>
      <c r="BC312" s="19" t="s">
        <v>88</v>
      </c>
      <c r="BD312" s="15">
        <v>4.943591202762927</v>
      </c>
      <c r="BE312" s="15">
        <v>3.253692869872074</v>
      </c>
      <c r="BF312" s="19">
        <v>1.3367618155527707</v>
      </c>
      <c r="BG312" s="15">
        <v>7.5836311609190963</v>
      </c>
      <c r="BH312" s="15">
        <v>6.6815369642398643</v>
      </c>
      <c r="BI312" s="15">
        <v>3.9890893823353966</v>
      </c>
      <c r="BJ312" s="15">
        <v>1.792751379074534</v>
      </c>
      <c r="BK312" s="15">
        <v>4.7638018744753561</v>
      </c>
      <c r="BL312" s="15">
        <v>2.4281143539361296</v>
      </c>
      <c r="BM312" s="15">
        <v>10.501021962224607</v>
      </c>
      <c r="BN312" s="15">
        <v>1.9691140181250293</v>
      </c>
      <c r="BO312" s="15">
        <v>2.2804749223453165</v>
      </c>
      <c r="BP312" s="15">
        <v>3.2418211385657925</v>
      </c>
      <c r="BQ312" s="15">
        <v>2.927042440255772</v>
      </c>
      <c r="BR312" s="15">
        <v>3.2820728190104642</v>
      </c>
      <c r="BS312" s="15">
        <v>4.4037342374170922</v>
      </c>
      <c r="BT312" s="15">
        <v>1.6605532798551124</v>
      </c>
      <c r="BU312" s="19" t="s">
        <v>88</v>
      </c>
      <c r="BV312" s="15">
        <v>4.3933579166115644</v>
      </c>
      <c r="BW312" s="18">
        <v>1.2318745988033886</v>
      </c>
    </row>
    <row r="313" spans="1:76" ht="12" customHeight="1" x14ac:dyDescent="0.2">
      <c r="A313" s="11" t="s">
        <v>9</v>
      </c>
      <c r="B313" s="46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  <c r="BT313" s="11"/>
      <c r="BU313" s="11"/>
      <c r="BV313" s="11"/>
      <c r="BW313" s="11"/>
      <c r="BX313" s="11"/>
    </row>
    <row r="314" spans="1:76" ht="12" customHeight="1" x14ac:dyDescent="0.2">
      <c r="A314" s="20" t="s">
        <v>57</v>
      </c>
      <c r="B314" s="44" t="s">
        <v>87</v>
      </c>
      <c r="C314" s="21">
        <v>16.05914128629194</v>
      </c>
      <c r="D314" s="22">
        <v>14.481079276353631</v>
      </c>
      <c r="E314" s="22">
        <v>17.099669689138967</v>
      </c>
      <c r="F314" s="24">
        <v>9.4323681988402459</v>
      </c>
      <c r="G314" s="22">
        <v>18.722850768099043</v>
      </c>
      <c r="H314" s="22">
        <v>14.985050750117543</v>
      </c>
      <c r="I314" s="22">
        <v>20.449861818822061</v>
      </c>
      <c r="J314" s="22">
        <v>15.075856380355876</v>
      </c>
      <c r="K314" s="22">
        <v>17.487577394814625</v>
      </c>
      <c r="L314" s="22">
        <v>14.397170391720735</v>
      </c>
      <c r="M314" s="22">
        <v>16.05914128629194</v>
      </c>
      <c r="N314" s="24" t="s">
        <v>88</v>
      </c>
      <c r="O314" s="24" t="s">
        <v>88</v>
      </c>
      <c r="P314" s="24" t="s">
        <v>88</v>
      </c>
      <c r="Q314" s="22">
        <v>16.05914128629194</v>
      </c>
      <c r="R314" s="24" t="s">
        <v>88</v>
      </c>
      <c r="S314" s="22">
        <v>16.05914128629194</v>
      </c>
      <c r="T314" s="24" t="s">
        <v>88</v>
      </c>
      <c r="U314" s="24" t="s">
        <v>88</v>
      </c>
      <c r="V314" s="24" t="s">
        <v>88</v>
      </c>
      <c r="W314" s="24" t="s">
        <v>88</v>
      </c>
      <c r="X314" s="24" t="s">
        <v>88</v>
      </c>
      <c r="Y314" s="24" t="s">
        <v>88</v>
      </c>
      <c r="Z314" s="22">
        <v>16.05914128629194</v>
      </c>
      <c r="AA314" s="24" t="s">
        <v>88</v>
      </c>
      <c r="AB314" s="24" t="s">
        <v>88</v>
      </c>
      <c r="AC314" s="24" t="s">
        <v>88</v>
      </c>
      <c r="AD314" s="24" t="s">
        <v>88</v>
      </c>
      <c r="AE314" s="24" t="s">
        <v>88</v>
      </c>
      <c r="AF314" s="22">
        <v>16.05914128629194</v>
      </c>
      <c r="AG314" s="24" t="s">
        <v>88</v>
      </c>
      <c r="AH314" s="24" t="s">
        <v>88</v>
      </c>
      <c r="AI314" s="24" t="s">
        <v>88</v>
      </c>
      <c r="AJ314" s="24" t="s">
        <v>88</v>
      </c>
      <c r="AK314" s="24" t="s">
        <v>88</v>
      </c>
      <c r="AL314" s="24" t="s">
        <v>88</v>
      </c>
      <c r="AM314" s="24" t="s">
        <v>88</v>
      </c>
      <c r="AN314" s="24" t="s">
        <v>88</v>
      </c>
      <c r="AO314" s="24" t="s">
        <v>88</v>
      </c>
      <c r="AP314" s="24" t="s">
        <v>88</v>
      </c>
      <c r="AQ314" s="24" t="s">
        <v>88</v>
      </c>
      <c r="AR314" s="24" t="s">
        <v>88</v>
      </c>
      <c r="AS314" s="24" t="s">
        <v>88</v>
      </c>
      <c r="AT314" s="24" t="s">
        <v>88</v>
      </c>
      <c r="AU314" s="24" t="s">
        <v>88</v>
      </c>
      <c r="AV314" s="23">
        <v>100</v>
      </c>
      <c r="AW314" s="24" t="s">
        <v>88</v>
      </c>
      <c r="AX314" s="24" t="s">
        <v>88</v>
      </c>
      <c r="AY314" s="24" t="s">
        <v>88</v>
      </c>
      <c r="AZ314" s="24" t="s">
        <v>88</v>
      </c>
      <c r="BA314" s="24" t="s">
        <v>88</v>
      </c>
      <c r="BB314" s="24" t="s">
        <v>88</v>
      </c>
      <c r="BC314" s="24" t="s">
        <v>88</v>
      </c>
      <c r="BD314" s="22">
        <v>13.151152083797029</v>
      </c>
      <c r="BE314" s="22">
        <v>16.418200760046254</v>
      </c>
      <c r="BF314" s="22">
        <v>16.252130356168117</v>
      </c>
      <c r="BG314" s="22">
        <v>23.34654634226051</v>
      </c>
      <c r="BH314" s="23">
        <v>39.366476578696762</v>
      </c>
      <c r="BI314" s="24">
        <v>9.6280434554885215</v>
      </c>
      <c r="BJ314" s="22">
        <v>21.731562678193068</v>
      </c>
      <c r="BK314" s="22">
        <v>13.884450213987598</v>
      </c>
      <c r="BL314" s="22">
        <v>19.969410814966739</v>
      </c>
      <c r="BM314" s="24" t="s">
        <v>88</v>
      </c>
      <c r="BN314" s="24">
        <v>3.9764539560867425</v>
      </c>
      <c r="BO314" s="24">
        <v>11.559728923311486</v>
      </c>
      <c r="BP314" s="22">
        <v>17.49795440610124</v>
      </c>
      <c r="BQ314" s="22">
        <v>15.093736359070276</v>
      </c>
      <c r="BR314" s="22">
        <v>18.56443499150264</v>
      </c>
      <c r="BS314" s="24">
        <v>11.342709718610463</v>
      </c>
      <c r="BT314" s="23">
        <v>25.368249051623781</v>
      </c>
      <c r="BU314" s="24" t="s">
        <v>88</v>
      </c>
      <c r="BV314" s="22">
        <v>16.510071779516917</v>
      </c>
      <c r="BW314" s="25">
        <v>15.366927319161563</v>
      </c>
    </row>
    <row r="315" spans="1:76" ht="12" customHeight="1" x14ac:dyDescent="0.2">
      <c r="A315" s="20" t="s">
        <v>58</v>
      </c>
      <c r="B315" s="44" t="s">
        <v>87</v>
      </c>
      <c r="C315" s="21">
        <v>9.5751274363518331</v>
      </c>
      <c r="D315" s="22">
        <v>8.4703278856929654</v>
      </c>
      <c r="E315" s="22">
        <v>10.303600274981363</v>
      </c>
      <c r="F315" s="24">
        <v>2.9850338998544683</v>
      </c>
      <c r="G315" s="22">
        <v>12.429980775927337</v>
      </c>
      <c r="H315" s="23">
        <v>14.890556901007134</v>
      </c>
      <c r="I315" s="24">
        <v>2.9724918837577148</v>
      </c>
      <c r="J315" s="22">
        <v>10.15648364776963</v>
      </c>
      <c r="K315" s="24">
        <v>6.2419168528824551</v>
      </c>
      <c r="L315" s="23">
        <v>13.45328407363554</v>
      </c>
      <c r="M315" s="22">
        <v>9.5751274363518331</v>
      </c>
      <c r="N315" s="24" t="s">
        <v>88</v>
      </c>
      <c r="O315" s="24" t="s">
        <v>88</v>
      </c>
      <c r="P315" s="24" t="s">
        <v>88</v>
      </c>
      <c r="Q315" s="22">
        <v>9.5751274363518331</v>
      </c>
      <c r="R315" s="24" t="s">
        <v>88</v>
      </c>
      <c r="S315" s="22">
        <v>9.5751274363518331</v>
      </c>
      <c r="T315" s="24" t="s">
        <v>88</v>
      </c>
      <c r="U315" s="24" t="s">
        <v>88</v>
      </c>
      <c r="V315" s="24" t="s">
        <v>88</v>
      </c>
      <c r="W315" s="24" t="s">
        <v>88</v>
      </c>
      <c r="X315" s="24" t="s">
        <v>88</v>
      </c>
      <c r="Y315" s="24" t="s">
        <v>88</v>
      </c>
      <c r="Z315" s="22">
        <v>9.5751274363518331</v>
      </c>
      <c r="AA315" s="24" t="s">
        <v>88</v>
      </c>
      <c r="AB315" s="24" t="s">
        <v>88</v>
      </c>
      <c r="AC315" s="24" t="s">
        <v>88</v>
      </c>
      <c r="AD315" s="24" t="s">
        <v>88</v>
      </c>
      <c r="AE315" s="24" t="s">
        <v>88</v>
      </c>
      <c r="AF315" s="22">
        <v>9.5751274363518331</v>
      </c>
      <c r="AG315" s="24" t="s">
        <v>88</v>
      </c>
      <c r="AH315" s="24" t="s">
        <v>88</v>
      </c>
      <c r="AI315" s="24" t="s">
        <v>88</v>
      </c>
      <c r="AJ315" s="24" t="s">
        <v>88</v>
      </c>
      <c r="AK315" s="24" t="s">
        <v>88</v>
      </c>
      <c r="AL315" s="24" t="s">
        <v>88</v>
      </c>
      <c r="AM315" s="24" t="s">
        <v>88</v>
      </c>
      <c r="AN315" s="24" t="s">
        <v>88</v>
      </c>
      <c r="AO315" s="24" t="s">
        <v>88</v>
      </c>
      <c r="AP315" s="24" t="s">
        <v>88</v>
      </c>
      <c r="AQ315" s="24" t="s">
        <v>88</v>
      </c>
      <c r="AR315" s="24" t="s">
        <v>88</v>
      </c>
      <c r="AS315" s="24" t="s">
        <v>88</v>
      </c>
      <c r="AT315" s="24" t="s">
        <v>88</v>
      </c>
      <c r="AU315" s="24" t="s">
        <v>88</v>
      </c>
      <c r="AV315" s="24" t="s">
        <v>88</v>
      </c>
      <c r="AW315" s="23">
        <v>100</v>
      </c>
      <c r="AX315" s="24" t="s">
        <v>88</v>
      </c>
      <c r="AY315" s="24" t="s">
        <v>88</v>
      </c>
      <c r="AZ315" s="24" t="s">
        <v>88</v>
      </c>
      <c r="BA315" s="24" t="s">
        <v>88</v>
      </c>
      <c r="BB315" s="24" t="s">
        <v>88</v>
      </c>
      <c r="BC315" s="24" t="s">
        <v>88</v>
      </c>
      <c r="BD315" s="22">
        <v>11.519149715292915</v>
      </c>
      <c r="BE315" s="22">
        <v>8.5570608634991476</v>
      </c>
      <c r="BF315" s="22">
        <v>10.39180903091842</v>
      </c>
      <c r="BG315" s="24" t="s">
        <v>88</v>
      </c>
      <c r="BH315" s="24" t="s">
        <v>88</v>
      </c>
      <c r="BI315" s="22">
        <v>8.4742862398396692</v>
      </c>
      <c r="BJ315" s="22">
        <v>6.2769979155086029</v>
      </c>
      <c r="BK315" s="22">
        <v>9.0916912645459593</v>
      </c>
      <c r="BL315" s="22">
        <v>7.7417357327825176</v>
      </c>
      <c r="BM315" s="24" t="s">
        <v>88</v>
      </c>
      <c r="BN315" s="23">
        <v>19.037382745515824</v>
      </c>
      <c r="BO315" s="22">
        <v>10.954066387164445</v>
      </c>
      <c r="BP315" s="22">
        <v>9.1341730863640187</v>
      </c>
      <c r="BQ315" s="22">
        <v>9.5338881256813579</v>
      </c>
      <c r="BR315" s="22">
        <v>9.9423510145800975</v>
      </c>
      <c r="BS315" s="24">
        <v>2.1624837975185542</v>
      </c>
      <c r="BT315" s="24">
        <v>5.0589434934848407</v>
      </c>
      <c r="BU315" s="24" t="s">
        <v>88</v>
      </c>
      <c r="BV315" s="23">
        <v>12.367574959554583</v>
      </c>
      <c r="BW315" s="26">
        <v>5.2884996587194655</v>
      </c>
    </row>
    <row r="316" spans="1:76" ht="12" customHeight="1" x14ac:dyDescent="0.2">
      <c r="A316" s="20" t="s">
        <v>59</v>
      </c>
      <c r="B316" s="44" t="s">
        <v>87</v>
      </c>
      <c r="C316" s="21">
        <v>12.076958617847991</v>
      </c>
      <c r="D316" s="22">
        <v>14.910501766671439</v>
      </c>
      <c r="E316" s="22">
        <v>10.208602299480917</v>
      </c>
      <c r="F316" s="23">
        <v>25.346061997866485</v>
      </c>
      <c r="G316" s="24">
        <v>7.2754768280764939</v>
      </c>
      <c r="H316" s="22">
        <v>15.317918292856705</v>
      </c>
      <c r="I316" s="24">
        <v>5.9003211160596809</v>
      </c>
      <c r="J316" s="22">
        <v>10.749216658246725</v>
      </c>
      <c r="K316" s="23">
        <v>17.090332463451752</v>
      </c>
      <c r="L316" s="24">
        <v>6.2439491011568355</v>
      </c>
      <c r="M316" s="22">
        <v>12.076958617847991</v>
      </c>
      <c r="N316" s="24" t="s">
        <v>88</v>
      </c>
      <c r="O316" s="24" t="s">
        <v>88</v>
      </c>
      <c r="P316" s="24" t="s">
        <v>88</v>
      </c>
      <c r="Q316" s="22">
        <v>12.076958617847991</v>
      </c>
      <c r="R316" s="24" t="s">
        <v>88</v>
      </c>
      <c r="S316" s="22">
        <v>12.076958617847991</v>
      </c>
      <c r="T316" s="24" t="s">
        <v>88</v>
      </c>
      <c r="U316" s="24" t="s">
        <v>88</v>
      </c>
      <c r="V316" s="24" t="s">
        <v>88</v>
      </c>
      <c r="W316" s="24" t="s">
        <v>88</v>
      </c>
      <c r="X316" s="24" t="s">
        <v>88</v>
      </c>
      <c r="Y316" s="24" t="s">
        <v>88</v>
      </c>
      <c r="Z316" s="22">
        <v>12.076958617847991</v>
      </c>
      <c r="AA316" s="24" t="s">
        <v>88</v>
      </c>
      <c r="AB316" s="24" t="s">
        <v>88</v>
      </c>
      <c r="AC316" s="24" t="s">
        <v>88</v>
      </c>
      <c r="AD316" s="24" t="s">
        <v>88</v>
      </c>
      <c r="AE316" s="24" t="s">
        <v>88</v>
      </c>
      <c r="AF316" s="22">
        <v>12.076958617847991</v>
      </c>
      <c r="AG316" s="24" t="s">
        <v>88</v>
      </c>
      <c r="AH316" s="24" t="s">
        <v>88</v>
      </c>
      <c r="AI316" s="24" t="s">
        <v>88</v>
      </c>
      <c r="AJ316" s="24" t="s">
        <v>88</v>
      </c>
      <c r="AK316" s="24" t="s">
        <v>88</v>
      </c>
      <c r="AL316" s="24" t="s">
        <v>88</v>
      </c>
      <c r="AM316" s="24" t="s">
        <v>88</v>
      </c>
      <c r="AN316" s="24" t="s">
        <v>88</v>
      </c>
      <c r="AO316" s="24" t="s">
        <v>88</v>
      </c>
      <c r="AP316" s="24" t="s">
        <v>88</v>
      </c>
      <c r="AQ316" s="24" t="s">
        <v>88</v>
      </c>
      <c r="AR316" s="24" t="s">
        <v>88</v>
      </c>
      <c r="AS316" s="24" t="s">
        <v>88</v>
      </c>
      <c r="AT316" s="24" t="s">
        <v>88</v>
      </c>
      <c r="AU316" s="24" t="s">
        <v>88</v>
      </c>
      <c r="AV316" s="24" t="s">
        <v>88</v>
      </c>
      <c r="AW316" s="24" t="s">
        <v>88</v>
      </c>
      <c r="AX316" s="23">
        <v>100</v>
      </c>
      <c r="AY316" s="24" t="s">
        <v>88</v>
      </c>
      <c r="AZ316" s="24" t="s">
        <v>88</v>
      </c>
      <c r="BA316" s="24" t="s">
        <v>88</v>
      </c>
      <c r="BB316" s="24" t="s">
        <v>88</v>
      </c>
      <c r="BC316" s="24" t="s">
        <v>88</v>
      </c>
      <c r="BD316" s="24" t="s">
        <v>88</v>
      </c>
      <c r="BE316" s="24">
        <v>8.9511498795285593</v>
      </c>
      <c r="BF316" s="23">
        <v>18.490400038337139</v>
      </c>
      <c r="BG316" s="24" t="s">
        <v>88</v>
      </c>
      <c r="BH316" s="24" t="s">
        <v>88</v>
      </c>
      <c r="BI316" s="22">
        <v>16.572000697045176</v>
      </c>
      <c r="BJ316" s="24">
        <v>5.5024972828062904</v>
      </c>
      <c r="BK316" s="24">
        <v>4.171680216069805</v>
      </c>
      <c r="BL316" s="23">
        <v>21.238657589412327</v>
      </c>
      <c r="BM316" s="23">
        <v>41.408433960436483</v>
      </c>
      <c r="BN316" s="24">
        <v>2.4226167413936586</v>
      </c>
      <c r="BO316" s="22">
        <v>10.997399008762258</v>
      </c>
      <c r="BP316" s="22">
        <v>12.422178038488036</v>
      </c>
      <c r="BQ316" s="22">
        <v>11.74455732376118</v>
      </c>
      <c r="BR316" s="23">
        <v>15.669764238723891</v>
      </c>
      <c r="BS316" s="22">
        <v>9.343165900832167</v>
      </c>
      <c r="BT316" s="23">
        <v>31.564501930911014</v>
      </c>
      <c r="BU316" s="24" t="s">
        <v>88</v>
      </c>
      <c r="BV316" s="23">
        <v>15.330292269614231</v>
      </c>
      <c r="BW316" s="26">
        <v>7.0828341855390846</v>
      </c>
    </row>
    <row r="317" spans="1:76" ht="12" customHeight="1" x14ac:dyDescent="0.2">
      <c r="A317" s="20" t="s">
        <v>60</v>
      </c>
      <c r="B317" s="44" t="s">
        <v>87</v>
      </c>
      <c r="C317" s="21">
        <v>8.9251496268643269</v>
      </c>
      <c r="D317" s="22">
        <v>10.249540686476205</v>
      </c>
      <c r="E317" s="22">
        <v>8.0518845046295908</v>
      </c>
      <c r="F317" s="22">
        <v>7.0185367360501445</v>
      </c>
      <c r="G317" s="22">
        <v>7.8426260053062773</v>
      </c>
      <c r="H317" s="22">
        <v>8.2977104755464755</v>
      </c>
      <c r="I317" s="22">
        <v>9.7990103991980817</v>
      </c>
      <c r="J317" s="22">
        <v>10.467149729584424</v>
      </c>
      <c r="K317" s="23">
        <v>11.975963462492677</v>
      </c>
      <c r="L317" s="24">
        <v>5.3755587355969521</v>
      </c>
      <c r="M317" s="22">
        <v>8.9251496268643269</v>
      </c>
      <c r="N317" s="24" t="s">
        <v>88</v>
      </c>
      <c r="O317" s="24" t="s">
        <v>88</v>
      </c>
      <c r="P317" s="24" t="s">
        <v>88</v>
      </c>
      <c r="Q317" s="22">
        <v>8.9251496268643269</v>
      </c>
      <c r="R317" s="24" t="s">
        <v>88</v>
      </c>
      <c r="S317" s="22">
        <v>8.9251496268643269</v>
      </c>
      <c r="T317" s="24" t="s">
        <v>88</v>
      </c>
      <c r="U317" s="24" t="s">
        <v>88</v>
      </c>
      <c r="V317" s="24" t="s">
        <v>88</v>
      </c>
      <c r="W317" s="24" t="s">
        <v>88</v>
      </c>
      <c r="X317" s="24" t="s">
        <v>88</v>
      </c>
      <c r="Y317" s="24" t="s">
        <v>88</v>
      </c>
      <c r="Z317" s="22">
        <v>8.9251496268643269</v>
      </c>
      <c r="AA317" s="24" t="s">
        <v>88</v>
      </c>
      <c r="AB317" s="24" t="s">
        <v>88</v>
      </c>
      <c r="AC317" s="24" t="s">
        <v>88</v>
      </c>
      <c r="AD317" s="24" t="s">
        <v>88</v>
      </c>
      <c r="AE317" s="24" t="s">
        <v>88</v>
      </c>
      <c r="AF317" s="22">
        <v>8.9251496268643269</v>
      </c>
      <c r="AG317" s="24" t="s">
        <v>88</v>
      </c>
      <c r="AH317" s="24" t="s">
        <v>88</v>
      </c>
      <c r="AI317" s="24" t="s">
        <v>88</v>
      </c>
      <c r="AJ317" s="24" t="s">
        <v>88</v>
      </c>
      <c r="AK317" s="24" t="s">
        <v>88</v>
      </c>
      <c r="AL317" s="24" t="s">
        <v>88</v>
      </c>
      <c r="AM317" s="24" t="s">
        <v>88</v>
      </c>
      <c r="AN317" s="24" t="s">
        <v>88</v>
      </c>
      <c r="AO317" s="24" t="s">
        <v>88</v>
      </c>
      <c r="AP317" s="24" t="s">
        <v>88</v>
      </c>
      <c r="AQ317" s="24" t="s">
        <v>88</v>
      </c>
      <c r="AR317" s="24" t="s">
        <v>88</v>
      </c>
      <c r="AS317" s="24" t="s">
        <v>88</v>
      </c>
      <c r="AT317" s="24" t="s">
        <v>88</v>
      </c>
      <c r="AU317" s="24" t="s">
        <v>88</v>
      </c>
      <c r="AV317" s="24" t="s">
        <v>88</v>
      </c>
      <c r="AW317" s="24" t="s">
        <v>88</v>
      </c>
      <c r="AX317" s="24" t="s">
        <v>88</v>
      </c>
      <c r="AY317" s="23">
        <v>100</v>
      </c>
      <c r="AZ317" s="24" t="s">
        <v>88</v>
      </c>
      <c r="BA317" s="24" t="s">
        <v>88</v>
      </c>
      <c r="BB317" s="24" t="s">
        <v>88</v>
      </c>
      <c r="BC317" s="24" t="s">
        <v>88</v>
      </c>
      <c r="BD317" s="22">
        <v>5.7466341684601456</v>
      </c>
      <c r="BE317" s="22">
        <v>7.1585495952809772</v>
      </c>
      <c r="BF317" s="22">
        <v>11.760431564634349</v>
      </c>
      <c r="BG317" s="22">
        <v>21.661247579809881</v>
      </c>
      <c r="BH317" s="24" t="s">
        <v>88</v>
      </c>
      <c r="BI317" s="24">
        <v>3.6730297451628378</v>
      </c>
      <c r="BJ317" s="22">
        <v>7.7056355061557698</v>
      </c>
      <c r="BK317" s="22">
        <v>13.240102363951234</v>
      </c>
      <c r="BL317" s="22">
        <v>8.0017388875383286</v>
      </c>
      <c r="BM317" s="23">
        <v>58.591566039563517</v>
      </c>
      <c r="BN317" s="22">
        <v>9.3424449696175156</v>
      </c>
      <c r="BO317" s="22">
        <v>10.654404776286077</v>
      </c>
      <c r="BP317" s="22">
        <v>8.3721718609327738</v>
      </c>
      <c r="BQ317" s="22">
        <v>8.6666054570615358</v>
      </c>
      <c r="BR317" s="22">
        <v>8.8033044315774376</v>
      </c>
      <c r="BS317" s="24">
        <v>4.7105855951753348</v>
      </c>
      <c r="BT317" s="24">
        <v>4.3644204221441694</v>
      </c>
      <c r="BU317" s="24" t="s">
        <v>88</v>
      </c>
      <c r="BV317" s="22">
        <v>7.3753475594745055</v>
      </c>
      <c r="BW317" s="25">
        <v>11.304218360190355</v>
      </c>
    </row>
    <row r="318" spans="1:76" ht="12" customHeight="1" x14ac:dyDescent="0.2">
      <c r="A318" s="20" t="s">
        <v>61</v>
      </c>
      <c r="B318" s="44" t="s">
        <v>87</v>
      </c>
      <c r="C318" s="21">
        <v>27.083488939851563</v>
      </c>
      <c r="D318" s="22">
        <v>25.219128602958328</v>
      </c>
      <c r="E318" s="22">
        <v>28.312794170863835</v>
      </c>
      <c r="F318" s="22">
        <v>33.694705683565616</v>
      </c>
      <c r="G318" s="22">
        <v>22.660848328768441</v>
      </c>
      <c r="H318" s="22">
        <v>27.972527660322132</v>
      </c>
      <c r="I318" s="22">
        <v>32.670010925590539</v>
      </c>
      <c r="J318" s="22">
        <v>22.247063249974357</v>
      </c>
      <c r="K318" s="24">
        <v>9.971468194719991</v>
      </c>
      <c r="L318" s="23">
        <v>46.993151161370761</v>
      </c>
      <c r="M318" s="22">
        <v>27.083488939851563</v>
      </c>
      <c r="N318" s="24" t="s">
        <v>88</v>
      </c>
      <c r="O318" s="24" t="s">
        <v>88</v>
      </c>
      <c r="P318" s="24" t="s">
        <v>88</v>
      </c>
      <c r="Q318" s="22">
        <v>27.083488939851563</v>
      </c>
      <c r="R318" s="24" t="s">
        <v>88</v>
      </c>
      <c r="S318" s="22">
        <v>27.083488939851563</v>
      </c>
      <c r="T318" s="24" t="s">
        <v>88</v>
      </c>
      <c r="U318" s="24" t="s">
        <v>88</v>
      </c>
      <c r="V318" s="24" t="s">
        <v>88</v>
      </c>
      <c r="W318" s="24" t="s">
        <v>88</v>
      </c>
      <c r="X318" s="24" t="s">
        <v>88</v>
      </c>
      <c r="Y318" s="24" t="s">
        <v>88</v>
      </c>
      <c r="Z318" s="22">
        <v>27.083488939851563</v>
      </c>
      <c r="AA318" s="24" t="s">
        <v>88</v>
      </c>
      <c r="AB318" s="24" t="s">
        <v>88</v>
      </c>
      <c r="AC318" s="24" t="s">
        <v>88</v>
      </c>
      <c r="AD318" s="24" t="s">
        <v>88</v>
      </c>
      <c r="AE318" s="24" t="s">
        <v>88</v>
      </c>
      <c r="AF318" s="22">
        <v>27.083488939851563</v>
      </c>
      <c r="AG318" s="24" t="s">
        <v>88</v>
      </c>
      <c r="AH318" s="24" t="s">
        <v>88</v>
      </c>
      <c r="AI318" s="24" t="s">
        <v>88</v>
      </c>
      <c r="AJ318" s="24" t="s">
        <v>88</v>
      </c>
      <c r="AK318" s="24" t="s">
        <v>88</v>
      </c>
      <c r="AL318" s="24" t="s">
        <v>88</v>
      </c>
      <c r="AM318" s="24" t="s">
        <v>88</v>
      </c>
      <c r="AN318" s="24" t="s">
        <v>88</v>
      </c>
      <c r="AO318" s="24" t="s">
        <v>88</v>
      </c>
      <c r="AP318" s="24" t="s">
        <v>88</v>
      </c>
      <c r="AQ318" s="24" t="s">
        <v>88</v>
      </c>
      <c r="AR318" s="24" t="s">
        <v>88</v>
      </c>
      <c r="AS318" s="24" t="s">
        <v>88</v>
      </c>
      <c r="AT318" s="24" t="s">
        <v>88</v>
      </c>
      <c r="AU318" s="24" t="s">
        <v>88</v>
      </c>
      <c r="AV318" s="24" t="s">
        <v>88</v>
      </c>
      <c r="AW318" s="24" t="s">
        <v>88</v>
      </c>
      <c r="AX318" s="24" t="s">
        <v>88</v>
      </c>
      <c r="AY318" s="24" t="s">
        <v>88</v>
      </c>
      <c r="AZ318" s="23">
        <v>100</v>
      </c>
      <c r="BA318" s="24" t="s">
        <v>88</v>
      </c>
      <c r="BB318" s="24" t="s">
        <v>88</v>
      </c>
      <c r="BC318" s="24" t="s">
        <v>88</v>
      </c>
      <c r="BD318" s="23">
        <v>42.47381296976652</v>
      </c>
      <c r="BE318" s="23">
        <v>32.3596919990012</v>
      </c>
      <c r="BF318" s="24">
        <v>17.33907590475188</v>
      </c>
      <c r="BG318" s="24" t="s">
        <v>88</v>
      </c>
      <c r="BH318" s="22">
        <v>40.091900428151789</v>
      </c>
      <c r="BI318" s="23">
        <v>37.088424187214173</v>
      </c>
      <c r="BJ318" s="22">
        <v>31.309203458082468</v>
      </c>
      <c r="BK318" s="22">
        <v>35.625598318620654</v>
      </c>
      <c r="BL318" s="24">
        <v>20.573409994965882</v>
      </c>
      <c r="BM318" s="24" t="s">
        <v>88</v>
      </c>
      <c r="BN318" s="22">
        <v>29.761625640264533</v>
      </c>
      <c r="BO318" s="23">
        <v>33.736235191663006</v>
      </c>
      <c r="BP318" s="22">
        <v>24.956086999850772</v>
      </c>
      <c r="BQ318" s="22">
        <v>29.794702076764167</v>
      </c>
      <c r="BR318" s="24">
        <v>19.096298451526376</v>
      </c>
      <c r="BS318" s="23">
        <v>40.675512846455696</v>
      </c>
      <c r="BT318" s="22">
        <v>20.900040141022117</v>
      </c>
      <c r="BU318" s="24" t="s">
        <v>88</v>
      </c>
      <c r="BV318" s="22">
        <v>24.786495302340498</v>
      </c>
      <c r="BW318" s="25">
        <v>30.609555821963262</v>
      </c>
    </row>
    <row r="319" spans="1:76" ht="12" customHeight="1" x14ac:dyDescent="0.2">
      <c r="A319" s="20" t="s">
        <v>62</v>
      </c>
      <c r="B319" s="44" t="s">
        <v>87</v>
      </c>
      <c r="C319" s="21">
        <v>2.4932328086278681</v>
      </c>
      <c r="D319" s="22">
        <v>3.5482621716946676</v>
      </c>
      <c r="E319" s="22">
        <v>1.797576990798827</v>
      </c>
      <c r="F319" s="24" t="s">
        <v>88</v>
      </c>
      <c r="G319" s="22">
        <v>3.922346102884064</v>
      </c>
      <c r="H319" s="24">
        <v>0.9037971828419753</v>
      </c>
      <c r="I319" s="23">
        <v>5.438390081106701</v>
      </c>
      <c r="J319" s="22">
        <v>2.0581634991380939</v>
      </c>
      <c r="K319" s="22">
        <v>3.9075240150833279</v>
      </c>
      <c r="L319" s="24">
        <v>0.84771936385227231</v>
      </c>
      <c r="M319" s="22">
        <v>2.4932328086278681</v>
      </c>
      <c r="N319" s="24" t="s">
        <v>88</v>
      </c>
      <c r="O319" s="24" t="s">
        <v>88</v>
      </c>
      <c r="P319" s="24" t="s">
        <v>88</v>
      </c>
      <c r="Q319" s="22">
        <v>2.4932328086278681</v>
      </c>
      <c r="R319" s="24" t="s">
        <v>88</v>
      </c>
      <c r="S319" s="22">
        <v>2.4932328086278681</v>
      </c>
      <c r="T319" s="24" t="s">
        <v>88</v>
      </c>
      <c r="U319" s="24" t="s">
        <v>88</v>
      </c>
      <c r="V319" s="24" t="s">
        <v>88</v>
      </c>
      <c r="W319" s="24" t="s">
        <v>88</v>
      </c>
      <c r="X319" s="24" t="s">
        <v>88</v>
      </c>
      <c r="Y319" s="24" t="s">
        <v>88</v>
      </c>
      <c r="Z319" s="22">
        <v>2.4932328086278681</v>
      </c>
      <c r="AA319" s="24" t="s">
        <v>88</v>
      </c>
      <c r="AB319" s="24" t="s">
        <v>88</v>
      </c>
      <c r="AC319" s="24" t="s">
        <v>88</v>
      </c>
      <c r="AD319" s="24" t="s">
        <v>88</v>
      </c>
      <c r="AE319" s="24" t="s">
        <v>88</v>
      </c>
      <c r="AF319" s="22">
        <v>2.4932328086278681</v>
      </c>
      <c r="AG319" s="24" t="s">
        <v>88</v>
      </c>
      <c r="AH319" s="24" t="s">
        <v>88</v>
      </c>
      <c r="AI319" s="24" t="s">
        <v>88</v>
      </c>
      <c r="AJ319" s="24" t="s">
        <v>88</v>
      </c>
      <c r="AK319" s="24" t="s">
        <v>88</v>
      </c>
      <c r="AL319" s="24" t="s">
        <v>88</v>
      </c>
      <c r="AM319" s="24" t="s">
        <v>88</v>
      </c>
      <c r="AN319" s="24" t="s">
        <v>88</v>
      </c>
      <c r="AO319" s="24" t="s">
        <v>88</v>
      </c>
      <c r="AP319" s="24" t="s">
        <v>88</v>
      </c>
      <c r="AQ319" s="24" t="s">
        <v>88</v>
      </c>
      <c r="AR319" s="24" t="s">
        <v>88</v>
      </c>
      <c r="AS319" s="24" t="s">
        <v>88</v>
      </c>
      <c r="AT319" s="24" t="s">
        <v>88</v>
      </c>
      <c r="AU319" s="24" t="s">
        <v>88</v>
      </c>
      <c r="AV319" s="24" t="s">
        <v>88</v>
      </c>
      <c r="AW319" s="24" t="s">
        <v>88</v>
      </c>
      <c r="AX319" s="24" t="s">
        <v>88</v>
      </c>
      <c r="AY319" s="24" t="s">
        <v>88</v>
      </c>
      <c r="AZ319" s="24" t="s">
        <v>88</v>
      </c>
      <c r="BA319" s="23">
        <v>100</v>
      </c>
      <c r="BB319" s="24" t="s">
        <v>88</v>
      </c>
      <c r="BC319" s="24" t="s">
        <v>88</v>
      </c>
      <c r="BD319" s="24" t="s">
        <v>88</v>
      </c>
      <c r="BE319" s="22">
        <v>2.8557090598815686</v>
      </c>
      <c r="BF319" s="22">
        <v>2.5922959848915159</v>
      </c>
      <c r="BG319" s="24" t="s">
        <v>88</v>
      </c>
      <c r="BH319" s="24" t="s">
        <v>88</v>
      </c>
      <c r="BI319" s="22">
        <v>4.7394056220856537</v>
      </c>
      <c r="BJ319" s="22">
        <v>1.6046778388970067</v>
      </c>
      <c r="BK319" s="22">
        <v>4.8652542901399141</v>
      </c>
      <c r="BL319" s="22">
        <v>3.1358438445835644</v>
      </c>
      <c r="BM319" s="24" t="s">
        <v>88</v>
      </c>
      <c r="BN319" s="24" t="s">
        <v>88</v>
      </c>
      <c r="BO319" s="22">
        <v>2.5706392960725006</v>
      </c>
      <c r="BP319" s="22">
        <v>2.468479916314636</v>
      </c>
      <c r="BQ319" s="24">
        <v>1.504250498604994</v>
      </c>
      <c r="BR319" s="23">
        <v>4.9852221860041679</v>
      </c>
      <c r="BS319" s="24" t="s">
        <v>88</v>
      </c>
      <c r="BT319" s="22">
        <v>4.3644204221441694</v>
      </c>
      <c r="BU319" s="24" t="s">
        <v>88</v>
      </c>
      <c r="BV319" s="22">
        <v>2.7294436651844713</v>
      </c>
      <c r="BW319" s="25">
        <v>2.1306304640249745</v>
      </c>
    </row>
    <row r="320" spans="1:76" ht="12" customHeight="1" x14ac:dyDescent="0.2">
      <c r="A320" s="20" t="s">
        <v>63</v>
      </c>
      <c r="B320" s="44" t="s">
        <v>87</v>
      </c>
      <c r="C320" s="21">
        <v>14.724465612329709</v>
      </c>
      <c r="D320" s="22">
        <v>13.142048435596276</v>
      </c>
      <c r="E320" s="22">
        <v>15.767865686074908</v>
      </c>
      <c r="F320" s="24">
        <v>4.4183789042945643</v>
      </c>
      <c r="G320" s="22">
        <v>19.62997202603291</v>
      </c>
      <c r="H320" s="22">
        <v>13.108198301437671</v>
      </c>
      <c r="I320" s="22">
        <v>11.763036307168386</v>
      </c>
      <c r="J320" s="22">
        <v>19.679643025542436</v>
      </c>
      <c r="K320" s="23">
        <v>21.050516037699314</v>
      </c>
      <c r="L320" s="24">
        <v>7.3641702362714057</v>
      </c>
      <c r="M320" s="22">
        <v>14.724465612329709</v>
      </c>
      <c r="N320" s="24" t="s">
        <v>88</v>
      </c>
      <c r="O320" s="24" t="s">
        <v>88</v>
      </c>
      <c r="P320" s="24" t="s">
        <v>88</v>
      </c>
      <c r="Q320" s="22">
        <v>14.724465612329709</v>
      </c>
      <c r="R320" s="24" t="s">
        <v>88</v>
      </c>
      <c r="S320" s="22">
        <v>14.724465612329709</v>
      </c>
      <c r="T320" s="24" t="s">
        <v>88</v>
      </c>
      <c r="U320" s="24" t="s">
        <v>88</v>
      </c>
      <c r="V320" s="24" t="s">
        <v>88</v>
      </c>
      <c r="W320" s="24" t="s">
        <v>88</v>
      </c>
      <c r="X320" s="24" t="s">
        <v>88</v>
      </c>
      <c r="Y320" s="24" t="s">
        <v>88</v>
      </c>
      <c r="Z320" s="22">
        <v>14.724465612329709</v>
      </c>
      <c r="AA320" s="24" t="s">
        <v>88</v>
      </c>
      <c r="AB320" s="24" t="s">
        <v>88</v>
      </c>
      <c r="AC320" s="24" t="s">
        <v>88</v>
      </c>
      <c r="AD320" s="24" t="s">
        <v>88</v>
      </c>
      <c r="AE320" s="24" t="s">
        <v>88</v>
      </c>
      <c r="AF320" s="22">
        <v>14.724465612329709</v>
      </c>
      <c r="AG320" s="24" t="s">
        <v>88</v>
      </c>
      <c r="AH320" s="24" t="s">
        <v>88</v>
      </c>
      <c r="AI320" s="24" t="s">
        <v>88</v>
      </c>
      <c r="AJ320" s="24" t="s">
        <v>88</v>
      </c>
      <c r="AK320" s="24" t="s">
        <v>88</v>
      </c>
      <c r="AL320" s="24" t="s">
        <v>88</v>
      </c>
      <c r="AM320" s="24" t="s">
        <v>88</v>
      </c>
      <c r="AN320" s="24" t="s">
        <v>88</v>
      </c>
      <c r="AO320" s="24" t="s">
        <v>88</v>
      </c>
      <c r="AP320" s="24" t="s">
        <v>88</v>
      </c>
      <c r="AQ320" s="24" t="s">
        <v>88</v>
      </c>
      <c r="AR320" s="24" t="s">
        <v>88</v>
      </c>
      <c r="AS320" s="24" t="s">
        <v>88</v>
      </c>
      <c r="AT320" s="24" t="s">
        <v>88</v>
      </c>
      <c r="AU320" s="24" t="s">
        <v>88</v>
      </c>
      <c r="AV320" s="24" t="s">
        <v>88</v>
      </c>
      <c r="AW320" s="24" t="s">
        <v>88</v>
      </c>
      <c r="AX320" s="24" t="s">
        <v>88</v>
      </c>
      <c r="AY320" s="24" t="s">
        <v>88</v>
      </c>
      <c r="AZ320" s="24" t="s">
        <v>88</v>
      </c>
      <c r="BA320" s="24" t="s">
        <v>88</v>
      </c>
      <c r="BB320" s="23">
        <v>100</v>
      </c>
      <c r="BC320" s="24" t="s">
        <v>88</v>
      </c>
      <c r="BD320" s="24">
        <v>6.6136187486555338</v>
      </c>
      <c r="BE320" s="22">
        <v>16.006085218427909</v>
      </c>
      <c r="BF320" s="22">
        <v>14.922226463533153</v>
      </c>
      <c r="BG320" s="22">
        <v>24.867551319413</v>
      </c>
      <c r="BH320" s="22">
        <v>20.541622993151456</v>
      </c>
      <c r="BI320" s="24" t="s">
        <v>88</v>
      </c>
      <c r="BJ320" s="22">
        <v>13.567769851742945</v>
      </c>
      <c r="BK320" s="22">
        <v>11.70720635434993</v>
      </c>
      <c r="BL320" s="22">
        <v>13.834946271591752</v>
      </c>
      <c r="BM320" s="24" t="s">
        <v>88</v>
      </c>
      <c r="BN320" s="23">
        <v>24.271916041046008</v>
      </c>
      <c r="BO320" s="22">
        <v>15.136092223608186</v>
      </c>
      <c r="BP320" s="22">
        <v>14.592836474791019</v>
      </c>
      <c r="BQ320" s="22">
        <v>13.484721388205232</v>
      </c>
      <c r="BR320" s="22">
        <v>18.176393975882654</v>
      </c>
      <c r="BS320" s="22">
        <v>14.257723015304352</v>
      </c>
      <c r="BT320" s="24" t="s">
        <v>88</v>
      </c>
      <c r="BU320" s="24" t="s">
        <v>88</v>
      </c>
      <c r="BV320" s="22">
        <v>13.498102756681529</v>
      </c>
      <c r="BW320" s="25">
        <v>16.607029577739095</v>
      </c>
    </row>
    <row r="321" spans="1:76" ht="12" customHeight="1" x14ac:dyDescent="0.2">
      <c r="A321" s="12" t="s">
        <v>64</v>
      </c>
      <c r="B321" s="44" t="s">
        <v>87</v>
      </c>
      <c r="C321" s="13">
        <v>9.0624356718346668</v>
      </c>
      <c r="D321" s="15">
        <v>9.9791111745565111</v>
      </c>
      <c r="E321" s="15">
        <v>8.4580063840315898</v>
      </c>
      <c r="F321" s="17">
        <v>17.104914579528476</v>
      </c>
      <c r="G321" s="15">
        <v>7.5158991649053819</v>
      </c>
      <c r="H321" s="19">
        <v>4.5242404358703787</v>
      </c>
      <c r="I321" s="15">
        <v>11.00687746829685</v>
      </c>
      <c r="J321" s="15">
        <v>9.5664238093885245</v>
      </c>
      <c r="K321" s="17">
        <v>12.2747015788559</v>
      </c>
      <c r="L321" s="19">
        <v>5.3249969363954506</v>
      </c>
      <c r="M321" s="15">
        <v>9.0624356718346668</v>
      </c>
      <c r="N321" s="19" t="s">
        <v>88</v>
      </c>
      <c r="O321" s="19" t="s">
        <v>88</v>
      </c>
      <c r="P321" s="19" t="s">
        <v>88</v>
      </c>
      <c r="Q321" s="15">
        <v>9.0624356718346668</v>
      </c>
      <c r="R321" s="19" t="s">
        <v>88</v>
      </c>
      <c r="S321" s="15">
        <v>9.0624356718346668</v>
      </c>
      <c r="T321" s="19" t="s">
        <v>88</v>
      </c>
      <c r="U321" s="19" t="s">
        <v>88</v>
      </c>
      <c r="V321" s="19" t="s">
        <v>88</v>
      </c>
      <c r="W321" s="19" t="s">
        <v>88</v>
      </c>
      <c r="X321" s="19" t="s">
        <v>88</v>
      </c>
      <c r="Y321" s="19" t="s">
        <v>88</v>
      </c>
      <c r="Z321" s="15">
        <v>9.0624356718346668</v>
      </c>
      <c r="AA321" s="19" t="s">
        <v>88</v>
      </c>
      <c r="AB321" s="19" t="s">
        <v>88</v>
      </c>
      <c r="AC321" s="19" t="s">
        <v>88</v>
      </c>
      <c r="AD321" s="19" t="s">
        <v>88</v>
      </c>
      <c r="AE321" s="19" t="s">
        <v>88</v>
      </c>
      <c r="AF321" s="15">
        <v>9.0624356718346668</v>
      </c>
      <c r="AG321" s="19" t="s">
        <v>88</v>
      </c>
      <c r="AH321" s="19" t="s">
        <v>88</v>
      </c>
      <c r="AI321" s="19" t="s">
        <v>88</v>
      </c>
      <c r="AJ321" s="19" t="s">
        <v>88</v>
      </c>
      <c r="AK321" s="19" t="s">
        <v>88</v>
      </c>
      <c r="AL321" s="19" t="s">
        <v>88</v>
      </c>
      <c r="AM321" s="19" t="s">
        <v>88</v>
      </c>
      <c r="AN321" s="19" t="s">
        <v>88</v>
      </c>
      <c r="AO321" s="19" t="s">
        <v>88</v>
      </c>
      <c r="AP321" s="19" t="s">
        <v>88</v>
      </c>
      <c r="AQ321" s="19" t="s">
        <v>88</v>
      </c>
      <c r="AR321" s="19" t="s">
        <v>88</v>
      </c>
      <c r="AS321" s="19" t="s">
        <v>88</v>
      </c>
      <c r="AT321" s="19" t="s">
        <v>88</v>
      </c>
      <c r="AU321" s="19" t="s">
        <v>88</v>
      </c>
      <c r="AV321" s="19" t="s">
        <v>88</v>
      </c>
      <c r="AW321" s="19" t="s">
        <v>88</v>
      </c>
      <c r="AX321" s="19" t="s">
        <v>88</v>
      </c>
      <c r="AY321" s="19" t="s">
        <v>88</v>
      </c>
      <c r="AZ321" s="19" t="s">
        <v>88</v>
      </c>
      <c r="BA321" s="19" t="s">
        <v>88</v>
      </c>
      <c r="BB321" s="19" t="s">
        <v>88</v>
      </c>
      <c r="BC321" s="17">
        <v>100</v>
      </c>
      <c r="BD321" s="17">
        <v>20.495632314027858</v>
      </c>
      <c r="BE321" s="15">
        <v>7.6935526243343686</v>
      </c>
      <c r="BF321" s="15">
        <v>8.2516306567655064</v>
      </c>
      <c r="BG321" s="17">
        <v>30.124654758516606</v>
      </c>
      <c r="BH321" s="19" t="s">
        <v>88</v>
      </c>
      <c r="BI321" s="17">
        <v>19.82481005316399</v>
      </c>
      <c r="BJ321" s="15">
        <v>12.301655468613868</v>
      </c>
      <c r="BK321" s="15">
        <v>7.4140169783348959</v>
      </c>
      <c r="BL321" s="19">
        <v>5.5042568641589522</v>
      </c>
      <c r="BM321" s="19" t="s">
        <v>88</v>
      </c>
      <c r="BN321" s="15">
        <v>11.187559906075689</v>
      </c>
      <c r="BO321" s="19">
        <v>4.3914341931320555</v>
      </c>
      <c r="BP321" s="15">
        <v>10.556119217157477</v>
      </c>
      <c r="BQ321" s="15">
        <v>10.177538770851239</v>
      </c>
      <c r="BR321" s="19">
        <v>4.7622307102027879</v>
      </c>
      <c r="BS321" s="17">
        <v>17.507819126103385</v>
      </c>
      <c r="BT321" s="15">
        <v>8.3794245386699036</v>
      </c>
      <c r="BU321" s="19" t="s">
        <v>88</v>
      </c>
      <c r="BV321" s="15">
        <v>7.4026717076332487</v>
      </c>
      <c r="BW321" s="14">
        <v>11.610304612662222</v>
      </c>
    </row>
    <row r="322" spans="1:76" ht="12" customHeight="1" x14ac:dyDescent="0.2">
      <c r="A322" s="11" t="s">
        <v>10</v>
      </c>
      <c r="B322" s="46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  <c r="BX322" s="11"/>
    </row>
    <row r="323" spans="1:76" ht="12" customHeight="1" x14ac:dyDescent="0.2">
      <c r="A323" s="20" t="s">
        <v>65</v>
      </c>
      <c r="B323" s="44" t="s">
        <v>87</v>
      </c>
      <c r="C323" s="21">
        <v>14.108498189406562</v>
      </c>
      <c r="D323" s="22">
        <v>14.862559135723624</v>
      </c>
      <c r="E323" s="22">
        <v>13.463952477235065</v>
      </c>
      <c r="F323" s="23">
        <v>46.438341086456241</v>
      </c>
      <c r="G323" s="24">
        <v>9.0665723164176164</v>
      </c>
      <c r="H323" s="24">
        <v>8.5997697299799594</v>
      </c>
      <c r="I323" s="24">
        <v>6.3500392324852273</v>
      </c>
      <c r="J323" s="22">
        <v>15.049346552407888</v>
      </c>
      <c r="K323" s="22">
        <v>13.97632729066769</v>
      </c>
      <c r="L323" s="22">
        <v>14.403909375572892</v>
      </c>
      <c r="M323" s="24">
        <v>8.9001565827248115</v>
      </c>
      <c r="N323" s="22">
        <v>11.601337558214418</v>
      </c>
      <c r="O323" s="22">
        <v>17.267948836535925</v>
      </c>
      <c r="P323" s="23">
        <v>18.945690037297634</v>
      </c>
      <c r="Q323" s="22">
        <v>11.902497501233237</v>
      </c>
      <c r="R323" s="23">
        <v>18.945690037297634</v>
      </c>
      <c r="S323" s="24">
        <v>8.9001565827248115</v>
      </c>
      <c r="T323" s="22">
        <v>11.918702281691298</v>
      </c>
      <c r="U323" s="22">
        <v>17.162862692784568</v>
      </c>
      <c r="V323" s="24">
        <v>3.978973925015457</v>
      </c>
      <c r="W323" s="22">
        <v>15.059953935652981</v>
      </c>
      <c r="X323" s="22">
        <v>17.267948836535925</v>
      </c>
      <c r="Y323" s="23">
        <v>18.945690037297634</v>
      </c>
      <c r="Z323" s="24">
        <v>8.9001565827248115</v>
      </c>
      <c r="AA323" s="22">
        <v>19.356194322847369</v>
      </c>
      <c r="AB323" s="22">
        <v>13.641189813936633</v>
      </c>
      <c r="AC323" s="22">
        <v>12.849740900891021</v>
      </c>
      <c r="AD323" s="23">
        <v>26.426756012153501</v>
      </c>
      <c r="AE323" s="22">
        <v>14.873139988497927</v>
      </c>
      <c r="AF323" s="24">
        <v>8.9001565827248115</v>
      </c>
      <c r="AG323" s="22">
        <v>14.779861807448679</v>
      </c>
      <c r="AH323" s="22">
        <v>11.3945882305699</v>
      </c>
      <c r="AI323" s="22">
        <v>13.641189813936633</v>
      </c>
      <c r="AJ323" s="22">
        <v>29.854208822920846</v>
      </c>
      <c r="AK323" s="22">
        <v>13.240152986790598</v>
      </c>
      <c r="AL323" s="24">
        <v>3.9804965915857542</v>
      </c>
      <c r="AM323" s="23">
        <v>29.84156311169599</v>
      </c>
      <c r="AN323" s="22">
        <v>24.468042478619573</v>
      </c>
      <c r="AO323" s="22">
        <v>21.099170697257119</v>
      </c>
      <c r="AP323" s="23">
        <v>41.824351024746946</v>
      </c>
      <c r="AQ323" s="24" t="s">
        <v>88</v>
      </c>
      <c r="AR323" s="22">
        <v>11.765356970959415</v>
      </c>
      <c r="AS323" s="22">
        <v>12.769497052574502</v>
      </c>
      <c r="AT323" s="22">
        <v>13.446125622059119</v>
      </c>
      <c r="AU323" s="22">
        <v>23.433424094195029</v>
      </c>
      <c r="AV323" s="22">
        <v>7.2885162850477361</v>
      </c>
      <c r="AW323" s="22">
        <v>10.707140646163378</v>
      </c>
      <c r="AX323" s="24" t="s">
        <v>88</v>
      </c>
      <c r="AY323" s="22">
        <v>5.7305419025116082</v>
      </c>
      <c r="AZ323" s="22">
        <v>13.957713754524928</v>
      </c>
      <c r="BA323" s="24" t="s">
        <v>88</v>
      </c>
      <c r="BB323" s="24">
        <v>3.9975808963953003</v>
      </c>
      <c r="BC323" s="22">
        <v>20.12862142831333</v>
      </c>
      <c r="BD323" s="23">
        <v>100</v>
      </c>
      <c r="BE323" s="24" t="s">
        <v>88</v>
      </c>
      <c r="BF323" s="24" t="s">
        <v>88</v>
      </c>
      <c r="BG323" s="22">
        <v>9.0489340434922116</v>
      </c>
      <c r="BH323" s="22">
        <v>22.973680703506663</v>
      </c>
      <c r="BI323" s="22">
        <v>13.680616430154831</v>
      </c>
      <c r="BJ323" s="22">
        <v>15.903679595956149</v>
      </c>
      <c r="BK323" s="22">
        <v>11.258412478887299</v>
      </c>
      <c r="BL323" s="24">
        <v>7.1116667801566154</v>
      </c>
      <c r="BM323" s="22">
        <v>28.341242405936889</v>
      </c>
      <c r="BN323" s="23">
        <v>20.525993700777935</v>
      </c>
      <c r="BO323" s="22">
        <v>18.221795359580859</v>
      </c>
      <c r="BP323" s="22">
        <v>12.539506697689545</v>
      </c>
      <c r="BQ323" s="22">
        <v>16.440817707254901</v>
      </c>
      <c r="BR323" s="24">
        <v>8.372217134805199</v>
      </c>
      <c r="BS323" s="23">
        <v>22.714166582017288</v>
      </c>
      <c r="BT323" s="23">
        <v>27.064318567890588</v>
      </c>
      <c r="BU323" s="24" t="s">
        <v>88</v>
      </c>
      <c r="BV323" s="22">
        <v>15.48576025157646</v>
      </c>
      <c r="BW323" s="25">
        <v>12.412900545457278</v>
      </c>
    </row>
    <row r="324" spans="1:76" ht="12" customHeight="1" x14ac:dyDescent="0.2">
      <c r="A324" s="20" t="s">
        <v>66</v>
      </c>
      <c r="B324" s="44" t="s">
        <v>87</v>
      </c>
      <c r="C324" s="21">
        <v>58.987165547120846</v>
      </c>
      <c r="D324" s="22">
        <v>60.637036859035511</v>
      </c>
      <c r="E324" s="22">
        <v>57.57691152863147</v>
      </c>
      <c r="F324" s="24">
        <v>41.0200965843189</v>
      </c>
      <c r="G324" s="22">
        <v>58.003561862654443</v>
      </c>
      <c r="H324" s="22">
        <v>55.324199525446971</v>
      </c>
      <c r="I324" s="23">
        <v>73.084287346838366</v>
      </c>
      <c r="J324" s="22">
        <v>58.510624819826582</v>
      </c>
      <c r="K324" s="22">
        <v>56.829891072618807</v>
      </c>
      <c r="L324" s="22">
        <v>63.808824607320247</v>
      </c>
      <c r="M324" s="24">
        <v>49.980520323207365</v>
      </c>
      <c r="N324" s="22">
        <v>57.85053749764851</v>
      </c>
      <c r="O324" s="22">
        <v>63.213541526835847</v>
      </c>
      <c r="P324" s="23">
        <v>66.375643405639437</v>
      </c>
      <c r="Q324" s="22">
        <v>55.617651218771044</v>
      </c>
      <c r="R324" s="23">
        <v>66.375643405639437</v>
      </c>
      <c r="S324" s="24">
        <v>49.980520323207365</v>
      </c>
      <c r="T324" s="22">
        <v>50.16308812858172</v>
      </c>
      <c r="U324" s="22">
        <v>44.393672199514597</v>
      </c>
      <c r="V324" s="23">
        <v>75.225955250610085</v>
      </c>
      <c r="W324" s="22">
        <v>66.945679921695927</v>
      </c>
      <c r="X324" s="22">
        <v>63.213541526835847</v>
      </c>
      <c r="Y324" s="23">
        <v>66.375643405639437</v>
      </c>
      <c r="Z324" s="24">
        <v>49.980520323207365</v>
      </c>
      <c r="AA324" s="22">
        <v>59.315118831062406</v>
      </c>
      <c r="AB324" s="23">
        <v>69.82897070951384</v>
      </c>
      <c r="AC324" s="22">
        <v>66.069310882679218</v>
      </c>
      <c r="AD324" s="22">
        <v>65.389181924514901</v>
      </c>
      <c r="AE324" s="22">
        <v>60.835794186918115</v>
      </c>
      <c r="AF324" s="24">
        <v>49.980520323207365</v>
      </c>
      <c r="AG324" s="22">
        <v>64.067658915046763</v>
      </c>
      <c r="AH324" s="22">
        <v>79.774538040135937</v>
      </c>
      <c r="AI324" s="23">
        <v>69.82897070951384</v>
      </c>
      <c r="AJ324" s="22">
        <v>59.701124774034668</v>
      </c>
      <c r="AK324" s="23">
        <v>83.542487511206673</v>
      </c>
      <c r="AL324" s="23">
        <v>82.279431830439506</v>
      </c>
      <c r="AM324" s="22">
        <v>48.426020345171509</v>
      </c>
      <c r="AN324" s="22">
        <v>58.729867784794529</v>
      </c>
      <c r="AO324" s="22">
        <v>52.256818223343515</v>
      </c>
      <c r="AP324" s="22">
        <v>45.043105691476889</v>
      </c>
      <c r="AQ324" s="23">
        <v>80.885665504273419</v>
      </c>
      <c r="AR324" s="22">
        <v>54.69874097783709</v>
      </c>
      <c r="AS324" s="22">
        <v>73.505445204392629</v>
      </c>
      <c r="AT324" s="22">
        <v>71.139183343378505</v>
      </c>
      <c r="AU324" s="22">
        <v>64.483187690130791</v>
      </c>
      <c r="AV324" s="22">
        <v>51.09801340738219</v>
      </c>
      <c r="AW324" s="22">
        <v>44.666387704808656</v>
      </c>
      <c r="AX324" s="24">
        <v>37.044353849874504</v>
      </c>
      <c r="AY324" s="24">
        <v>40.087623007988768</v>
      </c>
      <c r="AZ324" s="22">
        <v>59.717352044292227</v>
      </c>
      <c r="BA324" s="22">
        <v>57.24689014626292</v>
      </c>
      <c r="BB324" s="22">
        <v>54.330832005525679</v>
      </c>
      <c r="BC324" s="22">
        <v>42.430950930034314</v>
      </c>
      <c r="BD324" s="24" t="s">
        <v>88</v>
      </c>
      <c r="BE324" s="23">
        <v>100</v>
      </c>
      <c r="BF324" s="24" t="s">
        <v>88</v>
      </c>
      <c r="BG324" s="23">
        <v>80.360066169831057</v>
      </c>
      <c r="BH324" s="22">
        <v>64.424949127809327</v>
      </c>
      <c r="BI324" s="23">
        <v>73.62169980681675</v>
      </c>
      <c r="BJ324" s="22">
        <v>63.409903059854059</v>
      </c>
      <c r="BK324" s="22">
        <v>56.369223678883394</v>
      </c>
      <c r="BL324" s="24">
        <v>51.124564924968375</v>
      </c>
      <c r="BM324" s="22">
        <v>60.455800858033427</v>
      </c>
      <c r="BN324" s="22">
        <v>56.918806527083667</v>
      </c>
      <c r="BO324" s="24">
        <v>50.570117645429789</v>
      </c>
      <c r="BP324" s="22">
        <v>62.197795850928394</v>
      </c>
      <c r="BQ324" s="22">
        <v>57.473024650882174</v>
      </c>
      <c r="BR324" s="22">
        <v>58.853513683921335</v>
      </c>
      <c r="BS324" s="22">
        <v>60.446174087765513</v>
      </c>
      <c r="BT324" s="22">
        <v>55.076410004396678</v>
      </c>
      <c r="BU324" s="23">
        <v>100</v>
      </c>
      <c r="BV324" s="22">
        <v>55.55033667362391</v>
      </c>
      <c r="BW324" s="25">
        <v>63.218371140177339</v>
      </c>
    </row>
    <row r="325" spans="1:76" ht="12" customHeight="1" x14ac:dyDescent="0.2">
      <c r="A325" s="12" t="s">
        <v>67</v>
      </c>
      <c r="B325" s="44" t="s">
        <v>87</v>
      </c>
      <c r="C325" s="13">
        <v>26.904336263472683</v>
      </c>
      <c r="D325" s="15">
        <v>24.500404005240732</v>
      </c>
      <c r="E325" s="15">
        <v>28.95913599413343</v>
      </c>
      <c r="F325" s="19">
        <v>12.541562329224872</v>
      </c>
      <c r="G325" s="15">
        <v>32.929865820928001</v>
      </c>
      <c r="H325" s="17">
        <v>36.076030744572989</v>
      </c>
      <c r="I325" s="19">
        <v>20.565673420676418</v>
      </c>
      <c r="J325" s="15">
        <v>26.440028627765539</v>
      </c>
      <c r="K325" s="15">
        <v>29.19378163671345</v>
      </c>
      <c r="L325" s="19">
        <v>21.787266017106916</v>
      </c>
      <c r="M325" s="17">
        <v>41.119323094067695</v>
      </c>
      <c r="N325" s="15">
        <v>30.548124944137083</v>
      </c>
      <c r="O325" s="19">
        <v>19.51850963662827</v>
      </c>
      <c r="P325" s="19">
        <v>14.678666557062977</v>
      </c>
      <c r="Q325" s="17">
        <v>32.479851279995728</v>
      </c>
      <c r="R325" s="19">
        <v>14.678666557062977</v>
      </c>
      <c r="S325" s="17">
        <v>41.119323094067695</v>
      </c>
      <c r="T325" s="17">
        <v>37.91820958972697</v>
      </c>
      <c r="U325" s="15">
        <v>38.443465107700824</v>
      </c>
      <c r="V325" s="15">
        <v>20.795070824374452</v>
      </c>
      <c r="W325" s="15">
        <v>17.994366142651074</v>
      </c>
      <c r="X325" s="19">
        <v>19.51850963662827</v>
      </c>
      <c r="Y325" s="19">
        <v>14.678666557062977</v>
      </c>
      <c r="Z325" s="17">
        <v>41.119323094067695</v>
      </c>
      <c r="AA325" s="15">
        <v>21.328686846090164</v>
      </c>
      <c r="AB325" s="19">
        <v>16.529839476549533</v>
      </c>
      <c r="AC325" s="15">
        <v>21.080948216429785</v>
      </c>
      <c r="AD325" s="19">
        <v>8.1840620633316004</v>
      </c>
      <c r="AE325" s="15">
        <v>24.291065824584017</v>
      </c>
      <c r="AF325" s="17">
        <v>41.119323094067695</v>
      </c>
      <c r="AG325" s="15">
        <v>21.152479277504536</v>
      </c>
      <c r="AH325" s="19">
        <v>8.8308737292941739</v>
      </c>
      <c r="AI325" s="19">
        <v>16.529839476549533</v>
      </c>
      <c r="AJ325" s="19">
        <v>10.444666403044486</v>
      </c>
      <c r="AK325" s="19">
        <v>3.2173595020027306</v>
      </c>
      <c r="AL325" s="15">
        <v>13.740071577974733</v>
      </c>
      <c r="AM325" s="15">
        <v>21.732416543132473</v>
      </c>
      <c r="AN325" s="15">
        <v>16.802089736585906</v>
      </c>
      <c r="AO325" s="15">
        <v>26.644011079399306</v>
      </c>
      <c r="AP325" s="15">
        <v>13.132543283776183</v>
      </c>
      <c r="AQ325" s="15">
        <v>19.114334495726599</v>
      </c>
      <c r="AR325" s="15">
        <v>33.535902051203507</v>
      </c>
      <c r="AS325" s="15">
        <v>13.725057743032856</v>
      </c>
      <c r="AT325" s="19">
        <v>15.414691034562388</v>
      </c>
      <c r="AU325" s="19">
        <v>12.083388215674194</v>
      </c>
      <c r="AV325" s="17">
        <v>41.613470307570068</v>
      </c>
      <c r="AW325" s="17">
        <v>44.626471649027962</v>
      </c>
      <c r="AX325" s="17">
        <v>62.955646150125467</v>
      </c>
      <c r="AY325" s="17">
        <v>54.181835089499586</v>
      </c>
      <c r="AZ325" s="15">
        <v>26.324934201182881</v>
      </c>
      <c r="BA325" s="15">
        <v>42.753109853737072</v>
      </c>
      <c r="BB325" s="17">
        <v>41.671587098079009</v>
      </c>
      <c r="BC325" s="15">
        <v>37.440427641652349</v>
      </c>
      <c r="BD325" s="19" t="s">
        <v>88</v>
      </c>
      <c r="BE325" s="19" t="s">
        <v>88</v>
      </c>
      <c r="BF325" s="17">
        <v>100</v>
      </c>
      <c r="BG325" s="19">
        <v>10.590999786676726</v>
      </c>
      <c r="BH325" s="19">
        <v>12.601370168684015</v>
      </c>
      <c r="BI325" s="19">
        <v>12.697683763028436</v>
      </c>
      <c r="BJ325" s="19">
        <v>20.686417344189874</v>
      </c>
      <c r="BK325" s="15">
        <v>32.372363842229326</v>
      </c>
      <c r="BL325" s="17">
        <v>41.763768294875007</v>
      </c>
      <c r="BM325" s="15">
        <v>11.202956736029677</v>
      </c>
      <c r="BN325" s="15">
        <v>22.555199772138348</v>
      </c>
      <c r="BO325" s="15">
        <v>31.208086994989365</v>
      </c>
      <c r="BP325" s="15">
        <v>25.262697451382071</v>
      </c>
      <c r="BQ325" s="15">
        <v>26.086157641862862</v>
      </c>
      <c r="BR325" s="17">
        <v>32.774269181273425</v>
      </c>
      <c r="BS325" s="19">
        <v>16.839659330217216</v>
      </c>
      <c r="BT325" s="19">
        <v>17.859271427712756</v>
      </c>
      <c r="BU325" s="19" t="s">
        <v>88</v>
      </c>
      <c r="BV325" s="15">
        <v>28.963903074799529</v>
      </c>
      <c r="BW325" s="14">
        <v>24.368728314365335</v>
      </c>
    </row>
    <row r="326" spans="1:76" ht="12" customHeight="1" x14ac:dyDescent="0.2">
      <c r="A326" s="11" t="s">
        <v>11</v>
      </c>
      <c r="B326" s="46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/>
    </row>
    <row r="327" spans="1:76" ht="12" customHeight="1" x14ac:dyDescent="0.2">
      <c r="A327" s="20" t="s">
        <v>68</v>
      </c>
      <c r="B327" s="44" t="s">
        <v>87</v>
      </c>
      <c r="C327" s="21">
        <v>2.580826024072167</v>
      </c>
      <c r="D327" s="22">
        <v>1.7358293630235726</v>
      </c>
      <c r="E327" s="22">
        <v>3.3031004998133979</v>
      </c>
      <c r="F327" s="22">
        <v>3.5300692499010777</v>
      </c>
      <c r="G327" s="22">
        <v>1.3172502330953688</v>
      </c>
      <c r="H327" s="22">
        <v>5.1481146534078874</v>
      </c>
      <c r="I327" s="22">
        <v>2.9180310699341425</v>
      </c>
      <c r="J327" s="24" t="s">
        <v>88</v>
      </c>
      <c r="K327" s="22">
        <v>2.7827095034036011</v>
      </c>
      <c r="L327" s="22">
        <v>2.1296023533115207</v>
      </c>
      <c r="M327" s="24">
        <v>0.98956011274855382</v>
      </c>
      <c r="N327" s="22">
        <v>2.1794932682114685</v>
      </c>
      <c r="O327" s="24">
        <v>0.93603588563536055</v>
      </c>
      <c r="P327" s="23">
        <v>5.4580607137424684</v>
      </c>
      <c r="Q327" s="24">
        <v>1.2686635328912328</v>
      </c>
      <c r="R327" s="23">
        <v>5.4580607137424684</v>
      </c>
      <c r="S327" s="24">
        <v>0.98956011274855382</v>
      </c>
      <c r="T327" s="24" t="s">
        <v>88</v>
      </c>
      <c r="U327" s="24" t="s">
        <v>88</v>
      </c>
      <c r="V327" s="22">
        <v>6.9300450405198788</v>
      </c>
      <c r="W327" s="22">
        <v>3.6551565126758598</v>
      </c>
      <c r="X327" s="24">
        <v>0.93603588563536055</v>
      </c>
      <c r="Y327" s="23">
        <v>5.4580607137424684</v>
      </c>
      <c r="Z327" s="24">
        <v>0.98956011274855382</v>
      </c>
      <c r="AA327" s="22">
        <v>1.486194218584979</v>
      </c>
      <c r="AB327" s="22">
        <v>4.2302609802148678</v>
      </c>
      <c r="AC327" s="22">
        <v>1.4579660424517094</v>
      </c>
      <c r="AD327" s="23">
        <v>9.751454037573966</v>
      </c>
      <c r="AE327" s="22">
        <v>3.1213616535058408</v>
      </c>
      <c r="AF327" s="24">
        <v>0.98956011274855382</v>
      </c>
      <c r="AG327" s="22">
        <v>0.93165013335620861</v>
      </c>
      <c r="AH327" s="24" t="s">
        <v>88</v>
      </c>
      <c r="AI327" s="22">
        <v>4.2302609802148678</v>
      </c>
      <c r="AJ327" s="22">
        <v>5.1169815367428244</v>
      </c>
      <c r="AK327" s="23">
        <v>19.651826065725174</v>
      </c>
      <c r="AL327" s="22">
        <v>3.4796590945271424</v>
      </c>
      <c r="AM327" s="22">
        <v>2.7567748033071497</v>
      </c>
      <c r="AN327" s="22">
        <v>4.1913847238490414</v>
      </c>
      <c r="AO327" s="22">
        <v>1.3927814200551016</v>
      </c>
      <c r="AP327" s="24" t="s">
        <v>88</v>
      </c>
      <c r="AQ327" s="24" t="s">
        <v>88</v>
      </c>
      <c r="AR327" s="22">
        <v>2.6870033955229391</v>
      </c>
      <c r="AS327" s="24" t="s">
        <v>88</v>
      </c>
      <c r="AT327" s="22">
        <v>2.6376613202056269</v>
      </c>
      <c r="AU327" s="22">
        <v>6.5757962261791478</v>
      </c>
      <c r="AV327" s="22">
        <v>1.4386081185086264</v>
      </c>
      <c r="AW327" s="24" t="s">
        <v>88</v>
      </c>
      <c r="AX327" s="24" t="s">
        <v>88</v>
      </c>
      <c r="AY327" s="22">
        <v>2.4016523524526949</v>
      </c>
      <c r="AZ327" s="24" t="s">
        <v>88</v>
      </c>
      <c r="BA327" s="24" t="s">
        <v>88</v>
      </c>
      <c r="BB327" s="22">
        <v>1.6712278418316944</v>
      </c>
      <c r="BC327" s="22">
        <v>3.2894199571530822</v>
      </c>
      <c r="BD327" s="22">
        <v>1.6552948553441742</v>
      </c>
      <c r="BE327" s="22">
        <v>3.5159402582513861</v>
      </c>
      <c r="BF327" s="24">
        <v>1.0159525067900703</v>
      </c>
      <c r="BG327" s="23">
        <v>100</v>
      </c>
      <c r="BH327" s="24" t="s">
        <v>88</v>
      </c>
      <c r="BI327" s="24" t="s">
        <v>88</v>
      </c>
      <c r="BJ327" s="24" t="s">
        <v>88</v>
      </c>
      <c r="BK327" s="24" t="s">
        <v>88</v>
      </c>
      <c r="BL327" s="24" t="s">
        <v>88</v>
      </c>
      <c r="BM327" s="24" t="s">
        <v>88</v>
      </c>
      <c r="BN327" s="24" t="s">
        <v>88</v>
      </c>
      <c r="BO327" s="22">
        <v>5.0334549071601478</v>
      </c>
      <c r="BP327" s="24">
        <v>1.6452860689705571</v>
      </c>
      <c r="BQ327" s="22">
        <v>2.1896378560010596</v>
      </c>
      <c r="BR327" s="22">
        <v>2.8026284187035539</v>
      </c>
      <c r="BS327" s="22">
        <v>1.8665214583118828</v>
      </c>
      <c r="BT327" s="22">
        <v>2.6820061233670396</v>
      </c>
      <c r="BU327" s="24" t="s">
        <v>88</v>
      </c>
      <c r="BV327" s="22">
        <v>3.0160979244708375</v>
      </c>
      <c r="BW327" s="25">
        <v>2.0449468845346228</v>
      </c>
    </row>
    <row r="328" spans="1:76" ht="12" customHeight="1" x14ac:dyDescent="0.2">
      <c r="A328" s="20" t="s">
        <v>69</v>
      </c>
      <c r="B328" s="44" t="s">
        <v>87</v>
      </c>
      <c r="C328" s="21">
        <v>3.7607803994615225</v>
      </c>
      <c r="D328" s="22">
        <v>3.8563455742770771</v>
      </c>
      <c r="E328" s="22">
        <v>3.6790945304861697</v>
      </c>
      <c r="F328" s="24" t="s">
        <v>88</v>
      </c>
      <c r="G328" s="22">
        <v>3.6406383956792276</v>
      </c>
      <c r="H328" s="22">
        <v>3.2199725646423691</v>
      </c>
      <c r="I328" s="22">
        <v>5.1803702737066555</v>
      </c>
      <c r="J328" s="22">
        <v>4.9075619728528634</v>
      </c>
      <c r="K328" s="22">
        <v>3.6232514150529775</v>
      </c>
      <c r="L328" s="22">
        <v>4.0681672811732641</v>
      </c>
      <c r="M328" s="24">
        <v>1.4143033241246681</v>
      </c>
      <c r="N328" s="22">
        <v>2.4732111887165233</v>
      </c>
      <c r="O328" s="22">
        <v>4.8187775474952659</v>
      </c>
      <c r="P328" s="22">
        <v>6.2492472882864876</v>
      </c>
      <c r="Q328" s="22">
        <v>2.6259154112891485</v>
      </c>
      <c r="R328" s="22">
        <v>6.2492472882864876</v>
      </c>
      <c r="S328" s="24">
        <v>1.4143033241246681</v>
      </c>
      <c r="T328" s="24">
        <v>1.0103623901786329</v>
      </c>
      <c r="U328" s="24" t="s">
        <v>88</v>
      </c>
      <c r="V328" s="22">
        <v>9.4310740727265951</v>
      </c>
      <c r="W328" s="24" t="s">
        <v>88</v>
      </c>
      <c r="X328" s="22">
        <v>4.8187775474952659</v>
      </c>
      <c r="Y328" s="22">
        <v>6.2492472882864876</v>
      </c>
      <c r="Z328" s="24">
        <v>1.4143033241246681</v>
      </c>
      <c r="AA328" s="22">
        <v>3.6656224283392445</v>
      </c>
      <c r="AB328" s="22">
        <v>8.8138075753624001</v>
      </c>
      <c r="AC328" s="22">
        <v>3.5771701270268892</v>
      </c>
      <c r="AD328" s="22">
        <v>8.955976242602194</v>
      </c>
      <c r="AE328" s="22">
        <v>3.1495796570169077</v>
      </c>
      <c r="AF328" s="24">
        <v>1.4143033241246681</v>
      </c>
      <c r="AG328" s="22">
        <v>2.6193606435837862</v>
      </c>
      <c r="AH328" s="22">
        <v>10.004976387507643</v>
      </c>
      <c r="AI328" s="22">
        <v>8.8138075753624001</v>
      </c>
      <c r="AJ328" s="22">
        <v>10.771581458052186</v>
      </c>
      <c r="AK328" s="22">
        <v>9.6946232145893987</v>
      </c>
      <c r="AL328" s="24" t="s">
        <v>88</v>
      </c>
      <c r="AM328" s="22">
        <v>6.0628347432062242</v>
      </c>
      <c r="AN328" s="22">
        <v>3.900221158486413</v>
      </c>
      <c r="AO328" s="22">
        <v>3.9350624776210803</v>
      </c>
      <c r="AP328" s="22">
        <v>6.3315946555933618</v>
      </c>
      <c r="AQ328" s="22">
        <v>3.7047063826730251</v>
      </c>
      <c r="AR328" s="24">
        <v>1.3237806659619158</v>
      </c>
      <c r="AS328" s="22">
        <v>5.368137157116176</v>
      </c>
      <c r="AT328" s="22">
        <v>2.9752119257028014</v>
      </c>
      <c r="AU328" s="22">
        <v>8.4424163265543815</v>
      </c>
      <c r="AV328" s="22">
        <v>3.4669436984063271</v>
      </c>
      <c r="AW328" s="24" t="s">
        <v>88</v>
      </c>
      <c r="AX328" s="24" t="s">
        <v>88</v>
      </c>
      <c r="AY328" s="24" t="s">
        <v>88</v>
      </c>
      <c r="AZ328" s="22">
        <v>2.0936042683399214</v>
      </c>
      <c r="BA328" s="24" t="s">
        <v>88</v>
      </c>
      <c r="BB328" s="22">
        <v>1.973048560608047</v>
      </c>
      <c r="BC328" s="24" t="s">
        <v>88</v>
      </c>
      <c r="BD328" s="22">
        <v>6.1238954659333178</v>
      </c>
      <c r="BE328" s="22">
        <v>4.1074712383429155</v>
      </c>
      <c r="BF328" s="24">
        <v>1.7614627423865308</v>
      </c>
      <c r="BG328" s="24" t="s">
        <v>88</v>
      </c>
      <c r="BH328" s="23">
        <v>100</v>
      </c>
      <c r="BI328" s="24" t="s">
        <v>88</v>
      </c>
      <c r="BJ328" s="24" t="s">
        <v>88</v>
      </c>
      <c r="BK328" s="24" t="s">
        <v>88</v>
      </c>
      <c r="BL328" s="24" t="s">
        <v>88</v>
      </c>
      <c r="BM328" s="24" t="s">
        <v>88</v>
      </c>
      <c r="BN328" s="24" t="s">
        <v>88</v>
      </c>
      <c r="BO328" s="22">
        <v>3.3309520058041593</v>
      </c>
      <c r="BP328" s="22">
        <v>3.9247357531949882</v>
      </c>
      <c r="BQ328" s="22">
        <v>4.0559482696585691</v>
      </c>
      <c r="BR328" s="22">
        <v>2.4594364063936234</v>
      </c>
      <c r="BS328" s="22">
        <v>5.6831097590245294</v>
      </c>
      <c r="BT328" s="22">
        <v>6.8178345370291789</v>
      </c>
      <c r="BU328" s="22">
        <v>42.2668806613827</v>
      </c>
      <c r="BV328" s="22">
        <v>2.8132716069867572</v>
      </c>
      <c r="BW328" s="25">
        <v>4.9272930917593118</v>
      </c>
    </row>
    <row r="329" spans="1:76" ht="12" customHeight="1" x14ac:dyDescent="0.2">
      <c r="A329" s="20" t="s">
        <v>70</v>
      </c>
      <c r="B329" s="44" t="s">
        <v>87</v>
      </c>
      <c r="C329" s="21">
        <v>10.162514169830708</v>
      </c>
      <c r="D329" s="22">
        <v>9.000329643495645</v>
      </c>
      <c r="E329" s="22">
        <v>11.155910070864881</v>
      </c>
      <c r="F329" s="24">
        <v>3.9319266244674624</v>
      </c>
      <c r="G329" s="22">
        <v>8.0673503865600829</v>
      </c>
      <c r="H329" s="24">
        <v>6.8799844124973069</v>
      </c>
      <c r="I329" s="22">
        <v>11.043131502096132</v>
      </c>
      <c r="J329" s="23">
        <v>17.499254414849162</v>
      </c>
      <c r="K329" s="22">
        <v>10.2362061745609</v>
      </c>
      <c r="L329" s="22">
        <v>9.9978073944661094</v>
      </c>
      <c r="M329" s="24">
        <v>6.2898513308152975</v>
      </c>
      <c r="N329" s="22">
        <v>9.7798881198680316</v>
      </c>
      <c r="O329" s="22">
        <v>10.178136926949586</v>
      </c>
      <c r="P329" s="23">
        <v>14.384221358419689</v>
      </c>
      <c r="Q329" s="22">
        <v>8.2372051773097983</v>
      </c>
      <c r="R329" s="23">
        <v>14.384221358419689</v>
      </c>
      <c r="S329" s="24">
        <v>6.2898513308152975</v>
      </c>
      <c r="T329" s="22">
        <v>6.9957364729710285</v>
      </c>
      <c r="U329" s="22">
        <v>7.2833860572797908</v>
      </c>
      <c r="V329" s="22">
        <v>20.805683671730112</v>
      </c>
      <c r="W329" s="22">
        <v>5.8232643744072172</v>
      </c>
      <c r="X329" s="22">
        <v>10.178136926949586</v>
      </c>
      <c r="Y329" s="23">
        <v>14.384221358419689</v>
      </c>
      <c r="Z329" s="24">
        <v>6.2898513308152975</v>
      </c>
      <c r="AA329" s="22">
        <v>12.827224165846948</v>
      </c>
      <c r="AB329" s="22">
        <v>13.497344273836017</v>
      </c>
      <c r="AC329" s="22">
        <v>7.1467704176948557</v>
      </c>
      <c r="AD329" s="22">
        <v>17.805419753295425</v>
      </c>
      <c r="AE329" s="22">
        <v>11.377341441092483</v>
      </c>
      <c r="AF329" s="24">
        <v>6.2898513308152975</v>
      </c>
      <c r="AG329" s="22">
        <v>8.9789581022402452</v>
      </c>
      <c r="AH329" s="22">
        <v>21.035838949429127</v>
      </c>
      <c r="AI329" s="22">
        <v>13.497344273836017</v>
      </c>
      <c r="AJ329" s="22">
        <v>28.947747757756421</v>
      </c>
      <c r="AK329" s="22">
        <v>16.599275987539126</v>
      </c>
      <c r="AL329" s="22">
        <v>6.6734579684336364</v>
      </c>
      <c r="AM329" s="22">
        <v>21.644435052239828</v>
      </c>
      <c r="AN329" s="22">
        <v>12.867518262610586</v>
      </c>
      <c r="AO329" s="22">
        <v>6.210268563564509</v>
      </c>
      <c r="AP329" s="22">
        <v>9.7103009147624508</v>
      </c>
      <c r="AQ329" s="22">
        <v>4.0316343543215174</v>
      </c>
      <c r="AR329" s="22">
        <v>7.6427196831518982</v>
      </c>
      <c r="AS329" s="22">
        <v>16.882297243000551</v>
      </c>
      <c r="AT329" s="22">
        <v>17.251887825029865</v>
      </c>
      <c r="AU329" s="22">
        <v>13.620321110777232</v>
      </c>
      <c r="AV329" s="24">
        <v>3.7709962732157445</v>
      </c>
      <c r="AW329" s="22">
        <v>5.5667144837159057</v>
      </c>
      <c r="AX329" s="22">
        <v>8.6309329970326178</v>
      </c>
      <c r="AY329" s="24">
        <v>2.5885068594478406</v>
      </c>
      <c r="AZ329" s="22">
        <v>8.6133907913368688</v>
      </c>
      <c r="BA329" s="22">
        <v>11.956427276341975</v>
      </c>
      <c r="BB329" s="24" t="s">
        <v>88</v>
      </c>
      <c r="BC329" s="22">
        <v>13.759557850832152</v>
      </c>
      <c r="BD329" s="22">
        <v>9.854305997491517</v>
      </c>
      <c r="BE329" s="22">
        <v>12.683802663752786</v>
      </c>
      <c r="BF329" s="24">
        <v>4.7962674084251828</v>
      </c>
      <c r="BG329" s="24" t="s">
        <v>88</v>
      </c>
      <c r="BH329" s="24" t="s">
        <v>88</v>
      </c>
      <c r="BI329" s="23">
        <v>100</v>
      </c>
      <c r="BJ329" s="24" t="s">
        <v>88</v>
      </c>
      <c r="BK329" s="24" t="s">
        <v>88</v>
      </c>
      <c r="BL329" s="24" t="s">
        <v>88</v>
      </c>
      <c r="BM329" s="24" t="s">
        <v>88</v>
      </c>
      <c r="BN329" s="24" t="s">
        <v>88</v>
      </c>
      <c r="BO329" s="22">
        <v>10.156451807325851</v>
      </c>
      <c r="BP329" s="22">
        <v>10.164826620109968</v>
      </c>
      <c r="BQ329" s="22">
        <v>10.096767129039026</v>
      </c>
      <c r="BR329" s="22">
        <v>8.5634368502162737</v>
      </c>
      <c r="BS329" s="22">
        <v>10.05236097502298</v>
      </c>
      <c r="BT329" s="22">
        <v>14.989288905261997</v>
      </c>
      <c r="BU329" s="22">
        <v>57.7331193386173</v>
      </c>
      <c r="BV329" s="22">
        <v>8.7521499985162396</v>
      </c>
      <c r="BW329" s="25">
        <v>11.898865029756054</v>
      </c>
    </row>
    <row r="330" spans="1:76" ht="12" customHeight="1" x14ac:dyDescent="0.2">
      <c r="A330" s="20" t="s">
        <v>71</v>
      </c>
      <c r="B330" s="44" t="s">
        <v>87</v>
      </c>
      <c r="C330" s="21">
        <v>17.788474148964596</v>
      </c>
      <c r="D330" s="24">
        <v>14.197506272134241</v>
      </c>
      <c r="E330" s="22">
        <v>20.85791165114675</v>
      </c>
      <c r="F330" s="24">
        <v>3.2276874080547606</v>
      </c>
      <c r="G330" s="24">
        <v>7.7845497679275359</v>
      </c>
      <c r="H330" s="24">
        <v>8.635928422049961</v>
      </c>
      <c r="I330" s="24">
        <v>11.953805947704538</v>
      </c>
      <c r="J330" s="23">
        <v>48.33795616449035</v>
      </c>
      <c r="K330" s="22">
        <v>15.78796839643713</v>
      </c>
      <c r="L330" s="22">
        <v>22.259744170774077</v>
      </c>
      <c r="M330" s="22">
        <v>17.993487601155682</v>
      </c>
      <c r="N330" s="22">
        <v>19.570149635438128</v>
      </c>
      <c r="O330" s="22">
        <v>21.476296796521808</v>
      </c>
      <c r="P330" s="22">
        <v>14.353711729642878</v>
      </c>
      <c r="Q330" s="22">
        <v>19.354897085867368</v>
      </c>
      <c r="R330" s="22">
        <v>14.353711729642878</v>
      </c>
      <c r="S330" s="22">
        <v>17.993487601155682</v>
      </c>
      <c r="T330" s="22">
        <v>18.286997666585172</v>
      </c>
      <c r="U330" s="22">
        <v>22.895553649694069</v>
      </c>
      <c r="V330" s="22">
        <v>19.944324772491665</v>
      </c>
      <c r="W330" s="22">
        <v>19.514251480980512</v>
      </c>
      <c r="X330" s="22">
        <v>21.476296796521808</v>
      </c>
      <c r="Y330" s="22">
        <v>14.353711729642878</v>
      </c>
      <c r="Z330" s="22">
        <v>17.993487601155682</v>
      </c>
      <c r="AA330" s="22">
        <v>16.61742826078612</v>
      </c>
      <c r="AB330" s="22">
        <v>18.702370575331056</v>
      </c>
      <c r="AC330" s="22">
        <v>15.823597635515849</v>
      </c>
      <c r="AD330" s="22">
        <v>17.819559627430127</v>
      </c>
      <c r="AE330" s="22">
        <v>18.89978858773231</v>
      </c>
      <c r="AF330" s="22">
        <v>17.993487601155682</v>
      </c>
      <c r="AG330" s="22">
        <v>16.183812879351397</v>
      </c>
      <c r="AH330" s="24" t="s">
        <v>88</v>
      </c>
      <c r="AI330" s="22">
        <v>18.702370575331056</v>
      </c>
      <c r="AJ330" s="24" t="s">
        <v>88</v>
      </c>
      <c r="AK330" s="22">
        <v>22.602828943666019</v>
      </c>
      <c r="AL330" s="22">
        <v>13.255495354292195</v>
      </c>
      <c r="AM330" s="22">
        <v>17.610934998236193</v>
      </c>
      <c r="AN330" s="22">
        <v>30.556872669998832</v>
      </c>
      <c r="AO330" s="22">
        <v>20.612325857701023</v>
      </c>
      <c r="AP330" s="22">
        <v>26.781817394002321</v>
      </c>
      <c r="AQ330" s="22">
        <v>12.253871092987268</v>
      </c>
      <c r="AR330" s="22">
        <v>16.816241059202348</v>
      </c>
      <c r="AS330" s="22">
        <v>10.660394975667737</v>
      </c>
      <c r="AT330" s="22">
        <v>29.298699313321947</v>
      </c>
      <c r="AU330" s="22">
        <v>10.71448193944328</v>
      </c>
      <c r="AV330" s="22">
        <v>24.349160184398173</v>
      </c>
      <c r="AW330" s="22">
        <v>11.795674252479369</v>
      </c>
      <c r="AX330" s="24">
        <v>8.198182983524239</v>
      </c>
      <c r="AY330" s="22">
        <v>15.53489439792744</v>
      </c>
      <c r="AZ330" s="22">
        <v>20.800930244851802</v>
      </c>
      <c r="BA330" s="22">
        <v>11.580848245749275</v>
      </c>
      <c r="BB330" s="22">
        <v>16.579990407138723</v>
      </c>
      <c r="BC330" s="22">
        <v>24.424966219195348</v>
      </c>
      <c r="BD330" s="22">
        <v>20.051899895234794</v>
      </c>
      <c r="BE330" s="22">
        <v>19.122217704587108</v>
      </c>
      <c r="BF330" s="24">
        <v>13.677341695338944</v>
      </c>
      <c r="BG330" s="24" t="s">
        <v>88</v>
      </c>
      <c r="BH330" s="24" t="s">
        <v>88</v>
      </c>
      <c r="BI330" s="24" t="s">
        <v>88</v>
      </c>
      <c r="BJ330" s="23">
        <v>100</v>
      </c>
      <c r="BK330" s="24" t="s">
        <v>88</v>
      </c>
      <c r="BL330" s="24" t="s">
        <v>88</v>
      </c>
      <c r="BM330" s="24" t="s">
        <v>88</v>
      </c>
      <c r="BN330" s="24" t="s">
        <v>88</v>
      </c>
      <c r="BO330" s="24">
        <v>9.752187366709645</v>
      </c>
      <c r="BP330" s="23">
        <v>20.853865504051559</v>
      </c>
      <c r="BQ330" s="23">
        <v>21.180299249242317</v>
      </c>
      <c r="BR330" s="24">
        <v>11.094346368728894</v>
      </c>
      <c r="BS330" s="22">
        <v>16.276520285794472</v>
      </c>
      <c r="BT330" s="22">
        <v>14.782430554074205</v>
      </c>
      <c r="BU330" s="24" t="s">
        <v>88</v>
      </c>
      <c r="BV330" s="22">
        <v>18.471789340566531</v>
      </c>
      <c r="BW330" s="25">
        <v>16.947219851195339</v>
      </c>
    </row>
    <row r="331" spans="1:76" ht="12" customHeight="1" x14ac:dyDescent="0.2">
      <c r="A331" s="20" t="s">
        <v>72</v>
      </c>
      <c r="B331" s="44" t="s">
        <v>87</v>
      </c>
      <c r="C331" s="21">
        <v>10.291269478954307</v>
      </c>
      <c r="D331" s="22">
        <v>9.1689667566011686</v>
      </c>
      <c r="E331" s="22">
        <v>11.250575767105374</v>
      </c>
      <c r="F331" s="22">
        <v>7.8043269967407207</v>
      </c>
      <c r="G331" s="22">
        <v>9.9700377298308389</v>
      </c>
      <c r="H331" s="22">
        <v>12.974243421736048</v>
      </c>
      <c r="I331" s="22">
        <v>9.9981533774741873</v>
      </c>
      <c r="J331" s="22">
        <v>9.2716381224818392</v>
      </c>
      <c r="K331" s="22">
        <v>9.6776592093056362</v>
      </c>
      <c r="L331" s="22">
        <v>11.662731270697817</v>
      </c>
      <c r="M331" s="22">
        <v>12.45938306310234</v>
      </c>
      <c r="N331" s="22">
        <v>11.773900833117278</v>
      </c>
      <c r="O331" s="22">
        <v>9.4830027999620814</v>
      </c>
      <c r="P331" s="22">
        <v>7.7296463210898976</v>
      </c>
      <c r="Q331" s="22">
        <v>11.45949737373035</v>
      </c>
      <c r="R331" s="22">
        <v>7.7296463210898976</v>
      </c>
      <c r="S331" s="22">
        <v>12.45938306310234</v>
      </c>
      <c r="T331" s="22">
        <v>10.379707297576299</v>
      </c>
      <c r="U331" s="22">
        <v>10.747022609278821</v>
      </c>
      <c r="V331" s="22">
        <v>20.34673844334236</v>
      </c>
      <c r="W331" s="22">
        <v>6.1598551729924562</v>
      </c>
      <c r="X331" s="22">
        <v>9.4830027999620814</v>
      </c>
      <c r="Y331" s="22">
        <v>7.7296463210898976</v>
      </c>
      <c r="Z331" s="22">
        <v>12.45938306310234</v>
      </c>
      <c r="AA331" s="22">
        <v>10.460175695674563</v>
      </c>
      <c r="AB331" s="22">
        <v>10.133610506980089</v>
      </c>
      <c r="AC331" s="22">
        <v>9.0371030594402715</v>
      </c>
      <c r="AD331" s="22">
        <v>5.2603990372267919</v>
      </c>
      <c r="AE331" s="22">
        <v>9.3549330247779476</v>
      </c>
      <c r="AF331" s="22">
        <v>12.45938306310234</v>
      </c>
      <c r="AG331" s="22">
        <v>9.4888231762303423</v>
      </c>
      <c r="AH331" s="22">
        <v>8.8308737292941739</v>
      </c>
      <c r="AI331" s="22">
        <v>10.133610506980089</v>
      </c>
      <c r="AJ331" s="22">
        <v>4.2719940086203563</v>
      </c>
      <c r="AK331" s="24">
        <v>2.985110503558948</v>
      </c>
      <c r="AL331" s="22">
        <v>13.861040193491055</v>
      </c>
      <c r="AM331" s="22">
        <v>12.685754662255114</v>
      </c>
      <c r="AN331" s="22">
        <v>6.2102813196952562</v>
      </c>
      <c r="AO331" s="22">
        <v>10.299203000040318</v>
      </c>
      <c r="AP331" s="22">
        <v>9.3036306244008085</v>
      </c>
      <c r="AQ331" s="24" t="s">
        <v>88</v>
      </c>
      <c r="AR331" s="22">
        <v>8.3390790771660441</v>
      </c>
      <c r="AS331" s="22">
        <v>9.1647686184558044</v>
      </c>
      <c r="AT331" s="22">
        <v>8.5079634381687566</v>
      </c>
      <c r="AU331" s="22">
        <v>16.47157227751249</v>
      </c>
      <c r="AV331" s="22">
        <v>10.772162767153072</v>
      </c>
      <c r="AW331" s="22">
        <v>11.830324443138524</v>
      </c>
      <c r="AX331" s="22">
        <v>4.3037790782826253</v>
      </c>
      <c r="AY331" s="22">
        <v>18.482996257073605</v>
      </c>
      <c r="AZ331" s="22">
        <v>16.38906188525732</v>
      </c>
      <c r="BA331" s="22">
        <v>24.313039155623791</v>
      </c>
      <c r="BB331" s="22">
        <v>9.9062724860785547</v>
      </c>
      <c r="BC331" s="22">
        <v>10.193074016129055</v>
      </c>
      <c r="BD331" s="22">
        <v>8.2123097136198204</v>
      </c>
      <c r="BE331" s="22">
        <v>9.8345269825760617</v>
      </c>
      <c r="BF331" s="22">
        <v>12.382863368513995</v>
      </c>
      <c r="BG331" s="24" t="s">
        <v>88</v>
      </c>
      <c r="BH331" s="24" t="s">
        <v>88</v>
      </c>
      <c r="BI331" s="24" t="s">
        <v>88</v>
      </c>
      <c r="BJ331" s="24" t="s">
        <v>88</v>
      </c>
      <c r="BK331" s="23">
        <v>100</v>
      </c>
      <c r="BL331" s="24" t="s">
        <v>88</v>
      </c>
      <c r="BM331" s="24" t="s">
        <v>88</v>
      </c>
      <c r="BN331" s="24" t="s">
        <v>88</v>
      </c>
      <c r="BO331" s="22">
        <v>10.495519125539811</v>
      </c>
      <c r="BP331" s="22">
        <v>10.213359728109516</v>
      </c>
      <c r="BQ331" s="22">
        <v>11.315406535992663</v>
      </c>
      <c r="BR331" s="22">
        <v>9.677342443442436</v>
      </c>
      <c r="BS331" s="22">
        <v>10.256871229000058</v>
      </c>
      <c r="BT331" s="22">
        <v>8.7595368709185699</v>
      </c>
      <c r="BU331" s="24" t="s">
        <v>88</v>
      </c>
      <c r="BV331" s="22">
        <v>11.317664042226941</v>
      </c>
      <c r="BW331" s="25">
        <v>9.0276376320816318</v>
      </c>
    </row>
    <row r="332" spans="1:76" ht="12" customHeight="1" x14ac:dyDescent="0.2">
      <c r="A332" s="20" t="s">
        <v>73</v>
      </c>
      <c r="B332" s="44" t="s">
        <v>87</v>
      </c>
      <c r="C332" s="21">
        <v>28.526141667634171</v>
      </c>
      <c r="D332" s="22">
        <v>32.308487985258033</v>
      </c>
      <c r="E332" s="22">
        <v>25.293120367593204</v>
      </c>
      <c r="F332" s="22">
        <v>35.827864193150134</v>
      </c>
      <c r="G332" s="23">
        <v>42.536763336762455</v>
      </c>
      <c r="H332" s="22">
        <v>27.643968678809834</v>
      </c>
      <c r="I332" s="22">
        <v>33.749881604601178</v>
      </c>
      <c r="J332" s="24">
        <v>9.8660875016581446</v>
      </c>
      <c r="K332" s="22">
        <v>31.817325191681249</v>
      </c>
      <c r="L332" s="24">
        <v>21.170116718066915</v>
      </c>
      <c r="M332" s="23">
        <v>41.462940391538119</v>
      </c>
      <c r="N332" s="24">
        <v>21.457972826581152</v>
      </c>
      <c r="O332" s="22">
        <v>24.836316004120064</v>
      </c>
      <c r="P332" s="24">
        <v>21.171364967649204</v>
      </c>
      <c r="Q332" s="22">
        <v>31.880286587191502</v>
      </c>
      <c r="R332" s="24">
        <v>21.171364967649204</v>
      </c>
      <c r="S332" s="23">
        <v>41.462940391538119</v>
      </c>
      <c r="T332" s="22">
        <v>36.265594749749113</v>
      </c>
      <c r="U332" s="24">
        <v>11.039553859347819</v>
      </c>
      <c r="V332" s="24">
        <v>10.262576689941286</v>
      </c>
      <c r="W332" s="24">
        <v>7.6406373458729764</v>
      </c>
      <c r="X332" s="22">
        <v>24.836316004120064</v>
      </c>
      <c r="Y332" s="24">
        <v>21.171364967649204</v>
      </c>
      <c r="Z332" s="23">
        <v>41.462940391538119</v>
      </c>
      <c r="AA332" s="24">
        <v>19.397147608617963</v>
      </c>
      <c r="AB332" s="24">
        <v>12.985360363776113</v>
      </c>
      <c r="AC332" s="22">
        <v>21.348315888686148</v>
      </c>
      <c r="AD332" s="24">
        <v>17.948862564159572</v>
      </c>
      <c r="AE332" s="22">
        <v>30.999362324857589</v>
      </c>
      <c r="AF332" s="23">
        <v>41.462940391538119</v>
      </c>
      <c r="AG332" s="24">
        <v>18.65248664188227</v>
      </c>
      <c r="AH332" s="22">
        <v>11.3945882305699</v>
      </c>
      <c r="AI332" s="24">
        <v>12.985360363776113</v>
      </c>
      <c r="AJ332" s="22">
        <v>20.107154030683986</v>
      </c>
      <c r="AK332" s="22">
        <v>20.59426398271312</v>
      </c>
      <c r="AL332" s="22">
        <v>35.25296351159384</v>
      </c>
      <c r="AM332" s="22">
        <v>21.103327138320292</v>
      </c>
      <c r="AN332" s="22">
        <v>19.257869998360881</v>
      </c>
      <c r="AO332" s="24">
        <v>17.86339297266683</v>
      </c>
      <c r="AP332" s="24">
        <v>12.362330761997161</v>
      </c>
      <c r="AQ332" s="22">
        <v>19.992733233014256</v>
      </c>
      <c r="AR332" s="22">
        <v>35.700767946175901</v>
      </c>
      <c r="AS332" s="22">
        <v>20.93272624579377</v>
      </c>
      <c r="AT332" s="22">
        <v>33.922382433743529</v>
      </c>
      <c r="AU332" s="22">
        <v>23.271511177452567</v>
      </c>
      <c r="AV332" s="23">
        <v>51.558827182240066</v>
      </c>
      <c r="AW332" s="22">
        <v>33.523849092258423</v>
      </c>
      <c r="AX332" s="23">
        <v>72.917132656616673</v>
      </c>
      <c r="AY332" s="22">
        <v>37.173116014102831</v>
      </c>
      <c r="AZ332" s="22">
        <v>31.496461706481316</v>
      </c>
      <c r="BA332" s="22">
        <v>52.149685322284945</v>
      </c>
      <c r="BB332" s="22">
        <v>38.958123688971028</v>
      </c>
      <c r="BC332" s="22">
        <v>25.183370400921589</v>
      </c>
      <c r="BD332" s="24">
        <v>14.379164340544776</v>
      </c>
      <c r="BE332" s="24">
        <v>24.723794883495501</v>
      </c>
      <c r="BF332" s="23">
        <v>44.281306897406353</v>
      </c>
      <c r="BG332" s="24" t="s">
        <v>88</v>
      </c>
      <c r="BH332" s="24" t="s">
        <v>88</v>
      </c>
      <c r="BI332" s="24" t="s">
        <v>88</v>
      </c>
      <c r="BJ332" s="24" t="s">
        <v>88</v>
      </c>
      <c r="BK332" s="24" t="s">
        <v>88</v>
      </c>
      <c r="BL332" s="23">
        <v>100</v>
      </c>
      <c r="BM332" s="24" t="s">
        <v>88</v>
      </c>
      <c r="BN332" s="24" t="s">
        <v>88</v>
      </c>
      <c r="BO332" s="24">
        <v>21.624954797000871</v>
      </c>
      <c r="BP332" s="22">
        <v>31.158556257391119</v>
      </c>
      <c r="BQ332" s="22">
        <v>25.759021885475747</v>
      </c>
      <c r="BR332" s="23">
        <v>35.512624152768005</v>
      </c>
      <c r="BS332" s="24">
        <v>21.876831310964103</v>
      </c>
      <c r="BT332" s="22">
        <v>23.811707198818237</v>
      </c>
      <c r="BU332" s="24" t="s">
        <v>88</v>
      </c>
      <c r="BV332" s="22">
        <v>28.507909775577506</v>
      </c>
      <c r="BW332" s="25">
        <v>28.548587616059717</v>
      </c>
    </row>
    <row r="333" spans="1:76" ht="12" customHeight="1" x14ac:dyDescent="0.2">
      <c r="A333" s="20" t="s">
        <v>74</v>
      </c>
      <c r="B333" s="44" t="s">
        <v>87</v>
      </c>
      <c r="C333" s="21">
        <v>1.0863191283301994</v>
      </c>
      <c r="D333" s="22">
        <v>2.0931376989594987</v>
      </c>
      <c r="E333" s="24">
        <v>0.22572477477926195</v>
      </c>
      <c r="F333" s="22">
        <v>2.8065243166756999</v>
      </c>
      <c r="G333" s="22">
        <v>2.1851342931596438</v>
      </c>
      <c r="H333" s="22">
        <v>0.35328881025582154</v>
      </c>
      <c r="I333" s="22">
        <v>0.71458689230872818</v>
      </c>
      <c r="J333" s="22">
        <v>0.52725703929369583</v>
      </c>
      <c r="K333" s="22">
        <v>0.87411398108442828</v>
      </c>
      <c r="L333" s="22">
        <v>1.5606124474845737</v>
      </c>
      <c r="M333" s="22">
        <v>0.63822906556996351</v>
      </c>
      <c r="N333" s="22">
        <v>0.63153775356258501</v>
      </c>
      <c r="O333" s="22">
        <v>1.9499573512036583</v>
      </c>
      <c r="P333" s="22">
        <v>1.2699215135735438</v>
      </c>
      <c r="Q333" s="22">
        <v>1.0025872853656357</v>
      </c>
      <c r="R333" s="22">
        <v>1.2699215135735438</v>
      </c>
      <c r="S333" s="22">
        <v>0.63822906556996351</v>
      </c>
      <c r="T333" s="22">
        <v>1.4187290972430282</v>
      </c>
      <c r="U333" s="24" t="s">
        <v>88</v>
      </c>
      <c r="V333" s="24" t="s">
        <v>88</v>
      </c>
      <c r="W333" s="24" t="s">
        <v>88</v>
      </c>
      <c r="X333" s="22">
        <v>1.9499573512036583</v>
      </c>
      <c r="Y333" s="22">
        <v>1.2699215135735438</v>
      </c>
      <c r="Z333" s="22">
        <v>0.63822906556996351</v>
      </c>
      <c r="AA333" s="22">
        <v>2.4289104776245249</v>
      </c>
      <c r="AB333" s="22">
        <v>0.8503907759612479</v>
      </c>
      <c r="AC333" s="24" t="s">
        <v>88</v>
      </c>
      <c r="AD333" s="24" t="s">
        <v>88</v>
      </c>
      <c r="AE333" s="22">
        <v>1.8375572591859926</v>
      </c>
      <c r="AF333" s="22">
        <v>0.63822906556996351</v>
      </c>
      <c r="AG333" s="22">
        <v>3.4890069052835386</v>
      </c>
      <c r="AH333" s="24" t="s">
        <v>88</v>
      </c>
      <c r="AI333" s="22">
        <v>0.8503907759612479</v>
      </c>
      <c r="AJ333" s="24" t="s">
        <v>88</v>
      </c>
      <c r="AK333" s="24" t="s">
        <v>88</v>
      </c>
      <c r="AL333" s="24" t="s">
        <v>88</v>
      </c>
      <c r="AM333" s="24" t="s">
        <v>88</v>
      </c>
      <c r="AN333" s="22">
        <v>5.4766065097190362</v>
      </c>
      <c r="AO333" s="24" t="s">
        <v>88</v>
      </c>
      <c r="AP333" s="24" t="s">
        <v>88</v>
      </c>
      <c r="AQ333" s="24" t="s">
        <v>88</v>
      </c>
      <c r="AR333" s="22">
        <v>1.5977909578075791</v>
      </c>
      <c r="AS333" s="24" t="s">
        <v>88</v>
      </c>
      <c r="AT333" s="24" t="s">
        <v>88</v>
      </c>
      <c r="AU333" s="22">
        <v>3.8326698340472714</v>
      </c>
      <c r="AV333" s="24" t="s">
        <v>88</v>
      </c>
      <c r="AW333" s="24" t="s">
        <v>88</v>
      </c>
      <c r="AX333" s="22">
        <v>2.1883047669160742</v>
      </c>
      <c r="AY333" s="22">
        <v>4.1898278468244978</v>
      </c>
      <c r="AZ333" s="24" t="s">
        <v>88</v>
      </c>
      <c r="BA333" s="24" t="s">
        <v>88</v>
      </c>
      <c r="BB333" s="24" t="s">
        <v>88</v>
      </c>
      <c r="BC333" s="24" t="s">
        <v>88</v>
      </c>
      <c r="BD333" s="22">
        <v>2.1822048904772373</v>
      </c>
      <c r="BE333" s="22">
        <v>1.1133658022293043</v>
      </c>
      <c r="BF333" s="22">
        <v>0.45234292632327705</v>
      </c>
      <c r="BG333" s="24" t="s">
        <v>88</v>
      </c>
      <c r="BH333" s="24" t="s">
        <v>88</v>
      </c>
      <c r="BI333" s="24" t="s">
        <v>88</v>
      </c>
      <c r="BJ333" s="24" t="s">
        <v>88</v>
      </c>
      <c r="BK333" s="24" t="s">
        <v>88</v>
      </c>
      <c r="BL333" s="24" t="s">
        <v>88</v>
      </c>
      <c r="BM333" s="23">
        <v>100</v>
      </c>
      <c r="BN333" s="24" t="s">
        <v>88</v>
      </c>
      <c r="BO333" s="24" t="s">
        <v>88</v>
      </c>
      <c r="BP333" s="22">
        <v>1.5006887688216253</v>
      </c>
      <c r="BQ333" s="22">
        <v>1.5639866922836052</v>
      </c>
      <c r="BR333" s="22">
        <v>0.46305394798558541</v>
      </c>
      <c r="BS333" s="22">
        <v>0.81997553147838254</v>
      </c>
      <c r="BT333" s="22">
        <v>0.630493224352626</v>
      </c>
      <c r="BU333" s="24" t="s">
        <v>88</v>
      </c>
      <c r="BV333" s="22">
        <v>1.1963314576477093</v>
      </c>
      <c r="BW333" s="25">
        <v>0.95087893033167803</v>
      </c>
    </row>
    <row r="334" spans="1:76" ht="12" customHeight="1" x14ac:dyDescent="0.2">
      <c r="A334" s="12" t="s">
        <v>75</v>
      </c>
      <c r="B334" s="44" t="s">
        <v>87</v>
      </c>
      <c r="C334" s="13">
        <v>25.803674982752341</v>
      </c>
      <c r="D334" s="15">
        <v>27.63939670625069</v>
      </c>
      <c r="E334" s="15">
        <v>24.234562338210946</v>
      </c>
      <c r="F334" s="17">
        <v>42.871601211010159</v>
      </c>
      <c r="G334" s="15">
        <v>24.498275856984879</v>
      </c>
      <c r="H334" s="17">
        <v>35.144499036600763</v>
      </c>
      <c r="I334" s="15">
        <v>24.442039332174438</v>
      </c>
      <c r="J334" s="19">
        <v>9.5902447843739722</v>
      </c>
      <c r="K334" s="15">
        <v>25.200766128474061</v>
      </c>
      <c r="L334" s="15">
        <v>27.151218364025759</v>
      </c>
      <c r="M334" s="19">
        <v>18.752245110945246</v>
      </c>
      <c r="N334" s="15">
        <v>32.133846374504877</v>
      </c>
      <c r="O334" s="15">
        <v>26.321476688112245</v>
      </c>
      <c r="P334" s="15">
        <v>29.383826107595883</v>
      </c>
      <c r="Q334" s="15">
        <v>24.170947546354977</v>
      </c>
      <c r="R334" s="15">
        <v>29.383826107595883</v>
      </c>
      <c r="S334" s="19">
        <v>18.752245110945246</v>
      </c>
      <c r="T334" s="15">
        <v>25.642872325696725</v>
      </c>
      <c r="U334" s="17">
        <v>48.034483824399487</v>
      </c>
      <c r="V334" s="19">
        <v>12.279557309248096</v>
      </c>
      <c r="W334" s="17">
        <v>57.206835113070952</v>
      </c>
      <c r="X334" s="15">
        <v>26.321476688112245</v>
      </c>
      <c r="Y334" s="15">
        <v>29.383826107595883</v>
      </c>
      <c r="Z334" s="19">
        <v>18.752245110945246</v>
      </c>
      <c r="AA334" s="15">
        <v>33.117297144525565</v>
      </c>
      <c r="AB334" s="15">
        <v>30.786854948538238</v>
      </c>
      <c r="AC334" s="17">
        <v>41.609076829184296</v>
      </c>
      <c r="AD334" s="15">
        <v>22.458328737711959</v>
      </c>
      <c r="AE334" s="15">
        <v>21.260076051831021</v>
      </c>
      <c r="AF334" s="19">
        <v>18.752245110945246</v>
      </c>
      <c r="AG334" s="17">
        <v>39.65590151807217</v>
      </c>
      <c r="AH334" s="15">
        <v>48.733722703199156</v>
      </c>
      <c r="AI334" s="15">
        <v>30.786854948538238</v>
      </c>
      <c r="AJ334" s="15">
        <v>30.78454120814423</v>
      </c>
      <c r="AK334" s="19">
        <v>7.872071302208246</v>
      </c>
      <c r="AL334" s="15">
        <v>27.47738387766212</v>
      </c>
      <c r="AM334" s="15">
        <v>18.135938602435157</v>
      </c>
      <c r="AN334" s="15">
        <v>17.539245357279952</v>
      </c>
      <c r="AO334" s="17">
        <v>39.686965708351067</v>
      </c>
      <c r="AP334" s="15">
        <v>35.510325649243917</v>
      </c>
      <c r="AQ334" s="17">
        <v>60.017054937003934</v>
      </c>
      <c r="AR334" s="15">
        <v>25.892617215011377</v>
      </c>
      <c r="AS334" s="15">
        <v>36.99167575996595</v>
      </c>
      <c r="AT334" s="19">
        <v>5.4061937438274885</v>
      </c>
      <c r="AU334" s="15">
        <v>17.071231108033647</v>
      </c>
      <c r="AV334" s="19">
        <v>4.6433017760779745</v>
      </c>
      <c r="AW334" s="15">
        <v>37.28343772840779</v>
      </c>
      <c r="AX334" s="19">
        <v>3.7616675176277514</v>
      </c>
      <c r="AY334" s="15">
        <v>19.629006272171058</v>
      </c>
      <c r="AZ334" s="15">
        <v>20.606551103732802</v>
      </c>
      <c r="BA334" s="19" t="s">
        <v>88</v>
      </c>
      <c r="BB334" s="15">
        <v>30.911337015371931</v>
      </c>
      <c r="BC334" s="15">
        <v>23.149611555768768</v>
      </c>
      <c r="BD334" s="17">
        <v>37.540924841354354</v>
      </c>
      <c r="BE334" s="15">
        <v>24.898880466764805</v>
      </c>
      <c r="BF334" s="15">
        <v>21.632462454815634</v>
      </c>
      <c r="BG334" s="19" t="s">
        <v>88</v>
      </c>
      <c r="BH334" s="19" t="s">
        <v>88</v>
      </c>
      <c r="BI334" s="19" t="s">
        <v>88</v>
      </c>
      <c r="BJ334" s="19" t="s">
        <v>88</v>
      </c>
      <c r="BK334" s="19" t="s">
        <v>88</v>
      </c>
      <c r="BL334" s="19" t="s">
        <v>88</v>
      </c>
      <c r="BM334" s="19" t="s">
        <v>88</v>
      </c>
      <c r="BN334" s="17">
        <v>100</v>
      </c>
      <c r="BO334" s="17">
        <v>39.60647999045954</v>
      </c>
      <c r="BP334" s="19">
        <v>20.538681299350671</v>
      </c>
      <c r="BQ334" s="15">
        <v>23.838932382306957</v>
      </c>
      <c r="BR334" s="15">
        <v>29.427131411761582</v>
      </c>
      <c r="BS334" s="17">
        <v>33.16780945040361</v>
      </c>
      <c r="BT334" s="15">
        <v>27.526702586178175</v>
      </c>
      <c r="BU334" s="19" t="s">
        <v>88</v>
      </c>
      <c r="BV334" s="15">
        <v>25.924785854007382</v>
      </c>
      <c r="BW334" s="14">
        <v>25.654570964281611</v>
      </c>
    </row>
    <row r="335" spans="1:76" ht="12" customHeight="1" x14ac:dyDescent="0.2">
      <c r="A335" s="11" t="s">
        <v>12</v>
      </c>
      <c r="B335" s="46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</row>
    <row r="336" spans="1:76" ht="12" customHeight="1" x14ac:dyDescent="0.2">
      <c r="A336" s="20" t="s">
        <v>76</v>
      </c>
      <c r="B336" s="44" t="s">
        <v>87</v>
      </c>
      <c r="C336" s="21">
        <v>27.611963859554876</v>
      </c>
      <c r="D336" s="22">
        <v>27.899557906440236</v>
      </c>
      <c r="E336" s="22">
        <v>27.366138226134414</v>
      </c>
      <c r="F336" s="22">
        <v>34.229027857355412</v>
      </c>
      <c r="G336" s="23">
        <v>45.651973428454248</v>
      </c>
      <c r="H336" s="23">
        <v>56.951327538642516</v>
      </c>
      <c r="I336" s="24">
        <v>6.2355747371591548</v>
      </c>
      <c r="J336" s="24">
        <v>1.3043865654973366</v>
      </c>
      <c r="K336" s="22">
        <v>29.40558804388122</v>
      </c>
      <c r="L336" s="22">
        <v>23.603088586070417</v>
      </c>
      <c r="M336" s="22">
        <v>24.22968147604487</v>
      </c>
      <c r="N336" s="22">
        <v>32.016438339975508</v>
      </c>
      <c r="O336" s="22">
        <v>23.82935106910681</v>
      </c>
      <c r="P336" s="22">
        <v>31.054221189867036</v>
      </c>
      <c r="Q336" s="22">
        <v>26.042122869508344</v>
      </c>
      <c r="R336" s="22">
        <v>31.054221189867036</v>
      </c>
      <c r="S336" s="22">
        <v>24.22968147604487</v>
      </c>
      <c r="T336" s="23">
        <v>39.264976512614638</v>
      </c>
      <c r="U336" s="22">
        <v>30.967162475409932</v>
      </c>
      <c r="V336" s="22">
        <v>24.01281409792341</v>
      </c>
      <c r="W336" s="22">
        <v>24.885927957110205</v>
      </c>
      <c r="X336" s="22">
        <v>23.82935106910681</v>
      </c>
      <c r="Y336" s="22">
        <v>31.054221189867036</v>
      </c>
      <c r="Z336" s="22">
        <v>24.22968147604487</v>
      </c>
      <c r="AA336" s="22">
        <v>34.971949706335479</v>
      </c>
      <c r="AB336" s="22">
        <v>24.267957808986118</v>
      </c>
      <c r="AC336" s="22">
        <v>29.701894184481603</v>
      </c>
      <c r="AD336" s="22">
        <v>24.9275396636083</v>
      </c>
      <c r="AE336" s="22">
        <v>28.79741480460703</v>
      </c>
      <c r="AF336" s="22">
        <v>24.22968147604487</v>
      </c>
      <c r="AG336" s="22">
        <v>34.241881798169914</v>
      </c>
      <c r="AH336" s="22">
        <v>31.672164730670215</v>
      </c>
      <c r="AI336" s="22">
        <v>24.267957808986118</v>
      </c>
      <c r="AJ336" s="22">
        <v>22.683356750684737</v>
      </c>
      <c r="AK336" s="22">
        <v>16.912796053074391</v>
      </c>
      <c r="AL336" s="22">
        <v>31.290796841787145</v>
      </c>
      <c r="AM336" s="22">
        <v>36.644693378754624</v>
      </c>
      <c r="AN336" s="24">
        <v>4.5174848493484481</v>
      </c>
      <c r="AO336" s="22">
        <v>24.188372945445845</v>
      </c>
      <c r="AP336" s="22">
        <v>38.083858057915776</v>
      </c>
      <c r="AQ336" s="22">
        <v>42.793158712936169</v>
      </c>
      <c r="AR336" s="23">
        <v>36.50183961152829</v>
      </c>
      <c r="AS336" s="22">
        <v>20.065615900018404</v>
      </c>
      <c r="AT336" s="22">
        <v>28.606917830449259</v>
      </c>
      <c r="AU336" s="22">
        <v>21.15607081143591</v>
      </c>
      <c r="AV336" s="22">
        <v>17.441066416193969</v>
      </c>
      <c r="AW336" s="22">
        <v>27.719060784591278</v>
      </c>
      <c r="AX336" s="22">
        <v>22.063789690683112</v>
      </c>
      <c r="AY336" s="22">
        <v>28.924202376309015</v>
      </c>
      <c r="AZ336" s="22">
        <v>30.181422885001847</v>
      </c>
      <c r="BA336" s="22">
        <v>24.981931538081835</v>
      </c>
      <c r="BB336" s="22">
        <v>24.907029091973946</v>
      </c>
      <c r="BC336" s="24">
        <v>11.741109738664859</v>
      </c>
      <c r="BD336" s="23">
        <v>35.662162490316398</v>
      </c>
      <c r="BE336" s="24">
        <v>23.671933510410906</v>
      </c>
      <c r="BF336" s="22">
        <v>32.028910202160276</v>
      </c>
      <c r="BG336" s="23">
        <v>53.852361100229963</v>
      </c>
      <c r="BH336" s="22">
        <v>24.456127886474135</v>
      </c>
      <c r="BI336" s="22">
        <v>27.595492174340936</v>
      </c>
      <c r="BJ336" s="24">
        <v>15.137725859239479</v>
      </c>
      <c r="BK336" s="22">
        <v>28.159975343597644</v>
      </c>
      <c r="BL336" s="24">
        <v>20.931939456669511</v>
      </c>
      <c r="BM336" s="24" t="s">
        <v>88</v>
      </c>
      <c r="BN336" s="23">
        <v>42.382051968634052</v>
      </c>
      <c r="BO336" s="23">
        <v>100</v>
      </c>
      <c r="BP336" s="24" t="s">
        <v>88</v>
      </c>
      <c r="BQ336" s="24">
        <v>21.044010682350013</v>
      </c>
      <c r="BR336" s="23">
        <v>37.801283880590532</v>
      </c>
      <c r="BS336" s="22">
        <v>28.16622290508559</v>
      </c>
      <c r="BT336" s="22">
        <v>24.592085680936449</v>
      </c>
      <c r="BU336" s="24" t="s">
        <v>88</v>
      </c>
      <c r="BV336" s="22">
        <v>29.461338117521219</v>
      </c>
      <c r="BW336" s="25">
        <v>25.335131642418414</v>
      </c>
    </row>
    <row r="337" spans="1:76" ht="12" customHeight="1" x14ac:dyDescent="0.2">
      <c r="A337" s="12" t="s">
        <v>77</v>
      </c>
      <c r="B337" s="44" t="s">
        <v>87</v>
      </c>
      <c r="C337" s="13">
        <v>72.388036140445138</v>
      </c>
      <c r="D337" s="15">
        <v>72.100442093559693</v>
      </c>
      <c r="E337" s="15">
        <v>72.633861773865561</v>
      </c>
      <c r="F337" s="15">
        <v>65.770972142644624</v>
      </c>
      <c r="G337" s="19">
        <v>54.34802657154578</v>
      </c>
      <c r="H337" s="19">
        <v>43.048672461357398</v>
      </c>
      <c r="I337" s="17">
        <v>93.764425262840845</v>
      </c>
      <c r="J337" s="17">
        <v>98.695613434502647</v>
      </c>
      <c r="K337" s="15">
        <v>70.59441195611879</v>
      </c>
      <c r="L337" s="15">
        <v>76.396911413929629</v>
      </c>
      <c r="M337" s="15">
        <v>75.770318523955055</v>
      </c>
      <c r="N337" s="15">
        <v>67.983561660024478</v>
      </c>
      <c r="O337" s="15">
        <v>76.170648930893222</v>
      </c>
      <c r="P337" s="15">
        <v>68.945778810132978</v>
      </c>
      <c r="Q337" s="15">
        <v>73.95787713049171</v>
      </c>
      <c r="R337" s="15">
        <v>68.945778810132978</v>
      </c>
      <c r="S337" s="15">
        <v>75.770318523955055</v>
      </c>
      <c r="T337" s="19">
        <v>60.735023487385362</v>
      </c>
      <c r="U337" s="15">
        <v>69.032837524590036</v>
      </c>
      <c r="V337" s="15">
        <v>75.987185902076575</v>
      </c>
      <c r="W337" s="15">
        <v>75.114072042889774</v>
      </c>
      <c r="X337" s="15">
        <v>76.170648930893222</v>
      </c>
      <c r="Y337" s="15">
        <v>68.945778810132978</v>
      </c>
      <c r="Z337" s="15">
        <v>75.770318523955055</v>
      </c>
      <c r="AA337" s="15">
        <v>65.028050293664492</v>
      </c>
      <c r="AB337" s="15">
        <v>75.732042191013875</v>
      </c>
      <c r="AC337" s="15">
        <v>70.298105815518426</v>
      </c>
      <c r="AD337" s="15">
        <v>75.072460336391714</v>
      </c>
      <c r="AE337" s="15">
        <v>71.202585195392984</v>
      </c>
      <c r="AF337" s="15">
        <v>75.770318523955055</v>
      </c>
      <c r="AG337" s="15">
        <v>65.758118201830058</v>
      </c>
      <c r="AH337" s="15">
        <v>68.327835269329782</v>
      </c>
      <c r="AI337" s="15">
        <v>75.732042191013875</v>
      </c>
      <c r="AJ337" s="15">
        <v>77.316643249315277</v>
      </c>
      <c r="AK337" s="15">
        <v>83.087203946925626</v>
      </c>
      <c r="AL337" s="15">
        <v>68.709203158212844</v>
      </c>
      <c r="AM337" s="15">
        <v>63.355306621245347</v>
      </c>
      <c r="AN337" s="17">
        <v>95.482515150651565</v>
      </c>
      <c r="AO337" s="15">
        <v>75.811627054554123</v>
      </c>
      <c r="AP337" s="15">
        <v>61.916141942084245</v>
      </c>
      <c r="AQ337" s="15">
        <v>57.206841287063824</v>
      </c>
      <c r="AR337" s="19">
        <v>63.498160388471703</v>
      </c>
      <c r="AS337" s="15">
        <v>79.934384099981585</v>
      </c>
      <c r="AT337" s="15">
        <v>71.393082169550752</v>
      </c>
      <c r="AU337" s="15">
        <v>78.843929188564104</v>
      </c>
      <c r="AV337" s="15">
        <v>82.558933583806038</v>
      </c>
      <c r="AW337" s="15">
        <v>72.280939215408708</v>
      </c>
      <c r="AX337" s="15">
        <v>77.936210309316863</v>
      </c>
      <c r="AY337" s="15">
        <v>71.07579762369096</v>
      </c>
      <c r="AZ337" s="15">
        <v>69.818577114998192</v>
      </c>
      <c r="BA337" s="15">
        <v>75.018068461918148</v>
      </c>
      <c r="BB337" s="15">
        <v>75.092970908026061</v>
      </c>
      <c r="BC337" s="17">
        <v>88.258890261335168</v>
      </c>
      <c r="BD337" s="19">
        <v>64.337837509683609</v>
      </c>
      <c r="BE337" s="17">
        <v>76.328066489588991</v>
      </c>
      <c r="BF337" s="15">
        <v>67.971089797839696</v>
      </c>
      <c r="BG337" s="19">
        <v>46.147638899770044</v>
      </c>
      <c r="BH337" s="15">
        <v>75.543872113525865</v>
      </c>
      <c r="BI337" s="15">
        <v>72.40450782565911</v>
      </c>
      <c r="BJ337" s="17">
        <v>84.86227414076059</v>
      </c>
      <c r="BK337" s="15">
        <v>71.840024656402392</v>
      </c>
      <c r="BL337" s="17">
        <v>79.068060543330503</v>
      </c>
      <c r="BM337" s="17">
        <v>100</v>
      </c>
      <c r="BN337" s="19">
        <v>57.61794803136592</v>
      </c>
      <c r="BO337" s="19" t="s">
        <v>88</v>
      </c>
      <c r="BP337" s="17">
        <v>100</v>
      </c>
      <c r="BQ337" s="17">
        <v>78.955989317649951</v>
      </c>
      <c r="BR337" s="19">
        <v>62.198716119409447</v>
      </c>
      <c r="BS337" s="15">
        <v>71.833777094914439</v>
      </c>
      <c r="BT337" s="15">
        <v>75.407914319063565</v>
      </c>
      <c r="BU337" s="17">
        <v>100</v>
      </c>
      <c r="BV337" s="15">
        <v>70.538661882478664</v>
      </c>
      <c r="BW337" s="14">
        <v>74.664868357581554</v>
      </c>
    </row>
    <row r="338" spans="1:76" ht="12" customHeight="1" x14ac:dyDescent="0.2">
      <c r="A338" s="11" t="s">
        <v>13</v>
      </c>
      <c r="B338" s="46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</row>
    <row r="339" spans="1:76" ht="12" customHeight="1" x14ac:dyDescent="0.2">
      <c r="A339" s="20" t="s">
        <v>78</v>
      </c>
      <c r="B339" s="44" t="s">
        <v>87</v>
      </c>
      <c r="C339" s="21">
        <v>64.809136928210336</v>
      </c>
      <c r="D339" s="24">
        <v>51.633404712467311</v>
      </c>
      <c r="E339" s="23">
        <v>76.071305783200913</v>
      </c>
      <c r="F339" s="23">
        <v>78.949483319671671</v>
      </c>
      <c r="G339" s="24">
        <v>50.265495602591024</v>
      </c>
      <c r="H339" s="24">
        <v>49.614070012113295</v>
      </c>
      <c r="I339" s="22">
        <v>67.636947077682407</v>
      </c>
      <c r="J339" s="23">
        <v>81.720632995946858</v>
      </c>
      <c r="K339" s="24">
        <v>59.404302698567236</v>
      </c>
      <c r="L339" s="23">
        <v>76.889318768887421</v>
      </c>
      <c r="M339" s="23">
        <v>76.315790354145236</v>
      </c>
      <c r="N339" s="22">
        <v>71.480098004902715</v>
      </c>
      <c r="O339" s="22">
        <v>64.043507683813885</v>
      </c>
      <c r="P339" s="24">
        <v>49.706854247414718</v>
      </c>
      <c r="Q339" s="23">
        <v>71.69653090274295</v>
      </c>
      <c r="R339" s="24">
        <v>49.706854247414718</v>
      </c>
      <c r="S339" s="23">
        <v>76.315790354145236</v>
      </c>
      <c r="T339" s="22">
        <v>65.436049540282127</v>
      </c>
      <c r="U339" s="22">
        <v>61.561514094033143</v>
      </c>
      <c r="V339" s="23">
        <v>84.144606213723137</v>
      </c>
      <c r="W339" s="23">
        <v>79.232645134879505</v>
      </c>
      <c r="X339" s="22">
        <v>64.043507683813885</v>
      </c>
      <c r="Y339" s="24">
        <v>49.706854247414718</v>
      </c>
      <c r="Z339" s="23">
        <v>76.315790354145236</v>
      </c>
      <c r="AA339" s="22">
        <v>59.531735005675415</v>
      </c>
      <c r="AB339" s="23">
        <v>76.878411115772494</v>
      </c>
      <c r="AC339" s="24">
        <v>52.824407742113792</v>
      </c>
      <c r="AD339" s="22">
        <v>55.172733727540781</v>
      </c>
      <c r="AE339" s="24">
        <v>54.946691833457692</v>
      </c>
      <c r="AF339" s="23">
        <v>76.315790354145236</v>
      </c>
      <c r="AG339" s="22">
        <v>64.195323623365326</v>
      </c>
      <c r="AH339" s="22">
        <v>79.990047224984721</v>
      </c>
      <c r="AI339" s="23">
        <v>76.878411115772494</v>
      </c>
      <c r="AJ339" s="22">
        <v>53.370717123495204</v>
      </c>
      <c r="AK339" s="22">
        <v>59.646958940649498</v>
      </c>
      <c r="AL339" s="22">
        <v>51.960342346259317</v>
      </c>
      <c r="AM339" s="24">
        <v>48.84644359133528</v>
      </c>
      <c r="AN339" s="22">
        <v>48.452319416220902</v>
      </c>
      <c r="AO339" s="22">
        <v>60.706842249644154</v>
      </c>
      <c r="AP339" s="22">
        <v>50.509179794354594</v>
      </c>
      <c r="AQ339" s="24">
        <v>18.811710115649433</v>
      </c>
      <c r="AR339" s="24">
        <v>54.173224345226991</v>
      </c>
      <c r="AS339" s="22">
        <v>79.510282698015544</v>
      </c>
      <c r="AT339" s="24">
        <v>42.153482267363906</v>
      </c>
      <c r="AU339" s="22">
        <v>63.734953354045196</v>
      </c>
      <c r="AV339" s="22">
        <v>71.728020764273282</v>
      </c>
      <c r="AW339" s="22">
        <v>75.987104327938511</v>
      </c>
      <c r="AX339" s="22">
        <v>74.215305598365248</v>
      </c>
      <c r="AY339" s="22">
        <v>74.105070816114548</v>
      </c>
      <c r="AZ339" s="23">
        <v>83.955440246429802</v>
      </c>
      <c r="BA339" s="22">
        <v>46.043861325102412</v>
      </c>
      <c r="BB339" s="22">
        <v>69.890289912090381</v>
      </c>
      <c r="BC339" s="23">
        <v>85.706199004690532</v>
      </c>
      <c r="BD339" s="23">
        <v>75.522936013223259</v>
      </c>
      <c r="BE339" s="22">
        <v>63.145551913355767</v>
      </c>
      <c r="BF339" s="22">
        <v>62.838248302660524</v>
      </c>
      <c r="BG339" s="22">
        <v>54.985705471481026</v>
      </c>
      <c r="BH339" s="22">
        <v>69.895734092763632</v>
      </c>
      <c r="BI339" s="22">
        <v>64.389850037379475</v>
      </c>
      <c r="BJ339" s="23">
        <v>77.166647500483592</v>
      </c>
      <c r="BK339" s="22">
        <v>71.258626847659741</v>
      </c>
      <c r="BL339" s="24">
        <v>58.522459713039012</v>
      </c>
      <c r="BM339" s="23">
        <v>93.306492586492666</v>
      </c>
      <c r="BN339" s="22">
        <v>59.874441683983882</v>
      </c>
      <c r="BO339" s="24">
        <v>49.393233192980468</v>
      </c>
      <c r="BP339" s="23">
        <v>70.689437037107908</v>
      </c>
      <c r="BQ339" s="23">
        <v>100</v>
      </c>
      <c r="BR339" s="24">
        <v>32.947696890224861</v>
      </c>
      <c r="BS339" s="23">
        <v>75.150527255568008</v>
      </c>
      <c r="BT339" s="23">
        <v>83.34634850421152</v>
      </c>
      <c r="BU339" s="24" t="s">
        <v>88</v>
      </c>
      <c r="BV339" s="22">
        <v>66.022002314030232</v>
      </c>
      <c r="BW339" s="25">
        <v>63.315934038860398</v>
      </c>
    </row>
    <row r="340" spans="1:76" ht="12" customHeight="1" x14ac:dyDescent="0.2">
      <c r="A340" s="20" t="s">
        <v>79</v>
      </c>
      <c r="B340" s="44" t="s">
        <v>87</v>
      </c>
      <c r="C340" s="21">
        <v>44.978980936126717</v>
      </c>
      <c r="D340" s="23">
        <v>59.017178389971548</v>
      </c>
      <c r="E340" s="24">
        <v>32.979606058425674</v>
      </c>
      <c r="F340" s="24">
        <v>32.209410223947764</v>
      </c>
      <c r="G340" s="23">
        <v>63.207575347069024</v>
      </c>
      <c r="H340" s="23">
        <v>63.742113992377384</v>
      </c>
      <c r="I340" s="22">
        <v>41.721683128241075</v>
      </c>
      <c r="J340" s="24">
        <v>21.257524401241554</v>
      </c>
      <c r="K340" s="23">
        <v>51.735112452969879</v>
      </c>
      <c r="L340" s="24">
        <v>29.878555318006388</v>
      </c>
      <c r="M340" s="24">
        <v>33.941168596874007</v>
      </c>
      <c r="N340" s="22">
        <v>42.172710368470909</v>
      </c>
      <c r="O340" s="22">
        <v>44.616705147502969</v>
      </c>
      <c r="P340" s="23">
        <v>58.190172555081411</v>
      </c>
      <c r="Q340" s="24">
        <v>38.954018784644127</v>
      </c>
      <c r="R340" s="23">
        <v>58.190172555081411</v>
      </c>
      <c r="S340" s="24">
        <v>33.941168596874007</v>
      </c>
      <c r="T340" s="23">
        <v>56.415074618656845</v>
      </c>
      <c r="U340" s="22">
        <v>40.144479679051656</v>
      </c>
      <c r="V340" s="24">
        <v>23.642055876348589</v>
      </c>
      <c r="W340" s="22">
        <v>31.31112227013314</v>
      </c>
      <c r="X340" s="22">
        <v>44.616705147502969</v>
      </c>
      <c r="Y340" s="23">
        <v>58.190172555081411</v>
      </c>
      <c r="Z340" s="24">
        <v>33.941168596874007</v>
      </c>
      <c r="AA340" s="23">
        <v>54.546809599783408</v>
      </c>
      <c r="AB340" s="24">
        <v>30.195323113898521</v>
      </c>
      <c r="AC340" s="22">
        <v>53.413287041183921</v>
      </c>
      <c r="AD340" s="22">
        <v>50.504825679964604</v>
      </c>
      <c r="AE340" s="23">
        <v>55.650613157559782</v>
      </c>
      <c r="AF340" s="24">
        <v>33.941168596874007</v>
      </c>
      <c r="AG340" s="23">
        <v>54.902103937831903</v>
      </c>
      <c r="AH340" s="22">
        <v>30.145686184646436</v>
      </c>
      <c r="AI340" s="24">
        <v>30.195323113898521</v>
      </c>
      <c r="AJ340" s="22">
        <v>47.061836724179464</v>
      </c>
      <c r="AK340" s="22">
        <v>54.419794344244508</v>
      </c>
      <c r="AL340" s="23">
        <v>64.568612808586238</v>
      </c>
      <c r="AM340" s="22">
        <v>53.73275333300375</v>
      </c>
      <c r="AN340" s="22">
        <v>45.144930617799176</v>
      </c>
      <c r="AO340" s="22">
        <v>44.280354778393551</v>
      </c>
      <c r="AP340" s="22">
        <v>48.062004522246376</v>
      </c>
      <c r="AQ340" s="23">
        <v>77.470203962427462</v>
      </c>
      <c r="AR340" s="23">
        <v>63.025740442742539</v>
      </c>
      <c r="AS340" s="22">
        <v>41.1375135208635</v>
      </c>
      <c r="AT340" s="22">
        <v>50.882771856887175</v>
      </c>
      <c r="AU340" s="22">
        <v>49.598693761810708</v>
      </c>
      <c r="AV340" s="22">
        <v>39.236133907741987</v>
      </c>
      <c r="AW340" s="22">
        <v>35.242874236223876</v>
      </c>
      <c r="AX340" s="22">
        <v>44.038414532098955</v>
      </c>
      <c r="AY340" s="22">
        <v>33.477807366099405</v>
      </c>
      <c r="AZ340" s="24">
        <v>23.931580113586108</v>
      </c>
      <c r="BA340" s="22">
        <v>67.865409969943627</v>
      </c>
      <c r="BB340" s="22">
        <v>41.898162463841551</v>
      </c>
      <c r="BC340" s="24">
        <v>17.835787340764778</v>
      </c>
      <c r="BD340" s="24">
        <v>26.691274283344264</v>
      </c>
      <c r="BE340" s="22">
        <v>44.877068519227706</v>
      </c>
      <c r="BF340" s="23">
        <v>54.792402765995838</v>
      </c>
      <c r="BG340" s="22">
        <v>48.844582718912143</v>
      </c>
      <c r="BH340" s="24">
        <v>29.414890391535238</v>
      </c>
      <c r="BI340" s="22">
        <v>37.901512991446999</v>
      </c>
      <c r="BJ340" s="24">
        <v>28.052568738555312</v>
      </c>
      <c r="BK340" s="22">
        <v>42.295753907339687</v>
      </c>
      <c r="BL340" s="23">
        <v>55.995011991807864</v>
      </c>
      <c r="BM340" s="24">
        <v>19.172722044263807</v>
      </c>
      <c r="BN340" s="23">
        <v>51.295111400187785</v>
      </c>
      <c r="BO340" s="23">
        <v>61.57704811126046</v>
      </c>
      <c r="BP340" s="24">
        <v>38.647751973248532</v>
      </c>
      <c r="BQ340" s="24">
        <v>22.866433662837995</v>
      </c>
      <c r="BR340" s="23">
        <v>100</v>
      </c>
      <c r="BS340" s="24">
        <v>29.625868735991652</v>
      </c>
      <c r="BT340" s="24">
        <v>30.189539730963808</v>
      </c>
      <c r="BU340" s="24" t="s">
        <v>88</v>
      </c>
      <c r="BV340" s="22">
        <v>43.818536593394583</v>
      </c>
      <c r="BW340" s="25">
        <v>46.407646364092308</v>
      </c>
    </row>
    <row r="341" spans="1:76" ht="12" customHeight="1" x14ac:dyDescent="0.2">
      <c r="A341" s="20" t="s">
        <v>80</v>
      </c>
      <c r="B341" s="44" t="s">
        <v>87</v>
      </c>
      <c r="C341" s="21">
        <v>22.893767746611097</v>
      </c>
      <c r="D341" s="24">
        <v>15.665901528817351</v>
      </c>
      <c r="E341" s="23">
        <v>29.071902553329</v>
      </c>
      <c r="F341" s="22">
        <v>26.765635768918084</v>
      </c>
      <c r="G341" s="22">
        <v>28.592177421219507</v>
      </c>
      <c r="H341" s="22">
        <v>18.931809246229601</v>
      </c>
      <c r="I341" s="22">
        <v>22.858047116712832</v>
      </c>
      <c r="J341" s="22">
        <v>20.829842788194796</v>
      </c>
      <c r="K341" s="22">
        <v>23.094141357912623</v>
      </c>
      <c r="L341" s="22">
        <v>22.445918736308393</v>
      </c>
      <c r="M341" s="24">
        <v>15.783191470628456</v>
      </c>
      <c r="N341" s="22">
        <v>22.287805986621514</v>
      </c>
      <c r="O341" s="22">
        <v>24.478833063943867</v>
      </c>
      <c r="P341" s="23">
        <v>29.640636387329899</v>
      </c>
      <c r="Q341" s="24">
        <v>19.816859215284246</v>
      </c>
      <c r="R341" s="23">
        <v>29.640636387329899</v>
      </c>
      <c r="S341" s="24">
        <v>15.783191470628456</v>
      </c>
      <c r="T341" s="22">
        <v>15.015319277083213</v>
      </c>
      <c r="U341" s="22">
        <v>35.097730015548166</v>
      </c>
      <c r="V341" s="22">
        <v>22.82382158733822</v>
      </c>
      <c r="W341" s="22">
        <v>28.569990372164195</v>
      </c>
      <c r="X341" s="22">
        <v>24.478833063943867</v>
      </c>
      <c r="Y341" s="23">
        <v>29.640636387329899</v>
      </c>
      <c r="Z341" s="24">
        <v>15.783191470628456</v>
      </c>
      <c r="AA341" s="23">
        <v>37.596485868120268</v>
      </c>
      <c r="AB341" s="22">
        <v>29.412103109324679</v>
      </c>
      <c r="AC341" s="22">
        <v>23.231926647435241</v>
      </c>
      <c r="AD341" s="22">
        <v>16.593582028504471</v>
      </c>
      <c r="AE341" s="22">
        <v>21.483017893835026</v>
      </c>
      <c r="AF341" s="24">
        <v>15.783191470628456</v>
      </c>
      <c r="AG341" s="23">
        <v>39.850453454240537</v>
      </c>
      <c r="AH341" s="22">
        <v>34.320631394671224</v>
      </c>
      <c r="AI341" s="22">
        <v>29.412103109324679</v>
      </c>
      <c r="AJ341" s="22">
        <v>27.923357987149394</v>
      </c>
      <c r="AK341" s="24">
        <v>3.1641194938183443</v>
      </c>
      <c r="AL341" s="22">
        <v>14.438986869754125</v>
      </c>
      <c r="AM341" s="22">
        <v>32.432158035940752</v>
      </c>
      <c r="AN341" s="22">
        <v>26.889258785047222</v>
      </c>
      <c r="AO341" s="22">
        <v>31.929278842653929</v>
      </c>
      <c r="AP341" s="22">
        <v>25.394990864524203</v>
      </c>
      <c r="AQ341" s="24">
        <v>3.2840865052415151</v>
      </c>
      <c r="AR341" s="22">
        <v>16.871633747789442</v>
      </c>
      <c r="AS341" s="22">
        <v>20.109806269320103</v>
      </c>
      <c r="AT341" s="22">
        <v>23.292748924363142</v>
      </c>
      <c r="AU341" s="22">
        <v>33.872775929081349</v>
      </c>
      <c r="AV341" s="24">
        <v>11.147803988585734</v>
      </c>
      <c r="AW341" s="24">
        <v>3.5645369792980115</v>
      </c>
      <c r="AX341" s="24">
        <v>12.210439815265167</v>
      </c>
      <c r="AY341" s="24">
        <v>8.3301768032719608</v>
      </c>
      <c r="AZ341" s="22">
        <v>23.704088082867816</v>
      </c>
      <c r="BA341" s="24" t="s">
        <v>88</v>
      </c>
      <c r="BB341" s="22">
        <v>15.282888914983852</v>
      </c>
      <c r="BC341" s="22">
        <v>30.491721156071776</v>
      </c>
      <c r="BD341" s="23">
        <v>36.858129568815009</v>
      </c>
      <c r="BE341" s="22">
        <v>23.460029955687038</v>
      </c>
      <c r="BF341" s="24">
        <v>14.329409425404052</v>
      </c>
      <c r="BG341" s="22">
        <v>16.557376732133879</v>
      </c>
      <c r="BH341" s="22">
        <v>34.595956445698256</v>
      </c>
      <c r="BI341" s="22">
        <v>22.645618359920757</v>
      </c>
      <c r="BJ341" s="22">
        <v>20.947882995780844</v>
      </c>
      <c r="BK341" s="22">
        <v>22.817246035955971</v>
      </c>
      <c r="BL341" s="24">
        <v>17.557337438075603</v>
      </c>
      <c r="BM341" s="22">
        <v>17.280676447652514</v>
      </c>
      <c r="BN341" s="23">
        <v>29.427441119489661</v>
      </c>
      <c r="BO341" s="22">
        <v>23.353317741837085</v>
      </c>
      <c r="BP341" s="22">
        <v>22.718475273760756</v>
      </c>
      <c r="BQ341" s="23">
        <v>26.546854325959174</v>
      </c>
      <c r="BR341" s="24">
        <v>15.079215758501482</v>
      </c>
      <c r="BS341" s="23">
        <v>100</v>
      </c>
      <c r="BT341" s="23">
        <v>50.336674747126075</v>
      </c>
      <c r="BU341" s="24" t="s">
        <v>88</v>
      </c>
      <c r="BV341" s="22">
        <v>24.060448947116189</v>
      </c>
      <c r="BW341" s="25">
        <v>21.457423895173225</v>
      </c>
    </row>
    <row r="342" spans="1:76" ht="12" customHeight="1" x14ac:dyDescent="0.2">
      <c r="A342" s="20" t="s">
        <v>81</v>
      </c>
      <c r="B342" s="44" t="s">
        <v>87</v>
      </c>
      <c r="C342" s="21">
        <v>11.53269354540484</v>
      </c>
      <c r="D342" s="22">
        <v>14.382234953366469</v>
      </c>
      <c r="E342" s="24">
        <v>9.0970022327499773</v>
      </c>
      <c r="F342" s="22">
        <v>14.07423097861294</v>
      </c>
      <c r="G342" s="22">
        <v>9.8945910241589452</v>
      </c>
      <c r="H342" s="22">
        <v>11.152029590122968</v>
      </c>
      <c r="I342" s="22">
        <v>14.276317916697238</v>
      </c>
      <c r="J342" s="22">
        <v>9.094649007810931</v>
      </c>
      <c r="K342" s="22">
        <v>13.433320861470911</v>
      </c>
      <c r="L342" s="24">
        <v>7.2846588020797673</v>
      </c>
      <c r="M342" s="24">
        <v>6.830266994466978</v>
      </c>
      <c r="N342" s="22">
        <v>10.936759245259251</v>
      </c>
      <c r="O342" s="22">
        <v>9.1736878322840809</v>
      </c>
      <c r="P342" s="23">
        <v>18.185052320994146</v>
      </c>
      <c r="Q342" s="24">
        <v>8.498886225291221</v>
      </c>
      <c r="R342" s="23">
        <v>18.185052320994146</v>
      </c>
      <c r="S342" s="24">
        <v>6.830266994466978</v>
      </c>
      <c r="T342" s="22">
        <v>7.9542774109078147</v>
      </c>
      <c r="U342" s="22">
        <v>22.644713633184534</v>
      </c>
      <c r="V342" s="22">
        <v>6.9900724971097965</v>
      </c>
      <c r="W342" s="22">
        <v>13.093754607096777</v>
      </c>
      <c r="X342" s="22">
        <v>9.1736878322840809</v>
      </c>
      <c r="Y342" s="23">
        <v>18.185052320994146</v>
      </c>
      <c r="Z342" s="24">
        <v>6.830266994466978</v>
      </c>
      <c r="AA342" s="23">
        <v>22.556246304530394</v>
      </c>
      <c r="AB342" s="22">
        <v>13.100837326409732</v>
      </c>
      <c r="AC342" s="22">
        <v>15.015062307540767</v>
      </c>
      <c r="AD342" s="22">
        <v>15.811424322147563</v>
      </c>
      <c r="AE342" s="24">
        <v>6.5034888538974043</v>
      </c>
      <c r="AF342" s="24">
        <v>6.830266994466978</v>
      </c>
      <c r="AG342" s="23">
        <v>25.105771780418216</v>
      </c>
      <c r="AH342" s="22">
        <v>11.3945882305699</v>
      </c>
      <c r="AI342" s="22">
        <v>13.100837326409732</v>
      </c>
      <c r="AJ342" s="22">
        <v>10.771581458052186</v>
      </c>
      <c r="AK342" s="22">
        <v>24.423440625312722</v>
      </c>
      <c r="AL342" s="22">
        <v>7.9772762699544097</v>
      </c>
      <c r="AM342" s="22">
        <v>16.714731344396561</v>
      </c>
      <c r="AN342" s="24" t="s">
        <v>88</v>
      </c>
      <c r="AO342" s="22">
        <v>18.327683233843128</v>
      </c>
      <c r="AP342" s="22">
        <v>8.2139856952709973</v>
      </c>
      <c r="AQ342" s="22">
        <v>15.214075178009519</v>
      </c>
      <c r="AR342" s="24">
        <v>5.983083563250875</v>
      </c>
      <c r="AS342" s="22">
        <v>10.989228020166003</v>
      </c>
      <c r="AT342" s="22">
        <v>9.2943193112104048</v>
      </c>
      <c r="AU342" s="22">
        <v>6.4342211135911622</v>
      </c>
      <c r="AV342" s="22">
        <v>10.789612664571845</v>
      </c>
      <c r="AW342" s="24">
        <v>3.6087180040277542</v>
      </c>
      <c r="AX342" s="22">
        <v>17.851677939582743</v>
      </c>
      <c r="AY342" s="24">
        <v>3.3400175913714238</v>
      </c>
      <c r="AZ342" s="24">
        <v>5.2708443389731432</v>
      </c>
      <c r="BA342" s="22">
        <v>11.956427276341975</v>
      </c>
      <c r="BB342" s="24" t="s">
        <v>88</v>
      </c>
      <c r="BC342" s="22">
        <v>6.3154883445938896</v>
      </c>
      <c r="BD342" s="23">
        <v>22.123154985627909</v>
      </c>
      <c r="BE342" s="22">
        <v>10.76809425016997</v>
      </c>
      <c r="BF342" s="24">
        <v>7.6554761397198998</v>
      </c>
      <c r="BG342" s="22">
        <v>11.984827500649226</v>
      </c>
      <c r="BH342" s="22">
        <v>20.907361772597181</v>
      </c>
      <c r="BI342" s="22">
        <v>17.010246925028699</v>
      </c>
      <c r="BJ342" s="22">
        <v>9.5838035352959139</v>
      </c>
      <c r="BK342" s="22">
        <v>9.8161897848041786</v>
      </c>
      <c r="BL342" s="22">
        <v>9.6267180159333563</v>
      </c>
      <c r="BM342" s="22">
        <v>6.6935074135073336</v>
      </c>
      <c r="BN342" s="22">
        <v>12.302783438951622</v>
      </c>
      <c r="BO342" s="22">
        <v>10.271380523426146</v>
      </c>
      <c r="BP342" s="22">
        <v>12.013813512672506</v>
      </c>
      <c r="BQ342" s="23">
        <v>14.831363924693539</v>
      </c>
      <c r="BR342" s="24">
        <v>7.7406535841363384</v>
      </c>
      <c r="BS342" s="23">
        <v>25.357007652847191</v>
      </c>
      <c r="BT342" s="23">
        <v>100</v>
      </c>
      <c r="BU342" s="24" t="s">
        <v>88</v>
      </c>
      <c r="BV342" s="22">
        <v>13.440620447475318</v>
      </c>
      <c r="BW342" s="25">
        <v>9.1837750288508992</v>
      </c>
    </row>
    <row r="343" spans="1:76" ht="12" customHeight="1" x14ac:dyDescent="0.2">
      <c r="A343" s="12" t="s">
        <v>82</v>
      </c>
      <c r="B343" s="44" t="s">
        <v>87</v>
      </c>
      <c r="C343" s="13">
        <v>0.17439843478086192</v>
      </c>
      <c r="D343" s="15">
        <v>0.15995014877151156</v>
      </c>
      <c r="E343" s="15">
        <v>0.18674833944180194</v>
      </c>
      <c r="F343" s="19" t="s">
        <v>88</v>
      </c>
      <c r="G343" s="19" t="s">
        <v>88</v>
      </c>
      <c r="H343" s="19" t="s">
        <v>88</v>
      </c>
      <c r="I343" s="15">
        <v>0.3155745487356485</v>
      </c>
      <c r="J343" s="15">
        <v>0.43621430852412052</v>
      </c>
      <c r="K343" s="15">
        <v>0.25242661699959379</v>
      </c>
      <c r="L343" s="19" t="s">
        <v>88</v>
      </c>
      <c r="M343" s="19" t="s">
        <v>88</v>
      </c>
      <c r="N343" s="19" t="s">
        <v>88</v>
      </c>
      <c r="O343" s="19" t="s">
        <v>88</v>
      </c>
      <c r="P343" s="15">
        <v>0.55680932500841096</v>
      </c>
      <c r="Q343" s="19" t="s">
        <v>88</v>
      </c>
      <c r="R343" s="15">
        <v>0.55680932500841096</v>
      </c>
      <c r="S343" s="19" t="s">
        <v>88</v>
      </c>
      <c r="T343" s="19" t="s">
        <v>88</v>
      </c>
      <c r="U343" s="19" t="s">
        <v>88</v>
      </c>
      <c r="V343" s="19" t="s">
        <v>88</v>
      </c>
      <c r="W343" s="19" t="s">
        <v>88</v>
      </c>
      <c r="X343" s="19" t="s">
        <v>88</v>
      </c>
      <c r="Y343" s="15">
        <v>0.55680932500841096</v>
      </c>
      <c r="Z343" s="19" t="s">
        <v>88</v>
      </c>
      <c r="AA343" s="15">
        <v>0.46631951176038045</v>
      </c>
      <c r="AB343" s="19" t="s">
        <v>88</v>
      </c>
      <c r="AC343" s="19" t="s">
        <v>88</v>
      </c>
      <c r="AD343" s="15">
        <v>1.3851807129439093</v>
      </c>
      <c r="AE343" s="19" t="s">
        <v>88</v>
      </c>
      <c r="AF343" s="19" t="s">
        <v>88</v>
      </c>
      <c r="AG343" s="15">
        <v>0.66984436503053579</v>
      </c>
      <c r="AH343" s="19" t="s">
        <v>88</v>
      </c>
      <c r="AI343" s="19" t="s">
        <v>88</v>
      </c>
      <c r="AJ343" s="19" t="s">
        <v>88</v>
      </c>
      <c r="AK343" s="15">
        <v>3.2485365410216258</v>
      </c>
      <c r="AL343" s="19" t="s">
        <v>88</v>
      </c>
      <c r="AM343" s="19" t="s">
        <v>88</v>
      </c>
      <c r="AN343" s="19" t="s">
        <v>88</v>
      </c>
      <c r="AO343" s="19" t="s">
        <v>88</v>
      </c>
      <c r="AP343" s="19" t="s">
        <v>88</v>
      </c>
      <c r="AQ343" s="19" t="s">
        <v>88</v>
      </c>
      <c r="AR343" s="19" t="s">
        <v>88</v>
      </c>
      <c r="AS343" s="19" t="s">
        <v>88</v>
      </c>
      <c r="AT343" s="19" t="s">
        <v>88</v>
      </c>
      <c r="AU343" s="19" t="s">
        <v>88</v>
      </c>
      <c r="AV343" s="19" t="s">
        <v>88</v>
      </c>
      <c r="AW343" s="19" t="s">
        <v>88</v>
      </c>
      <c r="AX343" s="19" t="s">
        <v>88</v>
      </c>
      <c r="AY343" s="19" t="s">
        <v>88</v>
      </c>
      <c r="AZ343" s="19" t="s">
        <v>88</v>
      </c>
      <c r="BA343" s="19" t="s">
        <v>88</v>
      </c>
      <c r="BB343" s="19" t="s">
        <v>88</v>
      </c>
      <c r="BC343" s="19" t="s">
        <v>88</v>
      </c>
      <c r="BD343" s="19" t="s">
        <v>88</v>
      </c>
      <c r="BE343" s="15">
        <v>0.29565488214812902</v>
      </c>
      <c r="BF343" s="19" t="s">
        <v>88</v>
      </c>
      <c r="BG343" s="19" t="s">
        <v>88</v>
      </c>
      <c r="BH343" s="15">
        <v>1.9600394193370241</v>
      </c>
      <c r="BI343" s="15">
        <v>0.99075538586326939</v>
      </c>
      <c r="BJ343" s="19" t="s">
        <v>88</v>
      </c>
      <c r="BK343" s="19" t="s">
        <v>88</v>
      </c>
      <c r="BL343" s="19" t="s">
        <v>88</v>
      </c>
      <c r="BM343" s="19" t="s">
        <v>88</v>
      </c>
      <c r="BN343" s="19" t="s">
        <v>88</v>
      </c>
      <c r="BO343" s="19" t="s">
        <v>88</v>
      </c>
      <c r="BP343" s="15">
        <v>0.24092162749449259</v>
      </c>
      <c r="BQ343" s="19" t="s">
        <v>88</v>
      </c>
      <c r="BR343" s="19" t="s">
        <v>88</v>
      </c>
      <c r="BS343" s="19" t="s">
        <v>88</v>
      </c>
      <c r="BT343" s="19" t="s">
        <v>88</v>
      </c>
      <c r="BU343" s="17">
        <v>100</v>
      </c>
      <c r="BV343" s="19" t="s">
        <v>88</v>
      </c>
      <c r="BW343" s="14">
        <v>0.38910671960573584</v>
      </c>
    </row>
    <row r="344" spans="1:76" ht="12" customHeight="1" x14ac:dyDescent="0.2">
      <c r="A344" s="11" t="s">
        <v>14</v>
      </c>
      <c r="B344" s="46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1"/>
      <c r="BW344" s="11"/>
      <c r="BX344" s="11"/>
    </row>
    <row r="345" spans="1:76" ht="12" customHeight="1" x14ac:dyDescent="0.2">
      <c r="A345" s="20" t="s">
        <v>83</v>
      </c>
      <c r="B345" s="44" t="s">
        <v>87</v>
      </c>
      <c r="C345" s="21">
        <v>55.17979361611345</v>
      </c>
      <c r="D345" s="22">
        <v>51.676053112269493</v>
      </c>
      <c r="E345" s="22">
        <v>58.174672119428052</v>
      </c>
      <c r="F345" s="23">
        <v>73.632908547035385</v>
      </c>
      <c r="G345" s="23">
        <v>64.676218851210919</v>
      </c>
      <c r="H345" s="22">
        <v>50.1052172655004</v>
      </c>
      <c r="I345" s="24">
        <v>47.379332619706048</v>
      </c>
      <c r="J345" s="22">
        <v>51.828155529044494</v>
      </c>
      <c r="K345" s="22">
        <v>58.083860089124293</v>
      </c>
      <c r="L345" s="24">
        <v>48.689002302111753</v>
      </c>
      <c r="M345" s="23">
        <v>60.553498804097792</v>
      </c>
      <c r="N345" s="22">
        <v>56.056113392153776</v>
      </c>
      <c r="O345" s="24">
        <v>42.672461468071731</v>
      </c>
      <c r="P345" s="22">
        <v>56.773848133769214</v>
      </c>
      <c r="Q345" s="22">
        <v>54.452825268875394</v>
      </c>
      <c r="R345" s="22">
        <v>56.773848133769214</v>
      </c>
      <c r="S345" s="23">
        <v>60.553498804097792</v>
      </c>
      <c r="T345" s="22">
        <v>52.709026008675565</v>
      </c>
      <c r="U345" s="22">
        <v>57.904632954448701</v>
      </c>
      <c r="V345" s="22">
        <v>63.852708303559822</v>
      </c>
      <c r="W345" s="22">
        <v>53.620112026786934</v>
      </c>
      <c r="X345" s="24">
        <v>42.672461468071731</v>
      </c>
      <c r="Y345" s="22">
        <v>56.773848133769214</v>
      </c>
      <c r="Z345" s="23">
        <v>60.553498804097792</v>
      </c>
      <c r="AA345" s="22">
        <v>57.589427707753117</v>
      </c>
      <c r="AB345" s="22">
        <v>49.65060182442182</v>
      </c>
      <c r="AC345" s="22">
        <v>52.08701674760556</v>
      </c>
      <c r="AD345" s="24">
        <v>40.72216026483602</v>
      </c>
      <c r="AE345" s="22">
        <v>54.659781246283103</v>
      </c>
      <c r="AF345" s="23">
        <v>60.553498804097792</v>
      </c>
      <c r="AG345" s="22">
        <v>57.882902528589227</v>
      </c>
      <c r="AH345" s="22">
        <v>33.146528736457753</v>
      </c>
      <c r="AI345" s="22">
        <v>49.65060182442182</v>
      </c>
      <c r="AJ345" s="24">
        <v>12.685093735093956</v>
      </c>
      <c r="AK345" s="22">
        <v>54.801863933266937</v>
      </c>
      <c r="AL345" s="22">
        <v>48.194905160673351</v>
      </c>
      <c r="AM345" s="22">
        <v>56.917013341805415</v>
      </c>
      <c r="AN345" s="22">
        <v>69.284001156345255</v>
      </c>
      <c r="AO345" s="22">
        <v>60.212145324601643</v>
      </c>
      <c r="AP345" s="22">
        <v>45.675657857932649</v>
      </c>
      <c r="AQ345" s="22">
        <v>41.888323989396362</v>
      </c>
      <c r="AR345" s="22">
        <v>49.713356653749692</v>
      </c>
      <c r="AS345" s="22">
        <v>43.919412634457153</v>
      </c>
      <c r="AT345" s="22">
        <v>45.977134591561608</v>
      </c>
      <c r="AU345" s="23">
        <v>81.449621853170257</v>
      </c>
      <c r="AV345" s="22">
        <v>62.253802612093914</v>
      </c>
      <c r="AW345" s="23">
        <v>78.213051523449209</v>
      </c>
      <c r="AX345" s="23">
        <v>76.865613602638192</v>
      </c>
      <c r="AY345" s="22">
        <v>50.03872408796245</v>
      </c>
      <c r="AZ345" s="22">
        <v>55.417860563731239</v>
      </c>
      <c r="BA345" s="22">
        <v>66.290385375828308</v>
      </c>
      <c r="BB345" s="22">
        <v>55.510153689372601</v>
      </c>
      <c r="BC345" s="22">
        <v>49.463266678785686</v>
      </c>
      <c r="BD345" s="22">
        <v>60.566407791880259</v>
      </c>
      <c r="BE345" s="22">
        <v>51.964797503408768</v>
      </c>
      <c r="BF345" s="22">
        <v>59.403888590049192</v>
      </c>
      <c r="BG345" s="22">
        <v>64.486199164905486</v>
      </c>
      <c r="BH345" s="22">
        <v>41.277535556670117</v>
      </c>
      <c r="BI345" s="22">
        <v>47.521885091102291</v>
      </c>
      <c r="BJ345" s="22">
        <v>57.299435297102953</v>
      </c>
      <c r="BK345" s="22">
        <v>60.683122460616666</v>
      </c>
      <c r="BL345" s="22">
        <v>55.144526594984569</v>
      </c>
      <c r="BM345" s="22">
        <v>60.767891504345528</v>
      </c>
      <c r="BN345" s="22">
        <v>55.438782806024875</v>
      </c>
      <c r="BO345" s="22">
        <v>58.875586149835122</v>
      </c>
      <c r="BP345" s="22">
        <v>53.770056657984711</v>
      </c>
      <c r="BQ345" s="22">
        <v>56.212451430208453</v>
      </c>
      <c r="BR345" s="22">
        <v>53.756171337390036</v>
      </c>
      <c r="BS345" s="22">
        <v>57.991791561239801</v>
      </c>
      <c r="BT345" s="23">
        <v>64.308538109010144</v>
      </c>
      <c r="BU345" s="24" t="s">
        <v>88</v>
      </c>
      <c r="BV345" s="23">
        <v>100</v>
      </c>
      <c r="BW345" s="26" t="s">
        <v>88</v>
      </c>
    </row>
    <row r="346" spans="1:76" ht="12" customHeight="1" x14ac:dyDescent="0.2">
      <c r="A346" s="12" t="s">
        <v>84</v>
      </c>
      <c r="B346" s="44" t="s">
        <v>87</v>
      </c>
      <c r="C346" s="13">
        <v>44.820206383886642</v>
      </c>
      <c r="D346" s="15">
        <v>48.323946887730443</v>
      </c>
      <c r="E346" s="15">
        <v>41.825327880571948</v>
      </c>
      <c r="F346" s="19">
        <v>26.367091452964647</v>
      </c>
      <c r="G346" s="19">
        <v>35.323781148789109</v>
      </c>
      <c r="H346" s="15">
        <v>49.894782734499508</v>
      </c>
      <c r="I346" s="17">
        <v>52.620667380293952</v>
      </c>
      <c r="J346" s="15">
        <v>48.171844470955513</v>
      </c>
      <c r="K346" s="15">
        <v>41.916139910875678</v>
      </c>
      <c r="L346" s="17">
        <v>51.310997697888325</v>
      </c>
      <c r="M346" s="19">
        <v>39.446501195902108</v>
      </c>
      <c r="N346" s="15">
        <v>43.943886607846238</v>
      </c>
      <c r="O346" s="17">
        <v>57.327538531928347</v>
      </c>
      <c r="P346" s="15">
        <v>43.226151866230836</v>
      </c>
      <c r="Q346" s="15">
        <v>45.547174731124635</v>
      </c>
      <c r="R346" s="15">
        <v>43.226151866230836</v>
      </c>
      <c r="S346" s="19">
        <v>39.446501195902108</v>
      </c>
      <c r="T346" s="15">
        <v>47.290973991324456</v>
      </c>
      <c r="U346" s="15">
        <v>42.095367045551285</v>
      </c>
      <c r="V346" s="15">
        <v>36.147291696440178</v>
      </c>
      <c r="W346" s="15">
        <v>46.37988797321303</v>
      </c>
      <c r="X346" s="17">
        <v>57.327538531928347</v>
      </c>
      <c r="Y346" s="15">
        <v>43.226151866230836</v>
      </c>
      <c r="Z346" s="19">
        <v>39.446501195902108</v>
      </c>
      <c r="AA346" s="15">
        <v>42.410572292246833</v>
      </c>
      <c r="AB346" s="15">
        <v>50.349398175578209</v>
      </c>
      <c r="AC346" s="15">
        <v>47.912983252394511</v>
      </c>
      <c r="AD346" s="17">
        <v>59.277839735163987</v>
      </c>
      <c r="AE346" s="15">
        <v>45.34021875371694</v>
      </c>
      <c r="AF346" s="19">
        <v>39.446501195902108</v>
      </c>
      <c r="AG346" s="15">
        <v>42.117097471410766</v>
      </c>
      <c r="AH346" s="15">
        <v>66.853471263542247</v>
      </c>
      <c r="AI346" s="15">
        <v>50.349398175578209</v>
      </c>
      <c r="AJ346" s="17">
        <v>87.314906264906028</v>
      </c>
      <c r="AK346" s="15">
        <v>45.198136066733099</v>
      </c>
      <c r="AL346" s="15">
        <v>51.805094839326635</v>
      </c>
      <c r="AM346" s="15">
        <v>43.082986658194557</v>
      </c>
      <c r="AN346" s="15">
        <v>30.715998843654734</v>
      </c>
      <c r="AO346" s="15">
        <v>39.7878546753983</v>
      </c>
      <c r="AP346" s="15">
        <v>54.324342142067373</v>
      </c>
      <c r="AQ346" s="15">
        <v>58.111676010603638</v>
      </c>
      <c r="AR346" s="15">
        <v>50.28664334625033</v>
      </c>
      <c r="AS346" s="15">
        <v>56.080587365542833</v>
      </c>
      <c r="AT346" s="15">
        <v>54.022865408438392</v>
      </c>
      <c r="AU346" s="19">
        <v>18.55037814682974</v>
      </c>
      <c r="AV346" s="15">
        <v>37.746197387906072</v>
      </c>
      <c r="AW346" s="19">
        <v>21.786948476550791</v>
      </c>
      <c r="AX346" s="19">
        <v>23.134386397361791</v>
      </c>
      <c r="AY346" s="15">
        <v>49.961275912037515</v>
      </c>
      <c r="AZ346" s="15">
        <v>44.582139436268797</v>
      </c>
      <c r="BA346" s="15">
        <v>33.709614624171671</v>
      </c>
      <c r="BB346" s="15">
        <v>44.489846310627385</v>
      </c>
      <c r="BC346" s="15">
        <v>50.5367333212143</v>
      </c>
      <c r="BD346" s="15">
        <v>39.433592208119755</v>
      </c>
      <c r="BE346" s="15">
        <v>48.03520249659109</v>
      </c>
      <c r="BF346" s="15">
        <v>40.596111409950794</v>
      </c>
      <c r="BG346" s="15">
        <v>35.513800835094521</v>
      </c>
      <c r="BH346" s="15">
        <v>58.722464443329891</v>
      </c>
      <c r="BI346" s="15">
        <v>52.47811490889778</v>
      </c>
      <c r="BJ346" s="15">
        <v>42.700564702897132</v>
      </c>
      <c r="BK346" s="15">
        <v>39.316877539383391</v>
      </c>
      <c r="BL346" s="15">
        <v>44.855473405015431</v>
      </c>
      <c r="BM346" s="15">
        <v>39.232108495654472</v>
      </c>
      <c r="BN346" s="15">
        <v>44.561217193975054</v>
      </c>
      <c r="BO346" s="15">
        <v>41.124413850164856</v>
      </c>
      <c r="BP346" s="15">
        <v>46.229943342015268</v>
      </c>
      <c r="BQ346" s="15">
        <v>43.787548569791483</v>
      </c>
      <c r="BR346" s="15">
        <v>46.243828662609964</v>
      </c>
      <c r="BS346" s="15">
        <v>42.008208438760221</v>
      </c>
      <c r="BT346" s="19">
        <v>35.691461890989885</v>
      </c>
      <c r="BU346" s="17">
        <v>100</v>
      </c>
      <c r="BV346" s="19" t="s">
        <v>88</v>
      </c>
      <c r="BW346" s="16">
        <v>100</v>
      </c>
    </row>
  </sheetData>
  <mergeCells count="168">
    <mergeCell ref="BV32:BW32"/>
    <mergeCell ref="BQ2:BU2"/>
    <mergeCell ref="BV2:BW2"/>
    <mergeCell ref="D32:E32"/>
    <mergeCell ref="F32:J32"/>
    <mergeCell ref="K32:L32"/>
    <mergeCell ref="M32:P32"/>
    <mergeCell ref="Q32:R32"/>
    <mergeCell ref="S32:Y32"/>
    <mergeCell ref="Z32:AE32"/>
    <mergeCell ref="AF32:AU32"/>
    <mergeCell ref="Z2:AE2"/>
    <mergeCell ref="AF2:AU2"/>
    <mergeCell ref="AV2:BC2"/>
    <mergeCell ref="BD2:BF2"/>
    <mergeCell ref="BG2:BN2"/>
    <mergeCell ref="BO2:BP2"/>
    <mergeCell ref="D2:E2"/>
    <mergeCell ref="F2:J2"/>
    <mergeCell ref="K2:L2"/>
    <mergeCell ref="M2:P2"/>
    <mergeCell ref="Q2:R2"/>
    <mergeCell ref="S2:Y2"/>
    <mergeCell ref="K61:L61"/>
    <mergeCell ref="M61:P61"/>
    <mergeCell ref="Q61:R61"/>
    <mergeCell ref="S61:Y61"/>
    <mergeCell ref="AV32:BC32"/>
    <mergeCell ref="BD32:BF32"/>
    <mergeCell ref="BG32:BN32"/>
    <mergeCell ref="BO32:BP32"/>
    <mergeCell ref="BQ32:BU32"/>
    <mergeCell ref="AV89:BC89"/>
    <mergeCell ref="BD89:BF89"/>
    <mergeCell ref="BG89:BN89"/>
    <mergeCell ref="BO89:BP89"/>
    <mergeCell ref="BQ89:BU89"/>
    <mergeCell ref="BV89:BW89"/>
    <mergeCell ref="BQ61:BU61"/>
    <mergeCell ref="BV61:BW61"/>
    <mergeCell ref="D89:E89"/>
    <mergeCell ref="F89:J89"/>
    <mergeCell ref="K89:L89"/>
    <mergeCell ref="M89:P89"/>
    <mergeCell ref="Q89:R89"/>
    <mergeCell ref="S89:Y89"/>
    <mergeCell ref="Z89:AE89"/>
    <mergeCell ref="AF89:AU89"/>
    <mergeCell ref="Z61:AE61"/>
    <mergeCell ref="AF61:AU61"/>
    <mergeCell ref="AV61:BC61"/>
    <mergeCell ref="BD61:BF61"/>
    <mergeCell ref="BG61:BN61"/>
    <mergeCell ref="BO61:BP61"/>
    <mergeCell ref="D61:E61"/>
    <mergeCell ref="F61:J61"/>
    <mergeCell ref="BV148:BW148"/>
    <mergeCell ref="BQ140:BU140"/>
    <mergeCell ref="BV140:BW140"/>
    <mergeCell ref="D148:E148"/>
    <mergeCell ref="F148:J148"/>
    <mergeCell ref="K148:L148"/>
    <mergeCell ref="M148:P148"/>
    <mergeCell ref="Q148:R148"/>
    <mergeCell ref="S148:Y148"/>
    <mergeCell ref="Z148:AE148"/>
    <mergeCell ref="AF148:AU148"/>
    <mergeCell ref="Z140:AE140"/>
    <mergeCell ref="AF140:AU140"/>
    <mergeCell ref="AV140:BC140"/>
    <mergeCell ref="BD140:BF140"/>
    <mergeCell ref="BG140:BN140"/>
    <mergeCell ref="BO140:BP140"/>
    <mergeCell ref="D140:E140"/>
    <mergeCell ref="F140:J140"/>
    <mergeCell ref="K140:L140"/>
    <mergeCell ref="M140:P140"/>
    <mergeCell ref="Q140:R140"/>
    <mergeCell ref="S140:Y140"/>
    <mergeCell ref="K167:L167"/>
    <mergeCell ref="M167:P167"/>
    <mergeCell ref="Q167:R167"/>
    <mergeCell ref="S167:Y167"/>
    <mergeCell ref="AV148:BC148"/>
    <mergeCell ref="BD148:BF148"/>
    <mergeCell ref="BG148:BN148"/>
    <mergeCell ref="BO148:BP148"/>
    <mergeCell ref="BQ148:BU148"/>
    <mergeCell ref="AV180:BC180"/>
    <mergeCell ref="BD180:BF180"/>
    <mergeCell ref="BG180:BN180"/>
    <mergeCell ref="BO180:BP180"/>
    <mergeCell ref="BQ180:BU180"/>
    <mergeCell ref="BV180:BW180"/>
    <mergeCell ref="BQ167:BU167"/>
    <mergeCell ref="BV167:BW167"/>
    <mergeCell ref="D180:E180"/>
    <mergeCell ref="F180:J180"/>
    <mergeCell ref="K180:L180"/>
    <mergeCell ref="M180:P180"/>
    <mergeCell ref="Q180:R180"/>
    <mergeCell ref="S180:Y180"/>
    <mergeCell ref="Z180:AE180"/>
    <mergeCell ref="AF180:AU180"/>
    <mergeCell ref="Z167:AE167"/>
    <mergeCell ref="AF167:AU167"/>
    <mergeCell ref="AV167:BC167"/>
    <mergeCell ref="BD167:BF167"/>
    <mergeCell ref="BG167:BN167"/>
    <mergeCell ref="BO167:BP167"/>
    <mergeCell ref="D167:E167"/>
    <mergeCell ref="F167:J167"/>
    <mergeCell ref="BV201:BW201"/>
    <mergeCell ref="BQ189:BU189"/>
    <mergeCell ref="BV189:BW189"/>
    <mergeCell ref="D201:E201"/>
    <mergeCell ref="F201:J201"/>
    <mergeCell ref="K201:L201"/>
    <mergeCell ref="M201:P201"/>
    <mergeCell ref="Q201:R201"/>
    <mergeCell ref="S201:Y201"/>
    <mergeCell ref="Z201:AE201"/>
    <mergeCell ref="AF201:AU201"/>
    <mergeCell ref="Z189:AE189"/>
    <mergeCell ref="AF189:AU189"/>
    <mergeCell ref="AV189:BC189"/>
    <mergeCell ref="BD189:BF189"/>
    <mergeCell ref="BG189:BN189"/>
    <mergeCell ref="BO189:BP189"/>
    <mergeCell ref="D189:E189"/>
    <mergeCell ref="F189:J189"/>
    <mergeCell ref="K189:L189"/>
    <mergeCell ref="M189:P189"/>
    <mergeCell ref="Q189:R189"/>
    <mergeCell ref="S189:Y189"/>
    <mergeCell ref="K218:L218"/>
    <mergeCell ref="M218:P218"/>
    <mergeCell ref="Q218:R218"/>
    <mergeCell ref="S218:Y218"/>
    <mergeCell ref="AV201:BC201"/>
    <mergeCell ref="BD201:BF201"/>
    <mergeCell ref="BG201:BN201"/>
    <mergeCell ref="BO201:BP201"/>
    <mergeCell ref="BQ201:BU201"/>
    <mergeCell ref="AV257:BC257"/>
    <mergeCell ref="BD257:BF257"/>
    <mergeCell ref="BG257:BN257"/>
    <mergeCell ref="BO257:BP257"/>
    <mergeCell ref="BQ257:BU257"/>
    <mergeCell ref="BV257:BW257"/>
    <mergeCell ref="BQ218:BU218"/>
    <mergeCell ref="BV218:BW218"/>
    <mergeCell ref="D257:E257"/>
    <mergeCell ref="F257:J257"/>
    <mergeCell ref="K257:L257"/>
    <mergeCell ref="M257:P257"/>
    <mergeCell ref="Q257:R257"/>
    <mergeCell ref="S257:Y257"/>
    <mergeCell ref="Z257:AE257"/>
    <mergeCell ref="AF257:AU257"/>
    <mergeCell ref="Z218:AE218"/>
    <mergeCell ref="AF218:AU218"/>
    <mergeCell ref="AV218:BC218"/>
    <mergeCell ref="BD218:BF218"/>
    <mergeCell ref="BG218:BN218"/>
    <mergeCell ref="BO218:BP218"/>
    <mergeCell ref="D218:E218"/>
    <mergeCell ref="F218:J218"/>
  </mergeCells>
  <conditionalFormatting sqref="D146:BW146">
    <cfRule type="colorScale" priority="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pageMargins left="0.39370078740157499" right="0.39370078740157499" top="0.39370078740157499" bottom="0.39370078740157499" header="0.1" footer="0.1"/>
  <pageSetup paperSize="9" scale="50" pageOrder="overThenDown" orientation="landscape" r:id="rId1"/>
  <headerFooter>
    <oddHeader>&amp;L&amp;"-,Bold"&amp;9Maanteeamet&amp;R&amp;"-,Bold"&amp;9&amp;D</oddHeader>
    <oddFooter>&amp;L&amp;"-,Bold"&amp;9Liiklemine pimedal ajal 12/2018 Lk &amp;P&amp;C&amp;"-,Bold"&amp;6 Sinine värv tähistab keskmisest statistiliselt oluliselt kõrgemat ja punane värv madalamat tulemust 95%-lisel usaldusnivool&amp;R&amp;"-,Bold"&amp;9&amp;G</oddFooter>
  </headerFooter>
  <rowBreaks count="4" manualBreakCount="4">
    <brk id="60" max="16383" man="1"/>
    <brk id="139" max="16383" man="1"/>
    <brk id="200" max="16383" man="1"/>
    <brk id="256" max="16383" man="1"/>
  </rowBreaks>
  <colBreaks count="3" manualBreakCount="3">
    <brk id="16" max="1048575" man="1"/>
    <brk id="31" max="1048575" man="1"/>
    <brk id="55" max="1048575" man="1"/>
  </colBreaks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5DA9C-3122-D34D-AD2B-39293665C63A}">
  <dimension ref="A1"/>
  <sheetViews>
    <sheetView workbookViewId="0"/>
  </sheetViews>
  <sheetFormatPr defaultColWidth="11.5546875"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tabelid</vt:lpstr>
      <vt:lpstr>Sheet1</vt:lpstr>
      <vt:lpstr>tabelid!Print_Titles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Reijo Pohl</dc:creator>
  <cp:lastModifiedBy>Raul Rom</cp:lastModifiedBy>
  <dcterms:created xsi:type="dcterms:W3CDTF">2018-12-18T10:43:49Z</dcterms:created>
  <dcterms:modified xsi:type="dcterms:W3CDTF">2019-01-28T11:05:00Z</dcterms:modified>
</cp:coreProperties>
</file>