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is/Documents/TUAS/Maanteeamet/09 Laste liiklusohutus - OB/2018 09 LLO/"/>
    </mc:Choice>
  </mc:AlternateContent>
  <xr:revisionPtr revIDLastSave="0" documentId="13_ncr:1_{674309EE-2FED-544F-8F5D-1CD0587E3D20}" xr6:coauthVersionLast="36" xr6:coauthVersionMax="37" xr10:uidLastSave="{00000000-0000-0000-0000-000000000000}"/>
  <bookViews>
    <workbookView xWindow="0" yWindow="460" windowWidth="28800" windowHeight="11920" xr2:uid="{EBF884C0-C6C5-4B72-A858-E9562A912165}"/>
  </bookViews>
  <sheets>
    <sheet name="tabeli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Tõnis</author>
  </authors>
  <commentList>
    <comment ref="C7" authorId="0" shapeId="0" xr:uid="{8FC50593-84F1-4354-8939-47CC9CEE8F63}">
      <text>
        <r>
          <rPr>
            <sz val="9"/>
            <color rgb="FF000000"/>
            <rFont val="Tahoma"/>
            <family val="2"/>
            <charset val="186"/>
          </rPr>
          <t xml:space="preserve">Viga +- 4,9% (+- 6 010)
</t>
        </r>
        <r>
          <rPr>
            <sz val="9"/>
            <color rgb="FF000000"/>
            <rFont val="Tahoma"/>
            <family val="2"/>
            <charset val="186"/>
          </rPr>
          <t xml:space="preserve">MIN - MID - MAX
</t>
        </r>
        <r>
          <rPr>
            <sz val="9"/>
            <color rgb="FF000000"/>
            <rFont val="Tahoma"/>
            <family val="2"/>
            <charset val="186"/>
          </rPr>
          <t xml:space="preserve">47,8% - 52,7% - 57,6%
</t>
        </r>
        <r>
          <rPr>
            <sz val="9"/>
            <color rgb="FF000000"/>
            <rFont val="Tahoma"/>
            <family val="2"/>
            <charset val="186"/>
          </rPr>
          <t xml:space="preserve">ÜLDKOGUM: MIN - MID - MAX
</t>
        </r>
        <r>
          <rPr>
            <sz val="9"/>
            <color rgb="FF000000"/>
            <rFont val="Tahoma"/>
            <family val="2"/>
            <charset val="186"/>
          </rPr>
          <t xml:space="preserve"> 58 424 -  64 434 -  70 444</t>
        </r>
      </text>
    </comment>
    <comment ref="D7" authorId="0" shapeId="0" xr:uid="{A2F291A6-B3E3-4243-9D2A-DF8A9D55514A}">
      <text>
        <r>
          <rPr>
            <sz val="9"/>
            <color indexed="81"/>
            <rFont val="Tahoma"/>
            <family val="2"/>
            <charset val="186"/>
          </rPr>
          <t>Viga +- 7,0% (+- 4 211)
MIN - MID - MAX
41,0% - 48,0% - 55,0%
ÜLDKOGUM: MIN - MID - MAX
 24 539 -  28 750 -  32 961</t>
        </r>
      </text>
    </comment>
    <comment ref="E7" authorId="0" shapeId="0" xr:uid="{7F8F7E89-A22B-4046-A765-7FF0F35B6BD3}">
      <text>
        <r>
          <rPr>
            <sz val="9"/>
            <color indexed="81"/>
            <rFont val="Tahoma"/>
            <family val="2"/>
            <charset val="186"/>
          </rPr>
          <t>Viga +- 6,8% (+- 4 259)
MIN - MID - MAX
50,3% - 57,1% - 64,0%
ÜLDKOGUM: MIN - MID - MAX
 31 425 -  35 684 -  39 944</t>
        </r>
      </text>
    </comment>
    <comment ref="F7" authorId="0" shapeId="0" xr:uid="{D08112A7-1C56-463E-BE26-24BABEBEF49F}">
      <text>
        <r>
          <rPr>
            <sz val="9"/>
            <color indexed="81"/>
            <rFont val="Tahoma"/>
            <family val="2"/>
            <charset val="186"/>
          </rPr>
          <t>Viga +- 7,1% (+- 3 973)
MIN - MID - MAX
54,5% - 61,6% - 68,6%
ÜLDKOGUM: MIN - MID - MAX
 30 658 -  34 631 -  38 604</t>
        </r>
      </text>
    </comment>
    <comment ref="G7" authorId="0" shapeId="0" xr:uid="{8EB5ED39-4DC6-4111-905D-0018C0F09FB8}">
      <text>
        <r>
          <rPr>
            <sz val="9"/>
            <color indexed="81"/>
            <rFont val="Tahoma"/>
            <family val="2"/>
            <charset val="186"/>
          </rPr>
          <t>Viga +- 6,7% (+- 4 406)
MIN - MID - MAX
38,4% - 45,1% - 51,7%
ÜLDKOGUM: MIN - MID - MAX
 25 397 -  29 803 -  34 209</t>
        </r>
      </text>
    </comment>
    <comment ref="H7" authorId="0" shapeId="0" xr:uid="{A5CECF24-5397-4EB8-AF39-1D22B312A2F7}">
      <text>
        <r>
          <rPr>
            <sz val="9"/>
            <color indexed="81"/>
            <rFont val="Tahoma"/>
            <family val="2"/>
            <charset val="186"/>
          </rPr>
          <t>Viga +- 5,6% (+- 5 199)
MIN - MID - MAX
49,9% - 55,5% - 61,1%
ÜLDKOGUM: MIN - MID - MAX
 46 063 -  51 262 -  56 461</t>
        </r>
      </text>
    </comment>
    <comment ref="I7" authorId="0" shapeId="0" xr:uid="{30B03293-0E89-4697-AA60-06358C746789}">
      <text>
        <r>
          <rPr>
            <sz val="9"/>
            <color indexed="81"/>
            <rFont val="Tahoma"/>
            <family val="2"/>
            <charset val="186"/>
          </rPr>
          <t>Viga +- 9,9% (+- 2 962)
MIN - MID - MAX
34,0% - 43,9% - 53,8%
ÜLDKOGUM: MIN - MID - MAX
 10 210 -  13 172 -  16 134</t>
        </r>
      </text>
    </comment>
    <comment ref="J7" authorId="0" shapeId="0" xr:uid="{2435C26A-2F11-479C-A2D4-9B9F5BEA6595}">
      <text>
        <r>
          <rPr>
            <sz val="9"/>
            <color indexed="81"/>
            <rFont val="Tahoma"/>
            <family val="2"/>
            <charset val="186"/>
          </rPr>
          <t>Viga +- 8,7% (+- 3 159)
MIN - MID - MAX
54,4% - 63,1% - 71,9%
ÜLDKOGUM: MIN - MID - MAX
 19 640 -  22 799 -  25 958</t>
        </r>
      </text>
    </comment>
    <comment ref="K7" authorId="0" shapeId="0" xr:uid="{D2D2055E-539C-4F5A-9B74-656AAEA14A02}">
      <text>
        <r>
          <rPr>
            <sz val="9"/>
            <color indexed="81"/>
            <rFont val="Tahoma"/>
            <family val="2"/>
            <charset val="186"/>
          </rPr>
          <t>Viga +- 10,6% (+- 2 811)
MIN - MID - MAX
38,5% - 49,1% - 59,7%
ÜLDKOGUM: MIN - MID - MAX
 10 266 -  13 078 -  15 889</t>
        </r>
      </text>
    </comment>
    <comment ref="L7" authorId="0" shapeId="0" xr:uid="{4E8EC9B2-DC8F-4421-946C-2F2B69EDB6EC}">
      <text>
        <r>
          <rPr>
            <sz val="9"/>
            <color indexed="81"/>
            <rFont val="Tahoma"/>
            <family val="2"/>
            <charset val="186"/>
          </rPr>
          <t>Viga +- 14,5% (+- 1 585)
MIN - MID - MAX
11,8% - 26,4% - 40,9%
ÜLDKOGUM: MIN - MID - MAX
 1 287 -  2 872 -  4 457</t>
        </r>
      </text>
    </comment>
    <comment ref="M7" authorId="0" shapeId="0" xr:uid="{13B46DD6-56BB-4A3B-B650-3EE13E70DF13}">
      <text>
        <r>
          <rPr>
            <sz val="9"/>
            <color indexed="81"/>
            <rFont val="Tahoma"/>
            <family val="2"/>
            <charset val="186"/>
          </rPr>
          <t>Viga +- 15,1% (+- 1 963)
MIN - MID - MAX
35,4% - 50,5% - 65,7%
ÜLDKOGUM: MIN - MID - MAX
 4 595 -  6 557 -  8 520</t>
        </r>
      </text>
    </comment>
    <comment ref="N7" authorId="0" shapeId="0" xr:uid="{A4D06CDD-F2D7-490B-87B4-3092C1AD9330}">
      <text>
        <r>
          <rPr>
            <sz val="9"/>
            <color indexed="81"/>
            <rFont val="Tahoma"/>
            <family val="2"/>
            <charset val="186"/>
          </rPr>
          <t>Viga +- 18,0% (+- 1 546)
MIN - MID - MAX
19,4% - 37,3% - 55,3%
ÜLDKOGUM: MIN - MID - MAX
 1 666 -  3 212 -  4 758</t>
        </r>
      </text>
    </comment>
    <comment ref="O7" authorId="0" shapeId="0" xr:uid="{CC353017-148D-4C64-BCE5-E3FDFC35E8F2}">
      <text>
        <r>
          <rPr>
            <sz val="9"/>
            <color indexed="81"/>
            <rFont val="Tahoma"/>
            <family val="2"/>
            <charset val="186"/>
          </rPr>
          <t>Viga +- 10,3% (+- 2 794)
MIN - MID - MAX
48,4% - 58,7% - 69,0%
ÜLDKOGUM: MIN - MID - MAX
 13 122 -  15 916 -  18 710</t>
        </r>
      </text>
    </comment>
    <comment ref="P7" authorId="0" shapeId="0" xr:uid="{7A2A197E-9ABE-4C9F-AE7B-E6D0763BE93E}">
      <text>
        <r>
          <rPr>
            <sz val="9"/>
            <color indexed="81"/>
            <rFont val="Tahoma"/>
            <family val="2"/>
            <charset val="186"/>
          </rPr>
          <t>Viga +- 8,7% (+- 3 159)
MIN - MID - MAX
54,4% - 63,1% - 71,9%
ÜLDKOGUM: MIN - MID - MAX
 19 640 -  22 799 -  25 958</t>
        </r>
      </text>
    </comment>
    <comment ref="Q7" authorId="0" shapeId="0" xr:uid="{161E71BB-4880-4E8E-AF56-81164AE28965}">
      <text>
        <r>
          <rPr>
            <sz val="9"/>
            <color indexed="81"/>
            <rFont val="Tahoma"/>
            <family val="2"/>
            <charset val="186"/>
          </rPr>
          <t>Viga +- 11,4% (+- 2 547)
MIN - MID - MAX
45,9% - 57,3% - 68,7%
ÜLDKOGUM: MIN - MID - MAX
 10 252 -  12 799 -  15 347</t>
        </r>
      </text>
    </comment>
    <comment ref="R7" authorId="0" shapeId="0" xr:uid="{AF4B4629-354A-40C2-B3DC-06275AFF16C2}">
      <text>
        <r>
          <rPr>
            <sz val="9"/>
            <color indexed="81"/>
            <rFont val="Tahoma"/>
            <family val="2"/>
            <charset val="186"/>
          </rPr>
          <t>Viga +- 11,7% (+- 2 447)
MIN - MID - MAX
29,2% - 41,0% - 52,7%
ÜLDKOGUM: MIN - MID - MAX
 6 098 -  8 545 -  10 992</t>
        </r>
      </text>
    </comment>
    <comment ref="S7" authorId="0" shapeId="0" xr:uid="{70868513-4617-4791-B18F-9510B3798F73}">
      <text>
        <r>
          <rPr>
            <sz val="9"/>
            <color indexed="81"/>
            <rFont val="Tahoma"/>
            <family val="2"/>
            <charset val="186"/>
          </rPr>
          <t>Viga +- 8,3% (+- 3 568)
MIN - MID - MAX
38,9% - 47,1% - 55,4%
ÜLDKOGUM: MIN - MID - MAX
 16 723 -  20 290 -  23 858</t>
        </r>
      </text>
    </comment>
    <comment ref="T7" authorId="0" shapeId="0" xr:uid="{8C580BCC-7FBB-4117-A6E7-5FF1FD6836C4}">
      <text>
        <r>
          <rPr>
            <sz val="9"/>
            <color indexed="81"/>
            <rFont val="Tahoma"/>
            <family val="2"/>
            <charset val="186"/>
          </rPr>
          <t>Viga +- 6,1% (+- 4 817)
MIN - MID - MAX
49,6% - 55,7% - 61,7%
ÜLDKOGUM: MIN - MID - MAX
 39 326 -  44 144 -  48 961</t>
        </r>
      </text>
    </comment>
    <comment ref="U7" authorId="0" shapeId="0" xr:uid="{F81409E8-46E5-40C7-AA3E-E335EE614312}">
      <text>
        <r>
          <rPr>
            <sz val="9"/>
            <color indexed="81"/>
            <rFont val="Tahoma"/>
            <family val="2"/>
            <charset val="186"/>
          </rPr>
          <t>Viga +- 8,3% (+- 3 568)
MIN - MID - MAX
38,9% - 47,1% - 55,4%
ÜLDKOGUM: MIN - MID - MAX
 16 723 -  20 290 -  23 858</t>
        </r>
      </text>
    </comment>
    <comment ref="V7" authorId="0" shapeId="0" xr:uid="{9B18AD64-66CB-428E-AF32-FCD1136B5009}">
      <text>
        <r>
          <rPr>
            <sz val="9"/>
            <color indexed="81"/>
            <rFont val="Tahoma"/>
            <family val="2"/>
            <charset val="186"/>
          </rPr>
          <t>Viga +- 13,6% (+- 1 622)
MIN - MID - MAX
61,9% - 75,5% - 89,0%
ÜLDKOGUM: MIN - MID - MAX
 7 410 -  9 032 -  10 655</t>
        </r>
      </text>
    </comment>
    <comment ref="W7" authorId="0" shapeId="0" xr:uid="{436253DA-C7D4-40C6-A4B9-7168791F263E}">
      <text>
        <r>
          <rPr>
            <sz val="9"/>
            <color indexed="81"/>
            <rFont val="Tahoma"/>
            <family val="2"/>
            <charset val="186"/>
          </rPr>
          <t>Viga +- 26,9% (+- 1 083)
MIN - MID - MAX
16,3% - 43,2% - 70,1%
ÜLDKOGUM: MIN - MID - MAX
  654 -  1 736 -  2 819</t>
        </r>
      </text>
    </comment>
    <comment ref="X7" authorId="0" shapeId="0" xr:uid="{26B0C6A6-7830-43DC-93F3-99B0ECE2F871}">
      <text>
        <r>
          <rPr>
            <sz val="9"/>
            <color indexed="81"/>
            <rFont val="Tahoma"/>
            <family val="2"/>
            <charset val="186"/>
          </rPr>
          <t>Viga +- 27,0% (+- 1 080)
MIN - MID - MAX
16,4% - 43,5% - 70,5%
ÜLDKOGUM: MIN - MID - MAX
  657 -  1 737 -  2 817</t>
        </r>
      </text>
    </comment>
    <comment ref="Y7" authorId="0" shapeId="0" xr:uid="{B5B78B62-CCD7-4EDD-A404-4DC6DB4D2025}">
      <text>
        <r>
          <rPr>
            <sz val="9"/>
            <color indexed="81"/>
            <rFont val="Tahoma"/>
            <family val="2"/>
            <charset val="186"/>
          </rPr>
          <t>Viga +- 23,5% (+-  294)
MIN - MID - MAX
0,0% - 12,5% - 36,0%
ÜLDKOGUM: MIN - MID - MAX
   -   294 -   846</t>
        </r>
      </text>
    </comment>
    <comment ref="Z7" authorId="0" shapeId="0" xr:uid="{3F1C2812-58C8-400A-9362-B711CB6ECE22}">
      <text>
        <r>
          <rPr>
            <sz val="9"/>
            <color indexed="81"/>
            <rFont val="Tahoma"/>
            <family val="2"/>
            <charset val="186"/>
          </rPr>
          <t>Viga +- 8,7% (+- 3 159)
MIN - MID - MAX
54,4% - 63,1% - 71,9%
ÜLDKOGUM: MIN - MID - MAX
 19 640 -  22 799 -  25 958</t>
        </r>
      </text>
    </comment>
    <comment ref="AA7" authorId="0" shapeId="0" xr:uid="{628BD5C7-81FB-49A0-B082-B9E609FE9666}">
      <text>
        <r>
          <rPr>
            <sz val="9"/>
            <color indexed="81"/>
            <rFont val="Tahoma"/>
            <family val="2"/>
            <charset val="186"/>
          </rPr>
          <t>Viga +- 13,6% (+- 1 622)
MIN - MID - MAX
61,9% - 75,5% - 89,0%
ÜLDKOGUM: MIN - MID - MAX
 7 410 -  9 032 -  10 655</t>
        </r>
      </text>
    </comment>
    <comment ref="AB7" authorId="0" shapeId="0" xr:uid="{8E9B9D7E-5F82-4366-900B-A7AC82AF58C5}">
      <text>
        <r>
          <rPr>
            <sz val="9"/>
            <color indexed="81"/>
            <rFont val="Tahoma"/>
            <family val="2"/>
            <charset val="186"/>
          </rPr>
          <t>Viga +- 26,9% (+- 1 083)
MIN - MID - MAX
16,3% - 43,2% - 70,1%
ÜLDKOGUM: MIN - MID - MAX
  654 -  1 736 -  2 819</t>
        </r>
      </text>
    </comment>
    <comment ref="AC7" authorId="0" shapeId="0" xr:uid="{857F2BF0-198A-43E6-8BAC-4C91A703E23E}">
      <text>
        <r>
          <rPr>
            <sz val="9"/>
            <color indexed="81"/>
            <rFont val="Tahoma"/>
            <family val="2"/>
            <charset val="186"/>
          </rPr>
          <t>Viga +- 27,0% (+- 1 080)
MIN - MID - MAX
16,4% - 43,5% - 70,5%
ÜLDKOGUM: MIN - MID - MAX
  657 -  1 737 -  2 817</t>
        </r>
      </text>
    </comment>
    <comment ref="AD7" authorId="0" shapeId="0" xr:uid="{D912A363-B6AE-4D27-B9DB-D44792D4F841}">
      <text>
        <r>
          <rPr>
            <sz val="9"/>
            <color indexed="81"/>
            <rFont val="Tahoma"/>
            <family val="2"/>
            <charset val="186"/>
          </rPr>
          <t>Viga +- 23,5% (+-  294)
MIN - MID - MAX
0,0% - 12,5% - 36,0%
ÜLDKOGUM: MIN - MID - MAX
   -   294 -   846</t>
        </r>
      </text>
    </comment>
    <comment ref="AE7" authorId="0" shapeId="0" xr:uid="{2DEA478C-880B-4A64-ABF9-2F9AA10F7F10}">
      <text>
        <r>
          <rPr>
            <sz val="9"/>
            <color indexed="81"/>
            <rFont val="Tahoma"/>
            <family val="2"/>
            <charset val="186"/>
          </rPr>
          <t>Viga +- 6,8% (+- 4 332)
MIN - MID - MAX
38,4% - 45,1% - 51,9%
ÜLDKOGUM: MIN - MID - MAX
 24 503 -  28 835 -  33 167</t>
        </r>
      </text>
    </comment>
    <comment ref="AF7" authorId="0" shapeId="0" xr:uid="{066BEE7C-8D50-46B9-B1D2-AF4827635010}">
      <text>
        <r>
          <rPr>
            <sz val="9"/>
            <color indexed="81"/>
            <rFont val="Tahoma"/>
            <family val="2"/>
            <charset val="186"/>
          </rPr>
          <t>Viga +- 5,3% (+- 5 524)
MIN - MID - MAX
48,9% - 54,2% - 59,5%
ÜLDKOGUM: MIN - MID - MAX
 50 712 -  56 236 -  61 761</t>
        </r>
      </text>
    </comment>
    <comment ref="AG7" authorId="0" shapeId="0" xr:uid="{B10C6C9B-2D35-4BDE-9A8C-BBF17B1DC8D6}">
      <text>
        <r>
          <rPr>
            <sz val="9"/>
            <color indexed="81"/>
            <rFont val="Tahoma"/>
            <family val="2"/>
            <charset val="186"/>
          </rPr>
          <t>Viga +- 12,5% (+- 2 333)
MIN - MID - MAX
31,5% - 44,1% - 56,6%
ÜLDKOGUM: MIN - MID - MAX
 5 865 -  8 198 -  10 531</t>
        </r>
      </text>
    </comment>
    <comment ref="AH7" authorId="0" shapeId="0" xr:uid="{8A1E08F4-8C4D-4301-9EB1-679261E088DF}">
      <text>
        <r>
          <rPr>
            <sz val="9"/>
            <color indexed="81"/>
            <rFont val="Tahoma"/>
            <family val="2"/>
            <charset val="186"/>
          </rPr>
          <t>Viga +- 8,3% (+- 3 501)
MIN - MID - MAX
49,7% - 58,0% - 66,3%
ÜLDKOGUM: MIN - MID - MAX
 21 090 -  24 592 -  28 093</t>
        </r>
      </text>
    </comment>
    <comment ref="AI7" authorId="0" shapeId="0" xr:uid="{CC6FB45D-C509-4176-BD14-67B05C69B3FF}">
      <text>
        <r>
          <rPr>
            <sz val="9"/>
            <color indexed="81"/>
            <rFont val="Tahoma"/>
            <family val="2"/>
            <charset val="186"/>
          </rPr>
          <t>Viga +- 8,9% (+- 3 322)
MIN - MID - MAX
40,6% - 49,5% - 58,4%
ÜLDKOGUM: MIN - MID - MAX
 15 086 -  18 408 -  21 730</t>
        </r>
      </text>
    </comment>
    <comment ref="AJ7" authorId="0" shapeId="0" xr:uid="{DDB22347-C5A6-4A4C-83FF-252A0533165C}">
      <text>
        <r>
          <rPr>
            <sz val="9"/>
            <color indexed="81"/>
            <rFont val="Tahoma"/>
            <family val="2"/>
            <charset val="186"/>
          </rPr>
          <t>Viga +- 13,4% (+- 2 090)
MIN - MID - MAX
48,6% - 62,0% - 75,4%
ÜLDKOGUM: MIN - MID - MAX
 7 593 -  9 684 -  11 774</t>
        </r>
      </text>
    </comment>
    <comment ref="AK7" authorId="0" shapeId="0" xr:uid="{FD30FE83-9798-4E98-9C52-3B88C67DEBB3}">
      <text>
        <r>
          <rPr>
            <sz val="9"/>
            <color indexed="81"/>
            <rFont val="Tahoma"/>
            <family val="2"/>
            <charset val="186"/>
          </rPr>
          <t>Viga +- 18,6% (+- 1 525)
MIN - MID - MAX
20,7% - 39,3% - 57,8%
ÜLDKOGUM: MIN - MID - MAX
 1 700 -  3 225 -  4 751</t>
        </r>
      </text>
    </comment>
    <comment ref="AL7" authorId="0" shapeId="0" xr:uid="{3E6B6375-1B03-4C10-A471-D90AA9454B98}">
      <text>
        <r>
          <rPr>
            <sz val="9"/>
            <color indexed="81"/>
            <rFont val="Tahoma"/>
            <family val="2"/>
            <charset val="186"/>
          </rPr>
          <t>Viga +- 0,0% (+-  )
MIN - MID - MAX
100,0% - 100,0% - 100,0%
ÜLDKOGUM: MIN - MID - MAX
  328 -   328 -   328</t>
        </r>
      </text>
    </comment>
    <comment ref="AM7" authorId="0" shapeId="0" xr:uid="{656869F8-4240-4994-89BF-2B2C39556ED7}">
      <text>
        <r>
          <rPr>
            <sz val="9"/>
            <color indexed="81"/>
            <rFont val="Tahoma"/>
            <family val="2"/>
            <charset val="186"/>
          </rPr>
          <t>Viga +- 7,7% (+- 3 833)
MIN - MID - MAX
44,0% - 51,7% - 59,5%
ÜLDKOGUM: MIN - MID - MAX
 21 824 -  25 657 -  29 490</t>
        </r>
      </text>
    </comment>
    <comment ref="AN7" authorId="0" shapeId="0" xr:uid="{A19FABB5-4D8A-4F00-A12F-6943AF08CA74}">
      <text>
        <r>
          <rPr>
            <sz val="9"/>
            <color indexed="81"/>
            <rFont val="Tahoma"/>
            <family val="2"/>
            <charset val="186"/>
          </rPr>
          <t>Viga +- 7,5% (+- 3 962)
MIN - MID - MAX
45,2% - 52,6% - 60,1%
ÜLDKOGUM: MIN - MID - MAX
 23 966 -  27 929 -  31 891</t>
        </r>
      </text>
    </comment>
    <comment ref="AO7" authorId="0" shapeId="0" xr:uid="{E14498A0-4606-4463-9537-B3C620191E2A}">
      <text>
        <r>
          <rPr>
            <sz val="9"/>
            <color indexed="81"/>
            <rFont val="Tahoma"/>
            <family val="2"/>
            <charset val="186"/>
          </rPr>
          <t>Viga +- 9,4% (+- 3 136)
MIN - MID - MAX
43,2% - 52,6% - 62,0%
ÜLDKOGUM: MIN - MID - MAX
 14 343 -  17 479 -  20 616</t>
        </r>
      </text>
    </comment>
    <comment ref="AP7" authorId="0" shapeId="0" xr:uid="{1F59AF39-BD87-4230-9ACC-1712875F1C8C}">
      <text>
        <r>
          <rPr>
            <sz val="9"/>
            <color indexed="81"/>
            <rFont val="Tahoma"/>
            <family val="2"/>
            <charset val="186"/>
          </rPr>
          <t>Viga +- 7,2% (+- 4 053)
MIN - MID - MAX
50,3% - 57,4% - 64,6%
ÜLDKOGUM: MIN - MID - MAX
 28 470 -  32 523 -  36 576</t>
        </r>
      </text>
    </comment>
    <comment ref="AQ7" authorId="0" shapeId="0" xr:uid="{EE1F4984-4D48-4B90-8BC4-86EBCF0440F8}">
      <text>
        <r>
          <rPr>
            <sz val="9"/>
            <color indexed="81"/>
            <rFont val="Tahoma"/>
            <family val="2"/>
            <charset val="186"/>
          </rPr>
          <t>Viga +- 14,5% (+- 2 035)
MIN - MID - MAX
38,3% - 52,9% - 67,4%
ÜLDKOGUM: MIN - MID - MAX
 5 362 -  7 397 -  9 432</t>
        </r>
      </text>
    </comment>
    <comment ref="AR7" authorId="0" shapeId="0" xr:uid="{BCEA778C-601A-4B12-A894-E468BD82AD36}">
      <text>
        <r>
          <rPr>
            <sz val="9"/>
            <color indexed="81"/>
            <rFont val="Tahoma"/>
            <family val="2"/>
            <charset val="186"/>
          </rPr>
          <t>Viga +- 52,7% (+-  246)
MIN - MID - MAX
0,0% - 28,3% - 81,0%
ÜLDKOGUM: MIN - MID - MAX
   -   246 -   703</t>
        </r>
      </text>
    </comment>
    <comment ref="AS7" authorId="0" shapeId="0" xr:uid="{1E1757F3-8B10-457F-A1AD-C821D4370E51}">
      <text>
        <r>
          <rPr>
            <sz val="9"/>
            <color indexed="81"/>
            <rFont val="Tahoma"/>
            <family val="2"/>
            <charset val="186"/>
          </rPr>
          <t>Viga +- 9,8% (+- 2 935)
MIN - MID - MAX
31,8% - 41,7% - 51,5%
ÜLDKOGUM: MIN - MID - MAX
 9 505 -  12 441 -  15 376</t>
        </r>
      </text>
    </comment>
    <comment ref="AT7" authorId="0" shapeId="0" xr:uid="{75FFC87B-3E80-487F-9D79-11C983B3B490}">
      <text>
        <r>
          <rPr>
            <sz val="9"/>
            <color indexed="81"/>
            <rFont val="Tahoma"/>
            <family val="2"/>
            <charset val="186"/>
          </rPr>
          <t>Viga +- 11,8% (+- 2 512)
MIN - MID - MAX
41,3% - 53,0% - 64,8%
ÜLDKOGUM: MIN - MID - MAX
 8 803 -  11 316 -  13 828</t>
        </r>
      </text>
    </comment>
    <comment ref="AU7" authorId="0" shapeId="0" xr:uid="{C50578D0-57B1-4222-9FB1-A144D2B80EA8}">
      <text>
        <r>
          <rPr>
            <sz val="9"/>
            <color indexed="81"/>
            <rFont val="Tahoma"/>
            <family val="2"/>
            <charset val="186"/>
          </rPr>
          <t>Viga +- 36,0% (+-  558)
MIN - MID - MAX
0,0% - 29,3% - 65,3%
ÜLDKOGUM: MIN - MID - MAX
   -   558 -  1 243</t>
        </r>
      </text>
    </comment>
    <comment ref="AV7" authorId="0" shapeId="0" xr:uid="{EF45A36A-8EDE-4DF9-A875-ED4DAAA9104B}">
      <text>
        <r>
          <rPr>
            <sz val="9"/>
            <color indexed="81"/>
            <rFont val="Tahoma"/>
            <family val="2"/>
            <charset val="186"/>
          </rPr>
          <t>Viga +- 68,3% (+-  327)
MIN - MID - MAX
0,0% - 51,4% - 119,6%
ÜLDKOGUM: MIN - MID - MAX
   -   327 -   762</t>
        </r>
      </text>
    </comment>
    <comment ref="AW7" authorId="0" shapeId="0" xr:uid="{57DAF19E-CB42-443F-B956-18B3980BAE67}">
      <text>
        <r>
          <rPr>
            <sz val="9"/>
            <color indexed="81"/>
            <rFont val="Tahoma"/>
            <family val="2"/>
            <charset val="186"/>
          </rPr>
          <t>Viga +- 10,3% (+- 2 756)
MIN - MID - MAX
29,7% - 40,1% - 50,4%
ÜLDKOGUM: MIN - MID - MAX
 7 919 -  10 674 -  13 430</t>
        </r>
      </text>
    </comment>
    <comment ref="AX7" authorId="0" shapeId="0" xr:uid="{FF363513-FE32-46FF-9FA6-9E08237065F7}">
      <text>
        <r>
          <rPr>
            <sz val="9"/>
            <color indexed="81"/>
            <rFont val="Tahoma"/>
            <family val="2"/>
            <charset val="186"/>
          </rPr>
          <t>Viga +- 10,6% (+- 2 806)
MIN - MID - MAX
41,0% - 51,6% - 62,2%
ÜLDKOGUM: MIN - MID - MAX
 10 891 -  13 697 -  16 502</t>
        </r>
      </text>
    </comment>
    <comment ref="AY7" authorId="0" shapeId="0" xr:uid="{48AB7469-622B-40AF-9A6F-AFBC84990054}">
      <text>
        <r>
          <rPr>
            <sz val="9"/>
            <color indexed="81"/>
            <rFont val="Tahoma"/>
            <family val="2"/>
            <charset val="186"/>
          </rPr>
          <t>Viga +- 72,5% (+-  271)
MIN - MID - MAX
0,0% - 48,0% - 120,5%
ÜLDKOGUM: MIN - MID - MAX
   -   271 -   680</t>
        </r>
      </text>
    </comment>
    <comment ref="C8" authorId="0" shapeId="0" xr:uid="{5BC57ABF-7BB3-4B01-BC26-FD7CC2E9FDA5}">
      <text>
        <r>
          <rPr>
            <sz val="9"/>
            <color rgb="FF000000"/>
            <rFont val="Tahoma"/>
            <family val="2"/>
            <charset val="186"/>
          </rPr>
          <t xml:space="preserve">Viga +- 3,4% (+- 4 207)
</t>
        </r>
        <r>
          <rPr>
            <sz val="9"/>
            <color rgb="FF000000"/>
            <rFont val="Tahoma"/>
            <family val="2"/>
            <charset val="186"/>
          </rPr>
          <t xml:space="preserve">MIN - MID - MAX
</t>
        </r>
        <r>
          <rPr>
            <sz val="9"/>
            <color rgb="FF000000"/>
            <rFont val="Tahoma"/>
            <family val="2"/>
            <charset val="186"/>
          </rPr>
          <t xml:space="preserve">10,8% - 14,2% - 17,7%
</t>
        </r>
        <r>
          <rPr>
            <sz val="9"/>
            <color rgb="FF000000"/>
            <rFont val="Tahoma"/>
            <family val="2"/>
            <charset val="186"/>
          </rPr>
          <t xml:space="preserve">ÜLDKOGUM: MIN - MID - MAX
</t>
        </r>
        <r>
          <rPr>
            <sz val="9"/>
            <color rgb="FF000000"/>
            <rFont val="Tahoma"/>
            <family val="2"/>
            <charset val="186"/>
          </rPr>
          <t xml:space="preserve"> 13 218 -  17 425 -  21 631</t>
        </r>
      </text>
    </comment>
    <comment ref="D8" authorId="0" shapeId="0" xr:uid="{17815E32-2A9D-489E-B0B1-3128399C3FB1}">
      <text>
        <r>
          <rPr>
            <sz val="9"/>
            <color indexed="81"/>
            <rFont val="Tahoma"/>
            <family val="2"/>
            <charset val="186"/>
          </rPr>
          <t>Viga +- 4,8% (+- 2 864)
MIN - MID - MAX
8,5% - 13,3% - 18,1%
ÜLDKOGUM: MIN - MID - MAX
 5 111 -  7 974 -  10 838</t>
        </r>
      </text>
    </comment>
    <comment ref="E8" authorId="0" shapeId="0" xr:uid="{AA30003A-439D-4C16-928A-67D0BA864426}">
      <text>
        <r>
          <rPr>
            <sz val="9"/>
            <color indexed="81"/>
            <rFont val="Tahoma"/>
            <family val="2"/>
            <charset val="186"/>
          </rPr>
          <t>Viga +- 4,9% (+- 3 084)
MIN - MID - MAX
10,2% - 15,1% - 20,1%
ÜLDKOGUM: MIN - MID - MAX
 6 366 -  9 450 -  12 534</t>
        </r>
      </text>
    </comment>
    <comment ref="F8" authorId="0" shapeId="0" xr:uid="{F861EA28-94B6-426C-936A-BC1385AB9139}">
      <text>
        <r>
          <rPr>
            <sz val="9"/>
            <color indexed="81"/>
            <rFont val="Tahoma"/>
            <family val="2"/>
            <charset val="186"/>
          </rPr>
          <t>Viga +- 4,1% (+- 2 296)
MIN - MID - MAX
4,6% - 8,7% - 12,7%
ÜLDKOGUM: MIN - MID - MAX
 2 568 -  4 865 -  7 161</t>
        </r>
      </text>
    </comment>
    <comment ref="G8" authorId="0" shapeId="0" xr:uid="{8548967C-EAD2-430E-B1E1-6D5CEE7679F1}">
      <text>
        <r>
          <rPr>
            <sz val="9"/>
            <color indexed="81"/>
            <rFont val="Tahoma"/>
            <family val="2"/>
            <charset val="186"/>
          </rPr>
          <t>Viga +- 5,3% (+- 3 474)
MIN - MID - MAX
13,7% - 19,0% - 24,3%
ÜLDKOGUM: MIN - MID - MAX
 9 086 -  12 560 -  16 034</t>
        </r>
      </text>
    </comment>
    <comment ref="H8" authorId="0" shapeId="0" xr:uid="{7387A526-CEF7-43B1-8443-740D06208414}">
      <text>
        <r>
          <rPr>
            <sz val="9"/>
            <color indexed="81"/>
            <rFont val="Tahoma"/>
            <family val="2"/>
            <charset val="186"/>
          </rPr>
          <t>Viga +- 4,0% (+- 3 690)
MIN - MID - MAX
10,6% - 14,6% - 18,6%
ÜLDKOGUM: MIN - MID - MAX
 9 752 -  13 442 -  17 131</t>
        </r>
      </text>
    </comment>
    <comment ref="I8" authorId="0" shapeId="0" xr:uid="{8AD5C939-16A4-4516-8DC4-DCDA936D1D18}">
      <text>
        <r>
          <rPr>
            <sz val="9"/>
            <color indexed="81"/>
            <rFont val="Tahoma"/>
            <family val="2"/>
            <charset val="186"/>
          </rPr>
          <t>Viga +- 6,7% (+- 2 025)
MIN - MID - MAX
6,5% - 13,3% - 20,0%
ÜLDKOGUM: MIN - MID - MAX
 1 958 -  3 983 -  6 008</t>
        </r>
      </text>
    </comment>
    <comment ref="J8" authorId="0" shapeId="0" xr:uid="{83028928-2090-439D-96DD-65A7B684FA2E}">
      <text>
        <r>
          <rPr>
            <sz val="9"/>
            <color indexed="81"/>
            <rFont val="Tahoma"/>
            <family val="2"/>
            <charset val="186"/>
          </rPr>
          <t>Viga +- 5,5% (+- 1 987)
MIN - MID - MAX
4,8% - 10,3% - 15,8%
ÜLDKOGUM: MIN - MID - MAX
 1 721 -  3 709 -  5 696</t>
        </r>
      </text>
    </comment>
    <comment ref="K8" authorId="0" shapeId="0" xr:uid="{0112ABDB-F0D3-4FF9-8446-CDD3E7738020}">
      <text>
        <r>
          <rPr>
            <sz val="9"/>
            <color indexed="81"/>
            <rFont val="Tahoma"/>
            <family val="2"/>
            <charset val="186"/>
          </rPr>
          <t>Viga +- 8,3% (+- 2 214)
MIN - MID - MAX
10,9% - 19,2% - 27,5%
ÜLDKOGUM: MIN - MID - MAX
 2 894 -  5 108 -  7 322</t>
        </r>
      </text>
    </comment>
    <comment ref="L8" authorId="0" shapeId="0" xr:uid="{63700F26-E461-4571-AD25-56FCBCC9F510}">
      <text>
        <r>
          <rPr>
            <sz val="9"/>
            <color indexed="81"/>
            <rFont val="Tahoma"/>
            <family val="2"/>
            <charset val="186"/>
          </rPr>
          <t>Viga +- 14,1% (+- 1 539)
MIN - MID - MAX
10,0% - 24,1% - 38,3%
ÜLDKOGUM: MIN - MID - MAX
 1 090 -  2 630 -  4 169</t>
        </r>
      </text>
    </comment>
    <comment ref="M8" authorId="0" shapeId="0" xr:uid="{53CAE943-6F50-4660-A7D2-49FAA19F14BB}">
      <text>
        <r>
          <rPr>
            <sz val="9"/>
            <color indexed="81"/>
            <rFont val="Tahoma"/>
            <family val="2"/>
            <charset val="186"/>
          </rPr>
          <t>Viga +- 7,7% (+-  908)
MIN - MID - MAX
0,0% - 7,0% - 14,7%
ÜLDKOGUM: MIN - MID - MAX
   -   908 -  1 910</t>
        </r>
      </text>
    </comment>
    <comment ref="N8" authorId="0" shapeId="0" xr:uid="{26189F80-C305-4CB2-BAA0-E958636359DF}">
      <text>
        <r>
          <rPr>
            <sz val="9"/>
            <color indexed="81"/>
            <rFont val="Tahoma"/>
            <family val="2"/>
            <charset val="186"/>
          </rPr>
          <t>Viga +- 17,3% (+- 1 486)
MIN - MID - MAX
14,3% - 31,5% - 48,8%
ÜLDKOGUM: MIN - MID - MAX
 1 228 -  2 713 -  4 199</t>
        </r>
      </text>
    </comment>
    <comment ref="O8" authorId="0" shapeId="0" xr:uid="{22E46A36-C88F-45E2-997A-45D428699CFD}">
      <text>
        <r>
          <rPr>
            <sz val="9"/>
            <color indexed="81"/>
            <rFont val="Tahoma"/>
            <family val="2"/>
            <charset val="186"/>
          </rPr>
          <t>Viga +- 5,9% (+- 1 598)
MIN - MID - MAX
2,8% - 8,7% - 14,6%
ÜLDKOGUM: MIN - MID - MAX
  758 -  2 357 -  3 955</t>
        </r>
      </text>
    </comment>
    <comment ref="P8" authorId="0" shapeId="0" xr:uid="{635A6305-94B1-4142-90F5-0ACC12961714}">
      <text>
        <r>
          <rPr>
            <sz val="9"/>
            <color indexed="81"/>
            <rFont val="Tahoma"/>
            <family val="2"/>
            <charset val="186"/>
          </rPr>
          <t>Viga +- 5,5% (+- 1 987)
MIN - MID - MAX
4,8% - 10,3% - 15,8%
ÜLDKOGUM: MIN - MID - MAX
 1 721 -  3 709 -  5 696</t>
        </r>
      </text>
    </comment>
    <comment ref="Q8" authorId="0" shapeId="0" xr:uid="{3AC4A393-A696-418A-B892-4D6C3811CD3C}">
      <text>
        <r>
          <rPr>
            <sz val="9"/>
            <color indexed="81"/>
            <rFont val="Tahoma"/>
            <family val="2"/>
            <charset val="186"/>
          </rPr>
          <t>Viga +- 6,9% (+- 1 541)
MIN - MID - MAX
3,0% - 9,9% - 16,8%
ÜLDKOGUM: MIN - MID - MAX
  679 -  2 220 -  3 761</t>
        </r>
      </text>
    </comment>
    <comment ref="R8" authorId="0" shapeId="0" xr:uid="{B95FFDC4-25A2-4332-8E42-5608F1EF2CCA}">
      <text>
        <r>
          <rPr>
            <sz val="9"/>
            <color indexed="81"/>
            <rFont val="Tahoma"/>
            <family val="2"/>
            <charset val="186"/>
          </rPr>
          <t>Viga +- 9,0% (+- 1 884)
MIN - MID - MAX
8,3% - 17,3% - 26,4%
ÜLDKOGUM: MIN - MID - MAX
 1 733 -  3 617 -  5 502</t>
        </r>
      </text>
    </comment>
    <comment ref="S8" authorId="0" shapeId="0" xr:uid="{D95F6DA6-CAD7-4D2C-A483-933D14AFB49F}">
      <text>
        <r>
          <rPr>
            <sz val="9"/>
            <color indexed="81"/>
            <rFont val="Tahoma"/>
            <family val="2"/>
            <charset val="186"/>
          </rPr>
          <t>Viga +- 6,4% (+- 2 764)
MIN - MID - MAX
11,9% - 18,3% - 24,7%
ÜLDKOGUM: MIN - MID - MAX
 5 115 -  7 878 -  10 642</t>
        </r>
      </text>
    </comment>
    <comment ref="T8" authorId="0" shapeId="0" xr:uid="{30659224-1DEE-4940-BBD7-07D758E6D075}">
      <text>
        <r>
          <rPr>
            <sz val="9"/>
            <color indexed="81"/>
            <rFont val="Tahoma"/>
            <family val="2"/>
            <charset val="186"/>
          </rPr>
          <t>Viga +- 4,0% (+- 3 155)
MIN - MID - MAX
8,1% - 12,0% - 16,0%
ÜLDKOGUM: MIN - MID - MAX
 6 391 -  9 546 -  12 701</t>
        </r>
      </text>
    </comment>
    <comment ref="U8" authorId="0" shapeId="0" xr:uid="{704786DB-4CF2-4BB1-82ED-43EA689433C2}">
      <text>
        <r>
          <rPr>
            <sz val="9"/>
            <color indexed="81"/>
            <rFont val="Tahoma"/>
            <family val="2"/>
            <charset val="186"/>
          </rPr>
          <t>Viga +- 6,4% (+- 2 764)
MIN - MID - MAX
11,9% - 18,3% - 24,7%
ÜLDKOGUM: MIN - MID - MAX
 5 115 -  7 878 -  10 642</t>
        </r>
      </text>
    </comment>
    <comment ref="V8" authorId="0" shapeId="0" xr:uid="{7BA6900C-DDD5-4AF3-B7D2-CBCEBFCB3890}">
      <text>
        <r>
          <rPr>
            <sz val="9"/>
            <color indexed="81"/>
            <rFont val="Tahoma"/>
            <family val="2"/>
            <charset val="186"/>
          </rPr>
          <t>Viga +- 6,6% (+-  559)
MIN - MID - MAX
0,0% - 4,7% - 11,3%
ÜLDKOGUM: MIN - MID - MAX
   -   559 -  1 354</t>
        </r>
      </text>
    </comment>
    <comment ref="W8" authorId="0" shapeId="0" xr:uid="{FB9882D1-6E71-4229-B471-C95B9179B9E5}">
      <text>
        <r>
          <rPr>
            <sz val="9"/>
            <color indexed="81"/>
            <rFont val="Tahoma"/>
            <family val="2"/>
            <charset val="186"/>
          </rPr>
          <t>Viga +- 14,0% (+-  289)
MIN - MID - MAX
0,0% - 7,2% - 21,2%
ÜLDKOGUM: MIN - MID - MAX
   -   289 -   853</t>
        </r>
      </text>
    </comment>
    <comment ref="X8" authorId="0" shapeId="0" xr:uid="{55C1C0BA-B724-44EA-A875-403C08A326A3}">
      <text>
        <r>
          <rPr>
            <sz val="9"/>
            <color indexed="81"/>
            <rFont val="Tahoma"/>
            <family val="2"/>
            <charset val="186"/>
          </rPr>
          <t>Viga +- 20,6% (+-  687)
MIN - MID - MAX
0,0% - 17,2% - 37,8%
ÜLDKOGUM: MIN - MID - MAX
   -   687 -  1 509</t>
        </r>
      </text>
    </comment>
    <comment ref="Y8" authorId="0" shapeId="0" xr:uid="{43109F98-F90B-44A8-833F-BB6F4F16941E}">
      <text>
        <r>
          <rPr>
            <sz val="9"/>
            <color indexed="81"/>
            <rFont val="Tahoma"/>
            <family val="2"/>
            <charset val="186"/>
          </rPr>
          <t>Viga +- 32,3% (+-  685)
MIN - MID - MAX
0,0% - 29,2% - 61,5%
ÜLDKOGUM: MIN - MID - MAX
   -   685 -  1 445</t>
        </r>
      </text>
    </comment>
    <comment ref="Z8" authorId="0" shapeId="0" xr:uid="{CC5108BB-3E45-4A6A-8018-8799BFEE9C45}">
      <text>
        <r>
          <rPr>
            <sz val="9"/>
            <color indexed="81"/>
            <rFont val="Tahoma"/>
            <family val="2"/>
            <charset val="186"/>
          </rPr>
          <t>Viga +- 5,5% (+- 1 987)
MIN - MID - MAX
4,8% - 10,3% - 15,8%
ÜLDKOGUM: MIN - MID - MAX
 1 721 -  3 709 -  5 696</t>
        </r>
      </text>
    </comment>
    <comment ref="AA8" authorId="0" shapeId="0" xr:uid="{FDA03232-ECD9-4D67-83D6-06E9A0536091}">
      <text>
        <r>
          <rPr>
            <sz val="9"/>
            <color indexed="81"/>
            <rFont val="Tahoma"/>
            <family val="2"/>
            <charset val="186"/>
          </rPr>
          <t>Viga +- 6,6% (+-  559)
MIN - MID - MAX
0,0% - 4,7% - 11,3%
ÜLDKOGUM: MIN - MID - MAX
   -   559 -  1 354</t>
        </r>
      </text>
    </comment>
    <comment ref="AB8" authorId="0" shapeId="0" xr:uid="{24853798-B26F-4DE7-ABF4-5DA2E3211103}">
      <text>
        <r>
          <rPr>
            <sz val="9"/>
            <color indexed="81"/>
            <rFont val="Tahoma"/>
            <family val="2"/>
            <charset val="186"/>
          </rPr>
          <t>Viga +- 14,0% (+-  289)
MIN - MID - MAX
0,0% - 7,2% - 21,2%
ÜLDKOGUM: MIN - MID - MAX
   -   289 -   853</t>
        </r>
      </text>
    </comment>
    <comment ref="AC8" authorId="0" shapeId="0" xr:uid="{48CD3DC9-E55D-4D06-BEFC-B5CAD6D0627C}">
      <text>
        <r>
          <rPr>
            <sz val="9"/>
            <color indexed="81"/>
            <rFont val="Tahoma"/>
            <family val="2"/>
            <charset val="186"/>
          </rPr>
          <t>Viga +- 20,6% (+-  687)
MIN - MID - MAX
0,0% - 17,2% - 37,8%
ÜLDKOGUM: MIN - MID - MAX
   -   687 -  1 509</t>
        </r>
      </text>
    </comment>
    <comment ref="AD8" authorId="0" shapeId="0" xr:uid="{057D17B6-2445-4384-8D9C-11EAACC187A9}">
      <text>
        <r>
          <rPr>
            <sz val="9"/>
            <color indexed="81"/>
            <rFont val="Tahoma"/>
            <family val="2"/>
            <charset val="186"/>
          </rPr>
          <t>Viga +- 32,3% (+-  685)
MIN - MID - MAX
0,0% - 29,2% - 61,5%
ÜLDKOGUM: MIN - MID - MAX
   -   685 -  1 445</t>
        </r>
      </text>
    </comment>
    <comment ref="AE8" authorId="0" shapeId="0" xr:uid="{630C2F8E-6556-48F1-A75C-716D20BA7AC4}">
      <text>
        <r>
          <rPr>
            <sz val="9"/>
            <color indexed="81"/>
            <rFont val="Tahoma"/>
            <family val="2"/>
            <charset val="186"/>
          </rPr>
          <t>Viga +- 5,2% (+- 3 344)
MIN - MID - MAX
12,8% - 18,0% - 23,2%
ÜLDKOGUM: MIN - MID - MAX
 8 152 -  11 496 -  14 840</t>
        </r>
      </text>
    </comment>
    <comment ref="AF8" authorId="0" shapeId="0" xr:uid="{2BE67D92-8546-4601-820F-F6CE7CED97E4}">
      <text>
        <r>
          <rPr>
            <sz val="9"/>
            <color indexed="81"/>
            <rFont val="Tahoma"/>
            <family val="2"/>
            <charset val="186"/>
          </rPr>
          <t>Viga +- 3,7% (+- 3 876)
MIN - MID - MAX
10,5% - 14,3% - 18,0%
ÜLDKOGUM: MIN - MID - MAX
 10 913 -  14 790 -  18 666</t>
        </r>
      </text>
    </comment>
    <comment ref="AG8" authorId="0" shapeId="0" xr:uid="{AE6586F8-EB03-4B2F-A51E-6CB72A04A4CC}">
      <text>
        <r>
          <rPr>
            <sz val="9"/>
            <color indexed="81"/>
            <rFont val="Tahoma"/>
            <family val="2"/>
            <charset val="186"/>
          </rPr>
          <t>Viga +- 8,8% (+- 1 639)
MIN - MID - MAX
5,4% - 14,2% - 23,0%
ÜLDKOGUM: MIN - MID - MAX
  996 -  2 635 -  4 274</t>
        </r>
      </text>
    </comment>
    <comment ref="AH8" authorId="0" shapeId="0" xr:uid="{59699E46-79FF-45CD-B97C-A22BEA00BD5C}">
      <text>
        <r>
          <rPr>
            <sz val="9"/>
            <color indexed="81"/>
            <rFont val="Tahoma"/>
            <family val="2"/>
            <charset val="186"/>
          </rPr>
          <t>Viga +- 5,9% (+- 2 495)
MIN - MID - MAX
8,6% - 14,5% - 20,3%
ÜLDKOGUM: MIN - MID - MAX
 3 635 -  6 129 -  8 624</t>
        </r>
      </text>
    </comment>
    <comment ref="AI8" authorId="0" shapeId="0" xr:uid="{5B04E6E1-0418-48F9-8C9F-DE20817002D6}">
      <text>
        <r>
          <rPr>
            <sz val="9"/>
            <color indexed="81"/>
            <rFont val="Tahoma"/>
            <family val="2"/>
            <charset val="186"/>
          </rPr>
          <t>Viga +- 6,0% (+- 2 224)
MIN - MID - MAX
6,9% - 12,9% - 18,8%
ÜLDKOGUM: MIN - MID - MAX
 2 557 -  4 780 -  7 004</t>
        </r>
      </text>
    </comment>
    <comment ref="AJ8" authorId="0" shapeId="0" xr:uid="{675F8342-B026-4460-B7D3-C083B8BE0467}">
      <text>
        <r>
          <rPr>
            <sz val="9"/>
            <color indexed="81"/>
            <rFont val="Tahoma"/>
            <family val="2"/>
            <charset val="186"/>
          </rPr>
          <t>Viga +- 9,3% (+- 1 459)
MIN - MID - MAX
3,9% - 13,2% - 22,6%
ÜLDKOGUM: MIN - MID - MAX
  606 -  2 064 -  3 523</t>
        </r>
      </text>
    </comment>
    <comment ref="AK8" authorId="0" shapeId="0" xr:uid="{F4A9D94A-4ECF-4A6B-9700-09467B8FD4BE}">
      <text>
        <r>
          <rPr>
            <sz val="9"/>
            <color indexed="81"/>
            <rFont val="Tahoma"/>
            <family val="2"/>
            <charset val="186"/>
          </rPr>
          <t>Viga +- 15,8% (+- 1 296)
MIN - MID - MAX
6,3% - 22,1% - 37,9%
ÜLDKOGUM: MIN - MID - MAX
  520 -  1 816 -  3 112</t>
        </r>
      </text>
    </comment>
    <comment ref="AL8" authorId="0" shapeId="0" xr:uid="{281F823D-770C-4B31-B3D0-47BD66B0D6C1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M8" authorId="0" shapeId="0" xr:uid="{B27A628C-769D-4163-A587-B0510ECA05DC}">
      <text>
        <r>
          <rPr>
            <sz val="9"/>
            <color indexed="81"/>
            <rFont val="Tahoma"/>
            <family val="2"/>
            <charset val="186"/>
          </rPr>
          <t>Viga +- 5,7% (+- 2 811)
MIN - MID - MAX
10,3% - 16,0% - 21,7%
ÜLDKOGUM: MIN - MID - MAX
 5 116 -  7 927 -  10 738</t>
        </r>
      </text>
    </comment>
    <comment ref="AN8" authorId="0" shapeId="0" xr:uid="{37A5C2C5-F902-409F-A3D6-89369D0D113E}">
      <text>
        <r>
          <rPr>
            <sz val="9"/>
            <color indexed="81"/>
            <rFont val="Tahoma"/>
            <family val="2"/>
            <charset val="186"/>
          </rPr>
          <t>Viga +- 5,6% (+- 2 998)
MIN - MID - MAX
11,6% - 17,2% - 22,9%
ÜLDKOGUM: MIN - MID - MAX
 6 153 -  9 151 -  12 148</t>
        </r>
      </text>
    </comment>
    <comment ref="AO8" authorId="0" shapeId="0" xr:uid="{39BB44AF-5F17-4970-9C19-09CE6225340A}">
      <text>
        <r>
          <rPr>
            <sz val="9"/>
            <color indexed="81"/>
            <rFont val="Tahoma"/>
            <family val="2"/>
            <charset val="186"/>
          </rPr>
          <t>Viga +- 6,8% (+- 2 261)
MIN - MID - MAX
8,5% - 15,3% - 22,1%
ÜLDKOGUM: MIN - MID - MAX
 2 823 -  5 084 -  7 345</t>
        </r>
      </text>
    </comment>
    <comment ref="AP8" authorId="0" shapeId="0" xr:uid="{97E90E13-675F-47E5-A9ED-E7C8C51A8283}">
      <text>
        <r>
          <rPr>
            <sz val="9"/>
            <color indexed="81"/>
            <rFont val="Tahoma"/>
            <family val="2"/>
            <charset val="186"/>
          </rPr>
          <t>Viga +- 5,1% (+- 2 914)
MIN - MID - MAX
9,7% - 14,8% - 20,0%
ÜLDKOGUM: MIN - MID - MAX
 5 493 -  8 407 -  11 322</t>
        </r>
      </text>
    </comment>
    <comment ref="AQ8" authorId="0" shapeId="0" xr:uid="{B34841AF-180B-402C-AA3C-08866E03155A}">
      <text>
        <r>
          <rPr>
            <sz val="9"/>
            <color indexed="81"/>
            <rFont val="Tahoma"/>
            <family val="2"/>
            <charset val="186"/>
          </rPr>
          <t>Viga +- 12,3% (+- 1 726)
MIN - MID - MAX
11,1% - 23,4% - 35,7%
ÜLDKOGUM: MIN - MID - MAX
 1 547 -  3 273 -  4 999</t>
        </r>
      </text>
    </comment>
    <comment ref="AR8" authorId="0" shapeId="0" xr:uid="{1863827F-4163-4762-8754-E18E14046AF1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S8" authorId="0" shapeId="0" xr:uid="{7C8F087B-96A6-4E6E-8FBC-15AE9FF37ECD}">
      <text>
        <r>
          <rPr>
            <sz val="9"/>
            <color indexed="81"/>
            <rFont val="Tahoma"/>
            <family val="2"/>
            <charset val="186"/>
          </rPr>
          <t>Viga +- 8,3% (+- 2 484)
MIN - MID - MAX
14,1% - 22,5% - 30,8%
ÜLDKOGUM: MIN - MID - MAX
 4 220 -  6 704 -  9 189</t>
        </r>
      </text>
    </comment>
    <comment ref="AT8" authorId="0" shapeId="0" xr:uid="{534283A9-6735-4DFA-9E16-8CBD1C82D76A}">
      <text>
        <r>
          <rPr>
            <sz val="9"/>
            <color indexed="81"/>
            <rFont val="Tahoma"/>
            <family val="2"/>
            <charset val="186"/>
          </rPr>
          <t>Viga +- 8,9% (+- 1 903)
MIN - MID - MAX
8,4% - 17,3% - 26,2%
ÜLDKOGUM: MIN - MID - MAX
 1 784 -  3 688 -  5 591</t>
        </r>
      </text>
    </comment>
    <comment ref="AU8" authorId="0" shapeId="0" xr:uid="{C2A5B2CF-9FC1-4E3D-BF3B-3F13CE72CAB0}">
      <text>
        <r>
          <rPr>
            <sz val="9"/>
            <color indexed="81"/>
            <rFont val="Tahoma"/>
            <family val="2"/>
            <charset val="186"/>
          </rPr>
          <t>Viga +- 27,6% (+-  271)
MIN - MID - MAX
0,0% - 14,2% - 41,8%
ÜLDKOGUM: MIN - MID - MAX
   -   271 -   796</t>
        </r>
      </text>
    </comment>
    <comment ref="AV8" authorId="0" shapeId="0" xr:uid="{7FA6DFE3-B8A4-4F2E-BD41-F54AE9AB96F1}">
      <text>
        <r>
          <rPr>
            <sz val="9"/>
            <color indexed="81"/>
            <rFont val="Tahoma"/>
            <family val="2"/>
            <charset val="186"/>
          </rPr>
          <t>Viga +- 68,3% (+-  310)
MIN - MID - MAX
0,0% - 48,6% - 116,9%
ÜLDKOGUM: MIN - MID - MAX
   -   310 -   744</t>
        </r>
      </text>
    </comment>
    <comment ref="AW8" authorId="0" shapeId="0" xr:uid="{BE4C1C3C-16E0-40DF-9FBE-1EDB0E36E963}">
      <text>
        <r>
          <rPr>
            <sz val="9"/>
            <color indexed="81"/>
            <rFont val="Tahoma"/>
            <family val="2"/>
            <charset val="186"/>
          </rPr>
          <t>Viga +- 9,0% (+- 2 404)
MIN - MID - MAX
15,0% - 24,1% - 33,1%
ÜLDKOGUM: MIN - MID - MAX
 4 007 -  6 411 -  8 815</t>
        </r>
      </text>
    </comment>
    <comment ref="AX8" authorId="0" shapeId="0" xr:uid="{4BF9B1A4-CFEC-4192-A286-F7126F2DF53A}">
      <text>
        <r>
          <rPr>
            <sz val="9"/>
            <color indexed="81"/>
            <rFont val="Tahoma"/>
            <family val="2"/>
            <charset val="186"/>
          </rPr>
          <t>Viga +- 8,0% (+- 2 118)
MIN - MID - MAX
9,2% - 17,2% - 25,2%
ÜLDKOGUM: MIN - MID - MAX
 2 443 -  4 561 -  6 679</t>
        </r>
      </text>
    </comment>
    <comment ref="AY8" authorId="0" shapeId="0" xr:uid="{CCB3F3A7-75F0-4B3E-A686-3790730E068B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C9" authorId="0" shapeId="0" xr:uid="{4A028051-7B05-418C-97E5-414D0D6E1B78}">
      <text>
        <r>
          <rPr>
            <sz val="9"/>
            <color indexed="81"/>
            <rFont val="Tahoma"/>
            <family val="2"/>
            <charset val="186"/>
          </rPr>
          <t>Viga +- 3,7% (+- 4 562)
MIN - MID - MAX
13,7% - 17,4% - 21,1%
ÜLDKOGUM: MIN - MID - MAX
 16 710 -  21 272 -  25 834</t>
        </r>
      </text>
    </comment>
    <comment ref="D9" authorId="0" shapeId="0" xr:uid="{43DF8FC5-20D9-46D4-AEE9-1DC85EB9D1DE}">
      <text>
        <r>
          <rPr>
            <sz val="9"/>
            <color indexed="81"/>
            <rFont val="Tahoma"/>
            <family val="2"/>
            <charset val="186"/>
          </rPr>
          <t>Viga +- 5,7% (+- 3 403)
MIN - MID - MAX
14,8% - 20,5% - 26,2%
ÜLDKOGUM: MIN - MID - MAX
 8 881 -  12 284 -  15 688</t>
        </r>
      </text>
    </comment>
    <comment ref="E9" authorId="0" shapeId="0" xr:uid="{F6C2D10F-4589-4537-8050-9B550019D6C8}">
      <text>
        <r>
          <rPr>
            <sz val="9"/>
            <color indexed="81"/>
            <rFont val="Tahoma"/>
            <family val="2"/>
            <charset val="186"/>
          </rPr>
          <t>Viga +- 4,8% (+- 3 021)
MIN - MID - MAX
9,6% - 14,4% - 19,2%
ÜLDKOGUM: MIN - MID - MAX
 5 967 -  8 988 -  12 009</t>
        </r>
      </text>
    </comment>
    <comment ref="F9" authorId="0" shapeId="0" xr:uid="{08905F33-1C1D-401C-8A2B-F08E9A31EA74}">
      <text>
        <r>
          <rPr>
            <sz val="9"/>
            <color indexed="81"/>
            <rFont val="Tahoma"/>
            <family val="2"/>
            <charset val="186"/>
          </rPr>
          <t>Viga +- 4,7% (+- 2 644)
MIN - MID - MAX
7,2% - 11,9% - 16,6%
ÜLDKOGUM: MIN - MID - MAX
 4 044 -  6 688 -  9 333</t>
        </r>
      </text>
    </comment>
    <comment ref="G9" authorId="0" shapeId="0" xr:uid="{519629C0-E31A-47A9-857D-0FCFD675E586}">
      <text>
        <r>
          <rPr>
            <sz val="9"/>
            <color indexed="81"/>
            <rFont val="Tahoma"/>
            <family val="2"/>
            <charset val="186"/>
          </rPr>
          <t>Viga +- 5,6% (+- 3 672)
MIN - MID - MAX
16,5% - 22,1% - 27,6%
ÜLDKOGUM: MIN - MID - MAX
 10 912 -  14 584 -  18 256</t>
        </r>
      </text>
    </comment>
    <comment ref="H9" authorId="0" shapeId="0" xr:uid="{74138DE8-36D7-491F-B2A1-EB23AA1363B2}">
      <text>
        <r>
          <rPr>
            <sz val="9"/>
            <color indexed="81"/>
            <rFont val="Tahoma"/>
            <family val="2"/>
            <charset val="186"/>
          </rPr>
          <t>Viga +- 4,4% (+- 4 053)
MIN - MID - MAX
14,0% - 18,4% - 22,8%
ÜLDKOGUM: MIN - MID - MAX
 12 927 -  16 979 -  21 032</t>
        </r>
      </text>
    </comment>
    <comment ref="I9" authorId="0" shapeId="0" xr:uid="{83000D50-E3CD-4BF3-AC29-A5FD2CC2C6BA}">
      <text>
        <r>
          <rPr>
            <sz val="9"/>
            <color indexed="81"/>
            <rFont val="Tahoma"/>
            <family val="2"/>
            <charset val="186"/>
          </rPr>
          <t>Viga +- 7,0% (+- 2 090)
MIN - MID - MAX
7,3% - 14,3% - 21,3%
ÜLDKOGUM: MIN - MID - MAX
 2 203 -  4 293 -  6 383</t>
        </r>
      </text>
    </comment>
    <comment ref="J9" authorId="0" shapeId="0" xr:uid="{9E431B40-2EAB-48AC-A141-405FB82E3D43}">
      <text>
        <r>
          <rPr>
            <sz val="9"/>
            <color indexed="81"/>
            <rFont val="Tahoma"/>
            <family val="2"/>
            <charset val="186"/>
          </rPr>
          <t>Viga +- 2,9% (+-  923)
MIN - MID - MAX
0,0% - 2,6% - 5,4%
ÜLDKOGUM: MIN - MID - MAX
   -   923 -  1 956</t>
        </r>
      </text>
    </comment>
    <comment ref="K9" authorId="0" shapeId="0" xr:uid="{3918A735-B63B-496F-98E5-EE1C9F23DBF3}">
      <text>
        <r>
          <rPr>
            <sz val="9"/>
            <color indexed="81"/>
            <rFont val="Tahoma"/>
            <family val="2"/>
            <charset val="186"/>
          </rPr>
          <t>Viga +- 9,1% (+- 2 427)
MIN - MID - MAX
15,6% - 24,7% - 33,9%
ÜLDKOGUM: MIN - MID - MAX
 4 164 -  6 591 -  9 017</t>
        </r>
      </text>
    </comment>
    <comment ref="L9" authorId="0" shapeId="0" xr:uid="{8BD93627-3F21-4B02-A1EC-2CE374F31BCD}">
      <text>
        <r>
          <rPr>
            <sz val="9"/>
            <color indexed="81"/>
            <rFont val="Tahoma"/>
            <family val="2"/>
            <charset val="186"/>
          </rPr>
          <t>Viga +- 14,3% (+- 1 553)
MIN - MID - MAX
10,5% - 24,8% - 39,0%
ÜLDKOGUM: MIN - MID - MAX
 1 147 -  2 700 -  4 254</t>
        </r>
      </text>
    </comment>
    <comment ref="M9" authorId="0" shapeId="0" xr:uid="{8BA86636-DAFE-4251-8840-5989A53DE5BA}">
      <text>
        <r>
          <rPr>
            <sz val="9"/>
            <color indexed="81"/>
            <rFont val="Tahoma"/>
            <family val="2"/>
            <charset val="186"/>
          </rPr>
          <t>Viga +- 12,7% (+- 1 649)
MIN - MID - MAX
10,2% - 22,9% - 35,6%
ÜLDKOGUM: MIN - MID - MAX
 1 321 -  2 971 -  4 620</t>
        </r>
      </text>
    </comment>
    <comment ref="N9" authorId="0" shapeId="0" xr:uid="{1594FA6C-73CE-4BDC-9059-8A9368BE645B}">
      <text>
        <r>
          <rPr>
            <sz val="9"/>
            <color indexed="81"/>
            <rFont val="Tahoma"/>
            <family val="2"/>
            <charset val="186"/>
          </rPr>
          <t>Viga +- 14,4% (+- 1 235)
MIN - MID - MAX
3,9% - 18,3% - 32,6%
ÜLDKOGUM: MIN - MID - MAX
  336 -  1 571 -  2 807</t>
        </r>
      </text>
    </comment>
    <comment ref="O9" authorId="0" shapeId="0" xr:uid="{E7B7D14C-88B6-48C2-B9EB-4E3C11D3FED2}">
      <text>
        <r>
          <rPr>
            <sz val="9"/>
            <color indexed="81"/>
            <rFont val="Tahoma"/>
            <family val="2"/>
            <charset val="186"/>
          </rPr>
          <t>Viga +- 8,9% (+- 2 424)
MIN - MID - MAX
15,1% - 24,0% - 33,0%
ÜLDKOGUM: MIN - MID - MAX
 4 092 -  6 516 -  8 941</t>
        </r>
      </text>
    </comment>
    <comment ref="P9" authorId="0" shapeId="0" xr:uid="{4DB0A4C0-E98C-4FF0-869B-471198832BE3}">
      <text>
        <r>
          <rPr>
            <sz val="9"/>
            <color indexed="81"/>
            <rFont val="Tahoma"/>
            <family val="2"/>
            <charset val="186"/>
          </rPr>
          <t>Viga +- 2,9% (+-  923)
MIN - MID - MAX
0,0% - 2,6% - 5,4%
ÜLDKOGUM: MIN - MID - MAX
   -   923 -  1 956</t>
        </r>
      </text>
    </comment>
    <comment ref="Q9" authorId="0" shapeId="0" xr:uid="{4FAD8ACB-68DB-47CE-9784-ADB8ED31295D}">
      <text>
        <r>
          <rPr>
            <sz val="9"/>
            <color indexed="81"/>
            <rFont val="Tahoma"/>
            <family val="2"/>
            <charset val="186"/>
          </rPr>
          <t>Viga +- 8,5% (+- 1 895)
MIN - MID - MAX
7,7% - 16,1% - 24,6%
ÜLDKOGUM: MIN - MID - MAX
 1 711 -  3 606 -  5 501</t>
        </r>
      </text>
    </comment>
    <comment ref="R9" authorId="0" shapeId="0" xr:uid="{0160F11F-7070-4139-A28F-1367E22978DA}">
      <text>
        <r>
          <rPr>
            <sz val="9"/>
            <color indexed="81"/>
            <rFont val="Tahoma"/>
            <family val="2"/>
            <charset val="186"/>
          </rPr>
          <t>Viga +- 10,5% (+- 2 181)
MIN - MID - MAX
15,5% - 25,9% - 36,4%
ÜLDKOGUM: MIN - MID - MAX
 3 226 -  5 407 -  7 588</t>
        </r>
      </text>
    </comment>
    <comment ref="S9" authorId="0" shapeId="0" xr:uid="{2D1737DF-7A83-47FF-A799-693F0AB5F24E}">
      <text>
        <r>
          <rPr>
            <sz val="9"/>
            <color indexed="81"/>
            <rFont val="Tahoma"/>
            <family val="2"/>
            <charset val="186"/>
          </rPr>
          <t>Viga +- 7,3% (+- 3 148)
MIN - MID - MAX
19,0% - 26,3% - 33,7%
ÜLDKOGUM: MIN - MID - MAX
 8 188 -  11 337 -  14 485</t>
        </r>
      </text>
    </comment>
    <comment ref="T9" authorId="0" shapeId="0" xr:uid="{FB6AA934-8CF7-47D7-B0F0-EA63417EEAD5}">
      <text>
        <r>
          <rPr>
            <sz val="9"/>
            <color indexed="81"/>
            <rFont val="Tahoma"/>
            <family val="2"/>
            <charset val="186"/>
          </rPr>
          <t>Viga +- 4,0% (+- 3 210)
MIN - MID - MAX
8,5% - 12,5% - 16,6%
ÜLDKOGUM: MIN - MID - MAX
 6 726 -  9 936 -  13 146</t>
        </r>
      </text>
    </comment>
    <comment ref="U9" authorId="0" shapeId="0" xr:uid="{F6FF81D1-CEA9-4054-9B8B-7A605CA39DC2}">
      <text>
        <r>
          <rPr>
            <sz val="9"/>
            <color indexed="81"/>
            <rFont val="Tahoma"/>
            <family val="2"/>
            <charset val="186"/>
          </rPr>
          <t>Viga +- 7,3% (+- 3 148)
MIN - MID - MAX
19,0% - 26,3% - 33,7%
ÜLDKOGUM: MIN - MID - MAX
 8 188 -  11 337 -  14 485</t>
        </r>
      </text>
    </comment>
    <comment ref="V9" authorId="0" shapeId="0" xr:uid="{EAB824BD-2D1E-44BE-A8B4-E792C8F3D69B}">
      <text>
        <r>
          <rPr>
            <sz val="9"/>
            <color indexed="81"/>
            <rFont val="Tahoma"/>
            <family val="2"/>
            <charset val="186"/>
          </rPr>
          <t>Viga +- 11,1% (+- 1 324)
MIN - MID - MAX
3,3% - 14,4% - 25,5%
ÜLDKOGUM: MIN - MID - MAX
  401 -  1 725 -  3 049</t>
        </r>
      </text>
    </comment>
    <comment ref="W9" authorId="0" shapeId="0" xr:uid="{98C39AA2-8E3A-4C82-A03E-84F27F25CC40}">
      <text>
        <r>
          <rPr>
            <sz val="9"/>
            <color indexed="81"/>
            <rFont val="Tahoma"/>
            <family val="2"/>
            <charset val="186"/>
          </rPr>
          <t>Viga +- 20,6% (+-  701)
MIN - MID - MAX
0,0% - 17,4% - 38,1%
ÜLDKOGUM: MIN - MID - MAX
   -   701 -  1 531</t>
        </r>
      </text>
    </comment>
    <comment ref="X9" authorId="0" shapeId="0" xr:uid="{BCA794C5-C2ED-4DD1-A520-9401179369D0}">
      <text>
        <r>
          <rPr>
            <sz val="9"/>
            <color indexed="81"/>
            <rFont val="Tahoma"/>
            <family val="2"/>
            <charset val="186"/>
          </rPr>
          <t>Viga +- 19,4% (+-  593)
MIN - MID - MAX
0,0% - 14,8% - 34,2%
ÜLDKOGUM: MIN - MID - MAX
   -   593 -  1 367</t>
        </r>
      </text>
    </comment>
    <comment ref="Y9" authorId="0" shapeId="0" xr:uid="{FD4DA498-EA0D-4ABF-BAB4-4718B3A687C6}">
      <text>
        <r>
          <rPr>
            <sz val="9"/>
            <color indexed="81"/>
            <rFont val="Tahoma"/>
            <family val="2"/>
            <charset val="186"/>
          </rPr>
          <t>Viga +- 30,8% (+-  587)
MIN - MID - MAX
0,0% - 25,0% - 55,8%
ÜLDKOGUM: MIN - MID - MAX
   -   587 -  1 311</t>
        </r>
      </text>
    </comment>
    <comment ref="Z9" authorId="0" shapeId="0" xr:uid="{56E7C516-C147-4903-BF58-9B1EBBD9DBE1}">
      <text>
        <r>
          <rPr>
            <sz val="9"/>
            <color indexed="81"/>
            <rFont val="Tahoma"/>
            <family val="2"/>
            <charset val="186"/>
          </rPr>
          <t>Viga +- 2,9% (+-  923)
MIN - MID - MAX
0,0% - 2,6% - 5,4%
ÜLDKOGUM: MIN - MID - MAX
   -   923 -  1 956</t>
        </r>
      </text>
    </comment>
    <comment ref="AA9" authorId="0" shapeId="0" xr:uid="{4872E95B-F247-4D90-9943-AF9CCD99D65F}">
      <text>
        <r>
          <rPr>
            <sz val="9"/>
            <color indexed="81"/>
            <rFont val="Tahoma"/>
            <family val="2"/>
            <charset val="186"/>
          </rPr>
          <t>Viga +- 11,1% (+- 1 324)
MIN - MID - MAX
3,3% - 14,4% - 25,5%
ÜLDKOGUM: MIN - MID - MAX
  401 -  1 725 -  3 049</t>
        </r>
      </text>
    </comment>
    <comment ref="AB9" authorId="0" shapeId="0" xr:uid="{583E3989-DFEF-44D4-A035-0024271AB81A}">
      <text>
        <r>
          <rPr>
            <sz val="9"/>
            <color indexed="81"/>
            <rFont val="Tahoma"/>
            <family val="2"/>
            <charset val="186"/>
          </rPr>
          <t>Viga +- 20,6% (+-  701)
MIN - MID - MAX
0,0% - 17,4% - 38,1%
ÜLDKOGUM: MIN - MID - MAX
   -   701 -  1 531</t>
        </r>
      </text>
    </comment>
    <comment ref="AC9" authorId="0" shapeId="0" xr:uid="{8655866E-A90D-4FC8-A4E7-F29E5B1B9245}">
      <text>
        <r>
          <rPr>
            <sz val="9"/>
            <color indexed="81"/>
            <rFont val="Tahoma"/>
            <family val="2"/>
            <charset val="186"/>
          </rPr>
          <t>Viga +- 19,4% (+-  593)
MIN - MID - MAX
0,0% - 14,8% - 34,2%
ÜLDKOGUM: MIN - MID - MAX
   -   593 -  1 367</t>
        </r>
      </text>
    </comment>
    <comment ref="AD9" authorId="0" shapeId="0" xr:uid="{B1080E4E-D9B4-47A1-8161-BDABB4FBCC2C}">
      <text>
        <r>
          <rPr>
            <sz val="9"/>
            <color indexed="81"/>
            <rFont val="Tahoma"/>
            <family val="2"/>
            <charset val="186"/>
          </rPr>
          <t>Viga +- 30,8% (+-  587)
MIN - MID - MAX
0,0% - 25,0% - 55,8%
ÜLDKOGUM: MIN - MID - MAX
   -   587 -  1 311</t>
        </r>
      </text>
    </comment>
    <comment ref="AE9" authorId="0" shapeId="0" xr:uid="{A6A07F2E-7C69-423E-A6BE-FAE9C6842B61}">
      <text>
        <r>
          <rPr>
            <sz val="9"/>
            <color indexed="81"/>
            <rFont val="Tahoma"/>
            <family val="2"/>
            <charset val="186"/>
          </rPr>
          <t>Viga +- 6,0% (+- 3 828)
MIN - MID - MAX
20,2% - 26,2% - 32,2%
ÜLDKOGUM: MIN - MID - MAX
 12 916 -  16 744 -  20 572</t>
        </r>
      </text>
    </comment>
    <comment ref="AF9" authorId="0" shapeId="0" xr:uid="{582E0C2C-0173-4B50-ADEE-6FBE2ED1E82A}">
      <text>
        <r>
          <rPr>
            <sz val="9"/>
            <color indexed="81"/>
            <rFont val="Tahoma"/>
            <family val="2"/>
            <charset val="186"/>
          </rPr>
          <t>Viga +- 4,0% (+- 4 166)
MIN - MID - MAX
13,0% - 17,0% - 21,0%
ÜLDKOGUM: MIN - MID - MAX
 13 485 -  17 651 -  21 817</t>
        </r>
      </text>
    </comment>
    <comment ref="AG9" authorId="0" shapeId="0" xr:uid="{CB77F2B1-5EDB-408E-A5AD-88FE3D58EE6C}">
      <text>
        <r>
          <rPr>
            <sz val="9"/>
            <color indexed="81"/>
            <rFont val="Tahoma"/>
            <family val="2"/>
            <charset val="186"/>
          </rPr>
          <t>Viga +- 10,0% (+- 1 861)
MIN - MID - MAX
9,5% - 19,5% - 29,5%
ÜLDKOGUM: MIN - MID - MAX
 1 760 -  3 621 -  5 482</t>
        </r>
      </text>
    </comment>
    <comment ref="AH9" authorId="0" shapeId="0" xr:uid="{D310C25D-BFA9-4820-A092-42C5E4DF5220}">
      <text>
        <r>
          <rPr>
            <sz val="9"/>
            <color indexed="81"/>
            <rFont val="Tahoma"/>
            <family val="2"/>
            <charset val="186"/>
          </rPr>
          <t>Viga +- 6,4% (+- 2 730)
MIN - MID - MAX
11,6% - 18,1% - 24,5%
ÜLDKOGUM: MIN - MID - MAX
 4 937 -  7 667 -  10 398</t>
        </r>
      </text>
    </comment>
    <comment ref="AI9" authorId="0" shapeId="0" xr:uid="{FECD7770-72F2-449D-A182-B157570440BB}">
      <text>
        <r>
          <rPr>
            <sz val="9"/>
            <color indexed="81"/>
            <rFont val="Tahoma"/>
            <family val="2"/>
            <charset val="186"/>
          </rPr>
          <t>Viga +- 7,1% (+- 2 633)
MIN - MID - MAX
12,4% - 19,5% - 26,6%
ÜLDKOGUM: MIN - MID - MAX
 4 624 -  7 257 -  9 890</t>
        </r>
      </text>
    </comment>
    <comment ref="AJ9" authorId="0" shapeId="0" xr:uid="{AB311D77-3FE3-43F5-AFB4-93C73EC72DF0}">
      <text>
        <r>
          <rPr>
            <sz val="9"/>
            <color indexed="81"/>
            <rFont val="Tahoma"/>
            <family val="2"/>
            <charset val="186"/>
          </rPr>
          <t>Viga +- 8,0% (+- 1 257)
MIN - MID - MAX
1,4% - 9,4% - 17,4%
ÜLDKOGUM: MIN - MID - MAX
  211 -  1 468 -  2 725</t>
        </r>
      </text>
    </comment>
    <comment ref="AK9" authorId="0" shapeId="0" xr:uid="{833E2AD2-8573-413F-B475-8166A7AB0A1F}">
      <text>
        <r>
          <rPr>
            <sz val="9"/>
            <color indexed="81"/>
            <rFont val="Tahoma"/>
            <family val="2"/>
            <charset val="186"/>
          </rPr>
          <t>Viga +- 13,7% (+- 1 125)
MIN - MID - MAX
1,6% - 15,3% - 29,0%
ÜLDKOGUM: MIN - MID - MAX
  134 -  1 259 -  2 384</t>
        </r>
      </text>
    </comment>
    <comment ref="AL9" authorId="0" shapeId="0" xr:uid="{11BE64B8-C39B-4972-ACD3-3A944509A2D7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M9" authorId="0" shapeId="0" xr:uid="{C029AE62-6DE4-45FA-BF11-B614FF6AD406}">
      <text>
        <r>
          <rPr>
            <sz val="9"/>
            <color indexed="81"/>
            <rFont val="Tahoma"/>
            <family val="2"/>
            <charset val="186"/>
          </rPr>
          <t>Viga +- 5,8% (+- 2 869)
MIN - MID - MAX
11,0% - 16,8% - 22,6%
ÜLDKOGUM: MIN - MID - MAX
 5 473 -  8 343 -  11 212</t>
        </r>
      </text>
    </comment>
    <comment ref="AN9" authorId="0" shapeId="0" xr:uid="{C5940DD7-5E95-4163-9951-BD3EF5A0728E}">
      <text>
        <r>
          <rPr>
            <sz val="9"/>
            <color indexed="81"/>
            <rFont val="Tahoma"/>
            <family val="2"/>
            <charset val="186"/>
          </rPr>
          <t>Viga +- 5,5% (+- 2 909)
MIN - MID - MAX
10,5% - 16,0% - 21,5%
ÜLDKOGUM: MIN - MID - MAX
 5 581 -  8 490 -  11 399</t>
        </r>
      </text>
    </comment>
    <comment ref="AO9" authorId="0" shapeId="0" xr:uid="{C3066084-ECB6-41CD-A8BD-FF426B1FDB9B}">
      <text>
        <r>
          <rPr>
            <sz val="9"/>
            <color indexed="81"/>
            <rFont val="Tahoma"/>
            <family val="2"/>
            <charset val="186"/>
          </rPr>
          <t>Viga +- 7,4% (+- 2 451)
MIN - MID - MAX
11,4% - 18,7% - 26,1%
ÜLDKOGUM: MIN - MID - MAX
 3 777 -  6 228 -  8 680</t>
        </r>
      </text>
    </comment>
    <comment ref="AP9" authorId="0" shapeId="0" xr:uid="{C4C11775-C490-400C-BB02-AF97FDB4223E}">
      <text>
        <r>
          <rPr>
            <sz val="9"/>
            <color indexed="81"/>
            <rFont val="Tahoma"/>
            <family val="2"/>
            <charset val="186"/>
          </rPr>
          <t>Viga +- 5,5% (+- 3 111)
MIN - MID - MAX
12,0% - 17,5% - 23,0%
ÜLDKOGUM: MIN - MID - MAX
 6 774 -  9 886 -  12 997</t>
        </r>
      </text>
    </comment>
    <comment ref="AQ9" authorId="0" shapeId="0" xr:uid="{89154371-C158-413C-86DE-A63C42D9CCB3}">
      <text>
        <r>
          <rPr>
            <sz val="9"/>
            <color indexed="81"/>
            <rFont val="Tahoma"/>
            <family val="2"/>
            <charset val="186"/>
          </rPr>
          <t>Viga +- 12,4% (+- 1 735)
MIN - MID - MAX
11,4% - 23,8% - 36,2%
ÜLDKOGUM: MIN - MID - MAX
 1 590 -  3 325 -  5 060</t>
        </r>
      </text>
    </comment>
    <comment ref="AR9" authorId="0" shapeId="0" xr:uid="{7C61205D-D6EF-43AF-8408-79A07CAAE6CB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S9" authorId="0" shapeId="0" xr:uid="{1393FFB3-3B08-44B2-A2BD-DB47360D6EA2}">
      <text>
        <r>
          <rPr>
            <sz val="9"/>
            <color indexed="81"/>
            <rFont val="Tahoma"/>
            <family val="2"/>
            <charset val="186"/>
          </rPr>
          <t>Viga +- 8,8% (+- 2 640)
MIN - MID - MAX
18,0% - 26,9% - 35,7%
ÜLDKOGUM: MIN - MID - MAX
 5 389 -  8 029 -  10 668</t>
        </r>
      </text>
    </comment>
    <comment ref="AT9" authorId="0" shapeId="0" xr:uid="{6D081785-2856-4F87-9410-D07E6628B29D}">
      <text>
        <r>
          <rPr>
            <sz val="9"/>
            <color indexed="81"/>
            <rFont val="Tahoma"/>
            <family val="2"/>
            <charset val="186"/>
          </rPr>
          <t>Viga +- 9,0% (+- 1 925)
MIN - MID - MAX
8,8% - 17,8% - 26,8%
ÜLDKOGUM: MIN - MID - MAX
 1 872 -  3 797 -  5 722</t>
        </r>
      </text>
    </comment>
    <comment ref="AU9" authorId="0" shapeId="0" xr:uid="{91F5B374-9CAF-4946-B2AB-F2165B484EF8}">
      <text>
        <r>
          <rPr>
            <sz val="9"/>
            <color indexed="81"/>
            <rFont val="Tahoma"/>
            <family val="2"/>
            <charset val="186"/>
          </rPr>
          <t>Viga +- 35,5% (+-  535)
MIN - MID - MAX
0,0% - 28,1% - 63,6%
ÜLDKOGUM: MIN - MID - MAX
   -   535 -  1 210</t>
        </r>
      </text>
    </comment>
    <comment ref="AV9" authorId="0" shapeId="0" xr:uid="{83A6CED3-4206-4792-AA14-D4005D3B845D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W9" authorId="0" shapeId="0" xr:uid="{50AFEA5C-1167-4F0C-8634-63891B64EDB1}">
      <text>
        <r>
          <rPr>
            <sz val="9"/>
            <color indexed="81"/>
            <rFont val="Tahoma"/>
            <family val="2"/>
            <charset val="186"/>
          </rPr>
          <t>Viga +- 9,4% (+- 2 492)
MIN - MID - MAX
17,5% - 26,9% - 36,2%
ÜLDKOGUM: MIN - MID - MAX
 4 659 -  7 151 -  9 643</t>
        </r>
      </text>
    </comment>
    <comment ref="AX9" authorId="0" shapeId="0" xr:uid="{25DF0ACA-D76E-4CF0-A98B-337FC6DA5AF6}">
      <text>
        <r>
          <rPr>
            <sz val="9"/>
            <color indexed="81"/>
            <rFont val="Tahoma"/>
            <family val="2"/>
            <charset val="186"/>
          </rPr>
          <t>Viga +- 8,4% (+- 2 230)
MIN - MID - MAX
11,2% - 19,6% - 28,0%
ÜLDKOGUM: MIN - MID - MAX
 2 980 -  5 210 -  7 439</t>
        </r>
      </text>
    </comment>
    <comment ref="AY9" authorId="0" shapeId="0" xr:uid="{83091509-B591-4AEE-9B77-8B6E4CC56C05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C10" authorId="0" shapeId="0" xr:uid="{8D307B83-2C67-458F-8152-F24B4DD735AA}">
      <text>
        <r>
          <rPr>
            <sz val="9"/>
            <color indexed="81"/>
            <rFont val="Tahoma"/>
            <family val="2"/>
            <charset val="186"/>
          </rPr>
          <t>Viga +- 3,0% (+- 3 725)
MIN - MID - MAX
7,7% - 10,7% - 13,8%
ÜLDKOGUM: MIN - MID - MAX
 9 397 -  13 122 -  16 846</t>
        </r>
      </text>
    </comment>
    <comment ref="D10" authorId="0" shapeId="0" xr:uid="{F78A26EB-7174-4C71-8058-BCB8D5E1C2BE}">
      <text>
        <r>
          <rPr>
            <sz val="9"/>
            <color indexed="81"/>
            <rFont val="Tahoma"/>
            <family val="2"/>
            <charset val="186"/>
          </rPr>
          <t>Viga +- 4,9% (+- 2 906)
MIN - MID - MAX
8,9% - 13,8% - 18,6%
ÜLDKOGUM: MIN - MID - MAX
 5 353 -  8 259 -  11 166</t>
        </r>
      </text>
    </comment>
    <comment ref="E10" authorId="0" shapeId="0" xr:uid="{69392330-5A8C-438A-ABEE-9430C02BEB9C}">
      <text>
        <r>
          <rPr>
            <sz val="9"/>
            <color indexed="81"/>
            <rFont val="Tahoma"/>
            <family val="2"/>
            <charset val="186"/>
          </rPr>
          <t>Viga +- 3,7% (+- 2 306)
MIN - MID - MAX
4,1% - 7,8% - 11,5%
ÜLDKOGUM: MIN - MID - MAX
 2 556 -  4 862 -  7 168</t>
        </r>
      </text>
    </comment>
    <comment ref="F10" authorId="0" shapeId="0" xr:uid="{6FDA32AE-38AF-4FB3-B105-9C815FB5E25D}">
      <text>
        <r>
          <rPr>
            <sz val="9"/>
            <color indexed="81"/>
            <rFont val="Tahoma"/>
            <family val="2"/>
            <charset val="186"/>
          </rPr>
          <t>Viga +- 4,3% (+- 2 425)
MIN - MID - MAX
5,5% - 9,8% - 14,1%
ÜLDKOGUM: MIN - MID - MAX
 3 068 -  5 492 -  7 917</t>
        </r>
      </text>
    </comment>
    <comment ref="G10" authorId="0" shapeId="0" xr:uid="{2FAFAF96-2930-494C-A84A-4CC5EA32DF0C}">
      <text>
        <r>
          <rPr>
            <sz val="9"/>
            <color indexed="81"/>
            <rFont val="Tahoma"/>
            <family val="2"/>
            <charset val="186"/>
          </rPr>
          <t>Viga +- 4,3% (+- 2 829)
MIN - MID - MAX
7,3% - 11,5% - 15,8%
ÜLDKOGUM: MIN - MID - MAX
 4 800 -  7 629 -  10 458</t>
        </r>
      </text>
    </comment>
    <comment ref="H10" authorId="0" shapeId="0" xr:uid="{F2474EE0-768C-4C86-A195-0DEEAC441776}">
      <text>
        <r>
          <rPr>
            <sz val="9"/>
            <color indexed="81"/>
            <rFont val="Tahoma"/>
            <family val="2"/>
            <charset val="186"/>
          </rPr>
          <t>Viga +- 3,0% (+- 2 802)
MIN - MID - MAX
4,7% - 7,8% - 10,8%
ÜLDKOGUM: MIN - MID - MAX
 4 380 -  7 182 -  9 984</t>
        </r>
      </text>
    </comment>
    <comment ref="I10" authorId="0" shapeId="0" xr:uid="{4A8FFDBA-C683-4472-A175-9E04AD7BB062}">
      <text>
        <r>
          <rPr>
            <sz val="9"/>
            <color indexed="81"/>
            <rFont val="Tahoma"/>
            <family val="2"/>
            <charset val="186"/>
          </rPr>
          <t>Viga +- 7,9% (+- 2 378)
MIN - MID - MAX
11,9% - 19,8% - 27,7%
ÜLDKOGUM: MIN - MID - MAX
 3 562 -  5 940 -  8 318</t>
        </r>
      </text>
    </comment>
    <comment ref="J10" authorId="0" shapeId="0" xr:uid="{9C444AD7-46AF-486F-B790-03D71EEB2C16}">
      <text>
        <r>
          <rPr>
            <sz val="9"/>
            <color indexed="81"/>
            <rFont val="Tahoma"/>
            <family val="2"/>
            <charset val="186"/>
          </rPr>
          <t>Viga +- 6,2% (+- 2 245)
MIN - MID - MAX
7,4% - 13,6% - 19,8%
ÜLDKOGUM: MIN - MID - MAX
 2 669 -  4 914 -  7 159</t>
        </r>
      </text>
    </comment>
    <comment ref="K10" authorId="0" shapeId="0" xr:uid="{6449B7EA-D47C-4351-94F5-EA3539532CD3}">
      <text>
        <r>
          <rPr>
            <sz val="9"/>
            <color indexed="81"/>
            <rFont val="Tahoma"/>
            <family val="2"/>
            <charset val="186"/>
          </rPr>
          <t>Viga +- 4,9% (+- 1 315)
MIN - MID - MAX
0,9% - 5,8% - 10,7%
ÜLDKOGUM: MIN - MID - MAX
  232 -  1 547 -  2 862</t>
        </r>
      </text>
    </comment>
    <comment ref="L10" authorId="0" shapeId="0" xr:uid="{9A73707C-FB39-4F0A-90DD-FF51E775B5E5}">
      <text>
        <r>
          <rPr>
            <sz val="9"/>
            <color indexed="81"/>
            <rFont val="Tahoma"/>
            <family val="2"/>
            <charset val="186"/>
          </rPr>
          <t>Viga +- 13,7% (+- 1 491)
MIN - MID - MAX
8,3% - 22,0% - 35,7%
ÜLDKOGUM: MIN - MID - MAX
  909 -  2 399 -  3 890</t>
        </r>
      </text>
    </comment>
    <comment ref="M10" authorId="0" shapeId="0" xr:uid="{7A65FE1C-45E4-4C84-93CE-12A2EA3BD4F2}">
      <text>
        <r>
          <rPr>
            <sz val="9"/>
            <color indexed="81"/>
            <rFont val="Tahoma"/>
            <family val="2"/>
            <charset val="186"/>
          </rPr>
          <t>Viga +- 10,0% (+- 1 294)
MIN - MID - MAX
2,4% - 12,4% - 22,4%
ÜLDKOGUM: MIN - MID - MAX
  315 -  1 610 -  2 904</t>
        </r>
      </text>
    </comment>
    <comment ref="N10" authorId="0" shapeId="0" xr:uid="{B4573D27-22E5-487F-AE5B-6563785B6DF5}">
      <text>
        <r>
          <rPr>
            <sz val="9"/>
            <color indexed="81"/>
            <rFont val="Tahoma"/>
            <family val="2"/>
            <charset val="186"/>
          </rPr>
          <t>Viga +- 7,0% (+-  321)
MIN - MID - MAX
0,0% - 3,7% - 10,8%
ÜLDKOGUM: MIN - MID - MAX
   -   321 -   928</t>
        </r>
      </text>
    </comment>
    <comment ref="O10" authorId="0" shapeId="0" xr:uid="{306DADD1-420C-4E6F-86C1-A8BBBC243998}">
      <text>
        <r>
          <rPr>
            <sz val="9"/>
            <color indexed="81"/>
            <rFont val="Tahoma"/>
            <family val="2"/>
            <charset val="186"/>
          </rPr>
          <t>Viga +- 5,9% (+- 1 590)
MIN - MID - MAX
2,7% - 8,6% - 14,5%
ÜLDKOGUM: MIN - MID - MAX
  740 -  2 330 -  3 920</t>
        </r>
      </text>
    </comment>
    <comment ref="P10" authorId="0" shapeId="0" xr:uid="{815B75FE-051B-48C5-B4E5-323AC5E1CFEE}">
      <text>
        <r>
          <rPr>
            <sz val="9"/>
            <color indexed="81"/>
            <rFont val="Tahoma"/>
            <family val="2"/>
            <charset val="186"/>
          </rPr>
          <t>Viga +- 6,2% (+- 2 245)
MIN - MID - MAX
7,4% - 13,6% - 19,8%
ÜLDKOGUM: MIN - MID - MAX
 2 669 -  4 914 -  7 159</t>
        </r>
      </text>
    </comment>
    <comment ref="Q10" authorId="0" shapeId="0" xr:uid="{F4082BA9-8CA8-4F2D-B805-6EE9CCA73767}">
      <text>
        <r>
          <rPr>
            <sz val="9"/>
            <color indexed="81"/>
            <rFont val="Tahoma"/>
            <family val="2"/>
            <charset val="186"/>
          </rPr>
          <t>Viga +- 8,0% (+- 1 787)
MIN - MID - MAX
6,0% - 14,0% - 22,0%
ÜLDKOGUM: MIN - MID - MAX
 1 340 -  3 128 -  4 915</t>
        </r>
      </text>
    </comment>
    <comment ref="R10" authorId="0" shapeId="0" xr:uid="{D93934A9-26AB-4965-8A11-BC253D994776}">
      <text>
        <r>
          <rPr>
            <sz val="9"/>
            <color indexed="81"/>
            <rFont val="Tahoma"/>
            <family val="2"/>
            <charset val="186"/>
          </rPr>
          <t>Viga +- 8,3% (+- 1 728)
MIN - MID - MAX
5,7% - 14,0% - 22,3%
ÜLDKOGUM: MIN - MID - MAX
 1 197 -  2 925 -  4 653</t>
        </r>
      </text>
    </comment>
    <comment ref="S10" authorId="0" shapeId="0" xr:uid="{6E789869-D799-4A14-AD8F-A96CC546DA06}">
      <text>
        <r>
          <rPr>
            <sz val="9"/>
            <color indexed="81"/>
            <rFont val="Tahoma"/>
            <family val="2"/>
            <charset val="186"/>
          </rPr>
          <t>Viga +- 3,6% (+- 1 559)
MIN - MID - MAX
1,4% - 5,0% - 8,6%
ÜLDKOGUM: MIN - MID - MAX
  596 -  2 155 -  3 714</t>
        </r>
      </text>
    </comment>
    <comment ref="T10" authorId="0" shapeId="0" xr:uid="{7BA1C9A4-CCEB-4113-B6F6-4DAF96D5BDF3}">
      <text>
        <r>
          <rPr>
            <sz val="9"/>
            <color indexed="81"/>
            <rFont val="Tahoma"/>
            <family val="2"/>
            <charset val="186"/>
          </rPr>
          <t>Viga +- 4,2% (+- 3 347)
MIN - MID - MAX
9,6% - 13,8% - 18,0%
ÜLDKOGUM: MIN - MID - MAX
 7 619 -  10 966 -  14 314</t>
        </r>
      </text>
    </comment>
    <comment ref="U10" authorId="0" shapeId="0" xr:uid="{DDDE8CBF-2E2F-4A04-9C6A-100A052FF44F}">
      <text>
        <r>
          <rPr>
            <sz val="9"/>
            <color indexed="81"/>
            <rFont val="Tahoma"/>
            <family val="2"/>
            <charset val="186"/>
          </rPr>
          <t>Viga +- 3,6% (+- 1 559)
MIN - MID - MAX
1,4% - 5,0% - 8,6%
ÜLDKOGUM: MIN - MID - MAX
  596 -  2 155 -  3 714</t>
        </r>
      </text>
    </comment>
    <comment ref="V10" authorId="0" shapeId="0" xr:uid="{6D990F57-10DA-42FF-821A-FCF64112478D}">
      <text>
        <r>
          <rPr>
            <sz val="9"/>
            <color indexed="81"/>
            <rFont val="Tahoma"/>
            <family val="2"/>
            <charset val="186"/>
          </rPr>
          <t>Viga +- 7,2% (+-  652)
MIN - MID - MAX
0,0% - 5,4% - 12,6%
ÜLDKOGUM: MIN - MID - MAX
   -   652 -  1 508</t>
        </r>
      </text>
    </comment>
    <comment ref="W10" authorId="0" shapeId="0" xr:uid="{7963AFB7-6AB9-4188-BD17-B1C931ECE767}">
      <text>
        <r>
          <rPr>
            <sz val="9"/>
            <color indexed="81"/>
            <rFont val="Tahoma"/>
            <family val="2"/>
            <charset val="186"/>
          </rPr>
          <t>Viga +- 23,5% (+-  947)
MIN - MID - MAX
1,5% - 25,0% - 48,6%
ÜLDKOGUM: MIN - MID - MAX
  60 -  1 007 -  1 954</t>
        </r>
      </text>
    </comment>
    <comment ref="X10" authorId="0" shapeId="0" xr:uid="{90F8014B-3F68-4D27-A4A5-3648312AD7A1}">
      <text>
        <r>
          <rPr>
            <sz val="9"/>
            <color indexed="81"/>
            <rFont val="Tahoma"/>
            <family val="2"/>
            <charset val="186"/>
          </rPr>
          <t>Viga +- 20,6% (+-  685)
MIN - MID - MAX
0,0% - 17,2% - 37,7%
ÜLDKOGUM: MIN - MID - MAX
   -   685 -  1 507</t>
        </r>
      </text>
    </comment>
    <comment ref="Y10" authorId="0" shapeId="0" xr:uid="{BC9F7178-0330-4DA1-9F4C-A147FB2DC3A0}">
      <text>
        <r>
          <rPr>
            <sz val="9"/>
            <color indexed="81"/>
            <rFont val="Tahoma"/>
            <family val="2"/>
            <charset val="186"/>
          </rPr>
          <t>Viga +- 33,5% (+-  783)
MIN - MID - MAX
0,0% - 33,3% - 66,9%
ÜLDKOGUM: MIN - MID - MAX
   -   783 -  1 571</t>
        </r>
      </text>
    </comment>
    <comment ref="Z10" authorId="0" shapeId="0" xr:uid="{D0BEA041-E7F2-42AA-8837-DAC83CE0A721}">
      <text>
        <r>
          <rPr>
            <sz val="9"/>
            <color indexed="81"/>
            <rFont val="Tahoma"/>
            <family val="2"/>
            <charset val="186"/>
          </rPr>
          <t>Viga +- 6,2% (+- 2 245)
MIN - MID - MAX
7,4% - 13,6% - 19,8%
ÜLDKOGUM: MIN - MID - MAX
 2 669 -  4 914 -  7 159</t>
        </r>
      </text>
    </comment>
    <comment ref="AA10" authorId="0" shapeId="0" xr:uid="{74B6C3C0-A361-47FF-80EB-5D68982F3774}">
      <text>
        <r>
          <rPr>
            <sz val="9"/>
            <color indexed="81"/>
            <rFont val="Tahoma"/>
            <family val="2"/>
            <charset val="186"/>
          </rPr>
          <t>Viga +- 7,2% (+-  652)
MIN - MID - MAX
0,0% - 5,4% - 12,6%
ÜLDKOGUM: MIN - MID - MAX
   -   652 -  1 508</t>
        </r>
      </text>
    </comment>
    <comment ref="AB10" authorId="0" shapeId="0" xr:uid="{748B851C-49FA-4FBD-8B4C-E41D60E8A275}">
      <text>
        <r>
          <rPr>
            <sz val="9"/>
            <color indexed="81"/>
            <rFont val="Tahoma"/>
            <family val="2"/>
            <charset val="186"/>
          </rPr>
          <t>Viga +- 23,5% (+-  947)
MIN - MID - MAX
1,5% - 25,0% - 48,6%
ÜLDKOGUM: MIN - MID - MAX
  60 -  1 007 -  1 954</t>
        </r>
      </text>
    </comment>
    <comment ref="AC10" authorId="0" shapeId="0" xr:uid="{B3D84058-DB00-400B-8E81-FB16FB65338F}">
      <text>
        <r>
          <rPr>
            <sz val="9"/>
            <color indexed="81"/>
            <rFont val="Tahoma"/>
            <family val="2"/>
            <charset val="186"/>
          </rPr>
          <t>Viga +- 20,6% (+-  685)
MIN - MID - MAX
0,0% - 17,2% - 37,7%
ÜLDKOGUM: MIN - MID - MAX
   -   685 -  1 507</t>
        </r>
      </text>
    </comment>
    <comment ref="AD10" authorId="0" shapeId="0" xr:uid="{163E055C-E8E8-4B5B-B846-26206AFB7341}">
      <text>
        <r>
          <rPr>
            <sz val="9"/>
            <color indexed="81"/>
            <rFont val="Tahoma"/>
            <family val="2"/>
            <charset val="186"/>
          </rPr>
          <t>Viga +- 33,5% (+-  783)
MIN - MID - MAX
0,0% - 33,3% - 66,9%
ÜLDKOGUM: MIN - MID - MAX
   -   783 -  1 571</t>
        </r>
      </text>
    </comment>
    <comment ref="AE10" authorId="0" shapeId="0" xr:uid="{C8FD1659-2309-4EE6-B249-6286F7FBCC45}">
      <text>
        <r>
          <rPr>
            <sz val="9"/>
            <color indexed="81"/>
            <rFont val="Tahoma"/>
            <family val="2"/>
            <charset val="186"/>
          </rPr>
          <t>Viga +- 3,7% (+- 2 355)
MIN - MID - MAX
4,3% - 8,0% - 11,6%
ÜLDKOGUM: MIN - MID - MAX
 2 725 -  5 080 -  7 435</t>
        </r>
      </text>
    </comment>
    <comment ref="AF10" authorId="0" shapeId="0" xr:uid="{2A831207-A8E4-49B9-A9BF-1CC54B8186FF}">
      <text>
        <r>
          <rPr>
            <sz val="9"/>
            <color indexed="81"/>
            <rFont val="Tahoma"/>
            <family val="2"/>
            <charset val="186"/>
          </rPr>
          <t>Viga +- 3,1% (+- 3 259)
MIN - MID - MAX
6,4% - 9,6% - 12,7%
ÜLDKOGUM: MIN - MID - MAX
 6 652 -  9 911 -  13 170</t>
        </r>
      </text>
    </comment>
    <comment ref="AG10" authorId="0" shapeId="0" xr:uid="{BA400DDD-C68A-4CC4-ACBB-20232FC566C3}">
      <text>
        <r>
          <rPr>
            <sz val="9"/>
            <color indexed="81"/>
            <rFont val="Tahoma"/>
            <family val="2"/>
            <charset val="186"/>
          </rPr>
          <t>Viga +- 9,6% (+- 1 776)
MIN - MID - MAX
7,7% - 17,3% - 26,8%
ÜLDKOGUM: MIN - MID - MAX
 1 434 -  3 211 -  4 987</t>
        </r>
      </text>
    </comment>
    <comment ref="AH10" authorId="0" shapeId="0" xr:uid="{91DE48AE-7879-48BE-8F1F-DF37C3C5E3B6}">
      <text>
        <r>
          <rPr>
            <sz val="9"/>
            <color indexed="81"/>
            <rFont val="Tahoma"/>
            <family val="2"/>
            <charset val="186"/>
          </rPr>
          <t>Viga +- 4,1% (+- 1 736)
MIN - MID - MAX
2,3% - 6,4% - 10,5%
ÜLDKOGUM: MIN - MID - MAX
  976 -  2 711 -  4 447</t>
        </r>
      </text>
    </comment>
    <comment ref="AI10" authorId="0" shapeId="0" xr:uid="{2E28E5CA-C71D-4A9A-B33A-F2CEAECBFE20}">
      <text>
        <r>
          <rPr>
            <sz val="9"/>
            <color indexed="81"/>
            <rFont val="Tahoma"/>
            <family val="2"/>
            <charset val="186"/>
          </rPr>
          <t>Viga +- 5,3% (+- 1 967)
MIN - MID - MAX
4,4% - 9,7% - 15,0%
ÜLDKOGUM: MIN - MID - MAX
 1 643 -  3 610 -  5 578</t>
        </r>
      </text>
    </comment>
    <comment ref="AJ10" authorId="0" shapeId="0" xr:uid="{767B96BD-36BE-4880-8B2C-7F05BF429677}">
      <text>
        <r>
          <rPr>
            <sz val="9"/>
            <color indexed="81"/>
            <rFont val="Tahoma"/>
            <family val="2"/>
            <charset val="186"/>
          </rPr>
          <t>Viga +- 8,5% (+- 1 332)
MIN - MID - MAX
2,2% - 10,7% - 19,3%
ÜLDKOGUM: MIN - MID - MAX
  342 -  1 674 -  3 007</t>
        </r>
      </text>
    </comment>
    <comment ref="AK10" authorId="0" shapeId="0" xr:uid="{9A92F6C2-E5A4-4707-8EC2-24DE1B1ED9B6}">
      <text>
        <r>
          <rPr>
            <sz val="9"/>
            <color indexed="81"/>
            <rFont val="Tahoma"/>
            <family val="2"/>
            <charset val="186"/>
          </rPr>
          <t>Viga +- 16,1% (+- 1 321)
MIN - MID - MAX
7,2% - 23,3% - 39,4%
ÜLDKOGUM: MIN - MID - MAX
  594 -  1 915 -  3 236</t>
        </r>
      </text>
    </comment>
    <comment ref="AL10" authorId="0" shapeId="0" xr:uid="{00AEB331-6AA6-4E5A-B012-5B3388F1AC77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M10" authorId="0" shapeId="0" xr:uid="{FFB9579C-B07D-47B5-BD62-8270EC96FAC1}">
      <text>
        <r>
          <rPr>
            <sz val="9"/>
            <color indexed="81"/>
            <rFont val="Tahoma"/>
            <family val="2"/>
            <charset val="186"/>
          </rPr>
          <t>Viga +- 4,5% (+- 2 218)
MIN - MID - MAX
4,7% - 9,2% - 13,7%
ÜLDKOGUM: MIN - MID - MAX
 2 348 -  4 566 -  6 784</t>
        </r>
      </text>
    </comment>
    <comment ref="AN10" authorId="0" shapeId="0" xr:uid="{E3D0E540-CAB0-48E2-81F8-F5B4C282E529}">
      <text>
        <r>
          <rPr>
            <sz val="9"/>
            <color indexed="81"/>
            <rFont val="Tahoma"/>
            <family val="2"/>
            <charset val="186"/>
          </rPr>
          <t>Viga +- 4,2% (+- 2 219)
MIN - MID - MAX
4,4% - 8,6% - 12,7%
ÜLDKOGUM: MIN - MID - MAX
 2 319 -  4 538 -  6 757</t>
        </r>
      </text>
    </comment>
    <comment ref="AO10" authorId="0" shapeId="0" xr:uid="{ECC85F10-1D36-4BD5-AB30-6BEE55DA666A}">
      <text>
        <r>
          <rPr>
            <sz val="9"/>
            <color indexed="81"/>
            <rFont val="Tahoma"/>
            <family val="2"/>
            <charset val="186"/>
          </rPr>
          <t>Viga +- 5,5% (+- 1 812)
MIN - MID - MAX
3,7% - 9,2% - 14,6%
ÜLDKOGUM: MIN - MID - MAX
 1 232 -  3 044 -  4 855</t>
        </r>
      </text>
    </comment>
    <comment ref="AP10" authorId="0" shapeId="0" xr:uid="{57B6E1E0-35BA-417D-AA19-5AF3E7BF1000}">
      <text>
        <r>
          <rPr>
            <sz val="9"/>
            <color indexed="81"/>
            <rFont val="Tahoma"/>
            <family val="2"/>
            <charset val="186"/>
          </rPr>
          <t>Viga +- 3,6% (+- 2 015)
MIN - MID - MAX
2,9% - 6,5% - 10,0%
ÜLDKOGUM: MIN - MID - MAX
 1 644 -  3 659 -  5 674</t>
        </r>
      </text>
    </comment>
    <comment ref="AQ10" authorId="0" shapeId="0" xr:uid="{152A5162-92FC-41F1-A113-7BD317AAC8C2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R10" authorId="0" shapeId="0" xr:uid="{26E68148-86D5-4BC9-90C3-B36F0992A31E}">
      <text>
        <r>
          <rPr>
            <sz val="9"/>
            <color indexed="81"/>
            <rFont val="Tahoma"/>
            <family val="2"/>
            <charset val="186"/>
          </rPr>
          <t>Viga +- 52,7% (+-  457)
MIN - MID - MAX
19,0% - 71,7% - 124,4%
ÜLDKOGUM: MIN - MID - MAX
  165 -   623 -  1 080</t>
        </r>
      </text>
    </comment>
    <comment ref="AS10" authorId="0" shapeId="0" xr:uid="{8BDC77BD-A714-4518-9D6B-EBA7E098603D}">
      <text>
        <r>
          <rPr>
            <sz val="9"/>
            <color indexed="81"/>
            <rFont val="Tahoma"/>
            <family val="2"/>
            <charset val="186"/>
          </rPr>
          <t>Viga +- 5,4% (+- 1 616)
MIN - MID - MAX
2,6% - 8,0% - 13,4%
ÜLDKOGUM: MIN - MID - MAX
  775 -  2 391 -  4 007</t>
        </r>
      </text>
    </comment>
    <comment ref="AT10" authorId="0" shapeId="0" xr:uid="{8A947F78-9D45-4AD7-9E05-ABFCF009E4AA}">
      <text>
        <r>
          <rPr>
            <sz val="9"/>
            <color indexed="81"/>
            <rFont val="Tahoma"/>
            <family val="2"/>
            <charset val="186"/>
          </rPr>
          <t>Viga +- 7,6% (+- 1 630)
MIN - MID - MAX
4,3% - 11,9% - 19,5%
ÜLDKOGUM: MIN - MID - MAX
  910 -  2 541 -  4 171</t>
        </r>
      </text>
    </comment>
    <comment ref="AU10" authorId="0" shapeId="0" xr:uid="{27BE81A8-D034-4AF4-BF59-387E07CF2CA3}">
      <text>
        <r>
          <rPr>
            <sz val="9"/>
            <color indexed="81"/>
            <rFont val="Tahoma"/>
            <family val="2"/>
            <charset val="186"/>
          </rPr>
          <t>Viga +- 25,8% (+-  231)
MIN - MID - MAX
0,0% - 12,1% - 38,0%
ÜLDKOGUM: MIN - MID - MAX
   -   231 -   723</t>
        </r>
      </text>
    </comment>
    <comment ref="AV10" authorId="0" shapeId="0" xr:uid="{1BFB0A47-9459-4014-AFF6-8BB9128B187B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W10" authorId="0" shapeId="0" xr:uid="{EB489BA1-12F8-4523-921E-FFC0218A4380}">
      <text>
        <r>
          <rPr>
            <sz val="9"/>
            <color indexed="81"/>
            <rFont val="Tahoma"/>
            <family val="2"/>
            <charset val="186"/>
          </rPr>
          <t>Viga +- 6,0% (+- 1 608)
MIN - MID - MAX
2,9% - 9,0% - 15,0%
ÜLDKOGUM: MIN - MID - MAX
  784 -  2 391 -  3 999</t>
        </r>
      </text>
    </comment>
    <comment ref="AX10" authorId="0" shapeId="0" xr:uid="{96536ABD-CE28-479C-9B40-67BA9A38B3DF}">
      <text>
        <r>
          <rPr>
            <sz val="9"/>
            <color indexed="81"/>
            <rFont val="Tahoma"/>
            <family val="2"/>
            <charset val="186"/>
          </rPr>
          <t>Viga +- 6,2% (+- 1 633)
MIN - MID - MAX
3,2% - 9,3% - 15,5%
ÜLDKOGUM: MIN - MID - MAX
  845 -  2 478 -  4 112</t>
        </r>
      </text>
    </comment>
    <comment ref="AY10" authorId="0" shapeId="0" xr:uid="{436B36C9-AB11-4ED5-AFCA-3503058D2875}">
      <text>
        <r>
          <rPr>
            <sz val="9"/>
            <color indexed="81"/>
            <rFont val="Tahoma"/>
            <family val="2"/>
            <charset val="186"/>
          </rPr>
          <t>Viga +- 72,5% (+-  294)
MIN - MID - MAX
0,0% - 52,0% - 124,5%
ÜLDKOGUM: MIN - MID - MAX
   -   294 -   703</t>
        </r>
      </text>
    </comment>
    <comment ref="C11" authorId="0" shapeId="0" xr:uid="{FDCC9789-82F9-4D2D-9980-E4B444C513E0}">
      <text>
        <r>
          <rPr>
            <sz val="9"/>
            <color rgb="FF000000"/>
            <rFont val="Tahoma"/>
            <family val="2"/>
            <charset val="186"/>
          </rPr>
          <t xml:space="preserve">Viga +- 0,0% (+-  )
</t>
        </r>
        <r>
          <rPr>
            <sz val="9"/>
            <color rgb="FF000000"/>
            <rFont val="Tahoma"/>
            <family val="2"/>
            <charset val="186"/>
          </rPr>
          <t xml:space="preserve">MIN - MID - MAX
</t>
        </r>
        <r>
          <rPr>
            <sz val="9"/>
            <color rgb="FF000000"/>
            <rFont val="Tahoma"/>
            <family val="2"/>
            <charset val="186"/>
          </rPr>
          <t xml:space="preserve">0,0% - 0,0% - 0,0%
</t>
        </r>
        <r>
          <rPr>
            <sz val="9"/>
            <color rgb="FF000000"/>
            <rFont val="Tahoma"/>
            <family val="2"/>
            <charset val="186"/>
          </rPr>
          <t xml:space="preserve">ÜLDKOGUM: MIN - MID - MAX
</t>
        </r>
        <r>
          <rPr>
            <sz val="9"/>
            <color rgb="FF000000"/>
            <rFont val="Tahoma"/>
            <family val="2"/>
            <charset val="186"/>
          </rPr>
          <t xml:space="preserve">   -    -   </t>
        </r>
      </text>
    </comment>
    <comment ref="D11" authorId="0" shapeId="0" xr:uid="{734F29BF-CA20-44B8-8662-E9C821628AE0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E11" authorId="0" shapeId="0" xr:uid="{2C7783E8-CD9D-4022-9951-A2F82FB68386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F11" authorId="0" shapeId="0" xr:uid="{4B96F6D3-4576-4113-907B-C7280E426431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G11" authorId="0" shapeId="0" xr:uid="{E112D454-530C-4231-860A-A6CE66ABDD81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H11" authorId="0" shapeId="0" xr:uid="{80A7F3AD-AAFD-4560-9DA1-FFF948497972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I11" authorId="0" shapeId="0" xr:uid="{4DAA513A-9F5C-4678-A896-1ECAA3547E12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J11" authorId="0" shapeId="0" xr:uid="{F97E37B6-776B-4FC2-AAE1-C2697E343C34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K11" authorId="0" shapeId="0" xr:uid="{758072B3-97F4-4A3B-BAB7-5E7987F41C43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L11" authorId="0" shapeId="0" xr:uid="{FC163BA4-91F3-41D3-8E2C-BBBCD6C54447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M11" authorId="0" shapeId="0" xr:uid="{70AE142C-12DD-4EF2-ADB5-4CEF5F23241B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N11" authorId="0" shapeId="0" xr:uid="{6D81637A-B2F2-4770-9CA5-FF178CF5A858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O11" authorId="0" shapeId="0" xr:uid="{94D5A6F0-C528-41F1-AC61-5BC94BC3C550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P11" authorId="0" shapeId="0" xr:uid="{9741D746-6570-47AC-A768-FF3D24CF7B4D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Q11" authorId="0" shapeId="0" xr:uid="{AE7C21B0-FC26-4F09-861E-CA736E2F9BA1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R11" authorId="0" shapeId="0" xr:uid="{DC52AF6B-F2F0-484A-A91B-200A9E28BAC8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S11" authorId="0" shapeId="0" xr:uid="{20FC1236-C208-4326-8281-8A3280FBB58B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T11" authorId="0" shapeId="0" xr:uid="{F81E5FFE-AA07-4F58-B688-B37889C6B3E7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U11" authorId="0" shapeId="0" xr:uid="{55DE3E22-15E6-42D7-B438-004B6FCA6A98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V11" authorId="0" shapeId="0" xr:uid="{8DB601A6-E3FE-41E6-970D-5CB2C3B8416F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W11" authorId="0" shapeId="0" xr:uid="{FC08A124-3CCC-45B0-B585-596F5D719475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X11" authorId="0" shapeId="0" xr:uid="{1A62E305-AEA7-4839-A18F-C2B17CDA7982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Y11" authorId="0" shapeId="0" xr:uid="{45D08FA0-6819-46B9-8BDE-AA5923BB9135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Z11" authorId="0" shapeId="0" xr:uid="{9297983E-3D2D-4D9E-BFF2-EA37EEF3A735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A11" authorId="0" shapeId="0" xr:uid="{65F4BDFE-F832-4FA1-864C-9237BE46DFC0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B11" authorId="0" shapeId="0" xr:uid="{A002E5B4-6762-43C6-84D9-7219B1EFC126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C11" authorId="0" shapeId="0" xr:uid="{75189B24-EF26-43E5-AB90-5C9AFE883E6E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D11" authorId="0" shapeId="0" xr:uid="{3DB08528-65A1-4FF7-B362-17B9AAB21EB8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E11" authorId="0" shapeId="0" xr:uid="{A2F59728-853B-495F-903A-E3501FD78ADC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F11" authorId="0" shapeId="0" xr:uid="{00D55F36-4FAD-4937-AC5B-D089C3BA700C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G11" authorId="0" shapeId="0" xr:uid="{C6266CEC-C360-4A20-950D-0308959A4418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H11" authorId="0" shapeId="0" xr:uid="{DCC752B4-F2B9-43A4-9BB8-0F5FEF73A99E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I11" authorId="0" shapeId="0" xr:uid="{0F794384-6640-45D0-8FC6-6D1A2498EEC2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J11" authorId="0" shapeId="0" xr:uid="{D1D76E68-E5A4-4419-8F96-0C8E835CF73C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K11" authorId="0" shapeId="0" xr:uid="{20B9F3F9-6259-4500-9B09-52D34CFEB6D7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L11" authorId="0" shapeId="0" xr:uid="{C3541086-697C-47CC-98B6-92CA615268A4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M11" authorId="0" shapeId="0" xr:uid="{3F64DABF-BD09-43E2-AB99-3CD7F78B2C81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N11" authorId="0" shapeId="0" xr:uid="{ADE77096-38BE-4095-8203-5ABA5D0320FF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O11" authorId="0" shapeId="0" xr:uid="{5C91B78D-4A4F-446F-887F-2C4617AC0EBB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P11" authorId="0" shapeId="0" xr:uid="{5A72004D-F2A2-49BD-ACB6-ABB59779F0CF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Q11" authorId="0" shapeId="0" xr:uid="{FDE6ED17-1F42-41AA-ADEF-E0F3A895D3B6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R11" authorId="0" shapeId="0" xr:uid="{7ED92BBB-2CB4-4FEB-BC8C-48CA3FFD0F11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S11" authorId="0" shapeId="0" xr:uid="{533C6FE8-2DE2-4AB2-94A3-51247ED82C15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T11" authorId="0" shapeId="0" xr:uid="{1F75746E-4B48-4AD6-AEEB-0955F4449E5A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U11" authorId="0" shapeId="0" xr:uid="{39C58E91-2B1F-42F0-A013-F8A415287685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V11" authorId="0" shapeId="0" xr:uid="{C5A29D79-5952-45E7-801A-F91B8A2D23C8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W11" authorId="0" shapeId="0" xr:uid="{6C18AF98-34AB-4023-B2EE-37793AA3548F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X11" authorId="0" shapeId="0" xr:uid="{6DD662A8-AACC-4314-8B00-75A13EF3C68F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Y11" authorId="0" shapeId="0" xr:uid="{A24B92D9-8BB1-47A6-9C68-4C44B691AAC3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C12" authorId="0" shapeId="0" xr:uid="{6C4BF2B6-E7ED-495E-9CEC-0D650D03D79D}">
      <text>
        <r>
          <rPr>
            <sz val="9"/>
            <color rgb="FF000000"/>
            <rFont val="Tahoma"/>
            <family val="2"/>
            <charset val="186"/>
          </rPr>
          <t xml:space="preserve">Viga +- 2,1% (+- 2 618)
</t>
        </r>
        <r>
          <rPr>
            <sz val="9"/>
            <color rgb="FF000000"/>
            <rFont val="Tahoma"/>
            <family val="2"/>
            <charset val="186"/>
          </rPr>
          <t xml:space="preserve">MIN - MID - MAX
</t>
        </r>
        <r>
          <rPr>
            <sz val="9"/>
            <color rgb="FF000000"/>
            <rFont val="Tahoma"/>
            <family val="2"/>
            <charset val="186"/>
          </rPr>
          <t xml:space="preserve">2,8% - 5,0% - 7,1%
</t>
        </r>
        <r>
          <rPr>
            <sz val="9"/>
            <color rgb="FF000000"/>
            <rFont val="Tahoma"/>
            <family val="2"/>
            <charset val="186"/>
          </rPr>
          <t xml:space="preserve">ÜLDKOGUM: MIN - MID - MAX
</t>
        </r>
        <r>
          <rPr>
            <sz val="9"/>
            <color rgb="FF000000"/>
            <rFont val="Tahoma"/>
            <family val="2"/>
            <charset val="186"/>
          </rPr>
          <t xml:space="preserve"> 3 472 -  6 090 -  8 707</t>
        </r>
      </text>
    </comment>
    <comment ref="D12" authorId="0" shapeId="0" xr:uid="{04DE4807-5F3E-42C7-BAF6-1544638A6156}">
      <text>
        <r>
          <rPr>
            <sz val="9"/>
            <color indexed="81"/>
            <rFont val="Tahoma"/>
            <family val="2"/>
            <charset val="186"/>
          </rPr>
          <t>Viga +- 2,9% (+- 1 725)
MIN - MID - MAX
1,5% - 4,4% - 7,3%
ÜLDKOGUM: MIN - MID - MAX
  898 -  2 623 -  4 348</t>
        </r>
      </text>
    </comment>
    <comment ref="E12" authorId="0" shapeId="0" xr:uid="{2FD9BCAD-173D-4CF5-AEA0-E7BD296E6766}">
      <text>
        <r>
          <rPr>
            <sz val="9"/>
            <color indexed="81"/>
            <rFont val="Tahoma"/>
            <family val="2"/>
            <charset val="186"/>
          </rPr>
          <t>Viga +- 3,2% (+- 1 971)
MIN - MID - MAX
2,4% - 5,6% - 8,7%
ÜLDKOGUM: MIN - MID - MAX
 1 496 -  3 467 -  5 438</t>
        </r>
      </text>
    </comment>
    <comment ref="F12" authorId="0" shapeId="0" xr:uid="{24509C61-4F3A-4AB2-912B-9F7A16133F79}">
      <text>
        <r>
          <rPr>
            <sz val="9"/>
            <color indexed="81"/>
            <rFont val="Tahoma"/>
            <family val="2"/>
            <charset val="186"/>
          </rPr>
          <t>Viga +- 4,0% (+- 2 230)
MIN - MID - MAX
4,1% - 8,1% - 12,1%
ÜLDKOGUM: MIN - MID - MAX
 2 330 -  4 560 -  6 789</t>
        </r>
      </text>
    </comment>
    <comment ref="G12" authorId="0" shapeId="0" xr:uid="{26E2A1A5-70EF-468E-BBBE-BE86F23EEFE5}">
      <text>
        <r>
          <rPr>
            <sz val="9"/>
            <color indexed="81"/>
            <rFont val="Tahoma"/>
            <family val="2"/>
            <charset val="186"/>
          </rPr>
          <t>Viga +- 2,0% (+- 1 331)
MIN - MID - MAX
0,3% - 2,3% - 4,3%
ÜLDKOGUM: MIN - MID - MAX
  199 -  1 530 -  2 861</t>
        </r>
      </text>
    </comment>
    <comment ref="H12" authorId="0" shapeId="0" xr:uid="{900BDD23-D5CA-464A-8AA9-3BF3E21FCC98}">
      <text>
        <r>
          <rPr>
            <sz val="9"/>
            <color indexed="81"/>
            <rFont val="Tahoma"/>
            <family val="2"/>
            <charset val="186"/>
          </rPr>
          <t>Viga +- 2,2% (+- 1 991)
MIN - MID - MAX
1,6% - 3,8% - 5,9%
ÜLDKOGUM: MIN - MID - MAX
 1 483 -  3 474 -  5 464</t>
        </r>
      </text>
    </comment>
    <comment ref="I12" authorId="0" shapeId="0" xr:uid="{92A7E333-7307-4227-9CAA-F9FE73185064}">
      <text>
        <r>
          <rPr>
            <sz val="9"/>
            <color indexed="81"/>
            <rFont val="Tahoma"/>
            <family val="2"/>
            <charset val="186"/>
          </rPr>
          <t>Viga +- 5,6% (+- 1 684)
MIN - MID - MAX
3,1% - 8,7% - 14,3%
ÜLDKOGUM: MIN - MID - MAX
  932 -  2 616 -  4 300</t>
        </r>
      </text>
    </comment>
    <comment ref="J12" authorId="0" shapeId="0" xr:uid="{337CC750-BFF2-4087-8DE8-CB07AE624B2D}">
      <text>
        <r>
          <rPr>
            <sz val="9"/>
            <color indexed="81"/>
            <rFont val="Tahoma"/>
            <family val="2"/>
            <charset val="186"/>
          </rPr>
          <t>Viga +- 5,5% (+- 2 003)
MIN - MID - MAX
4,9% - 10,4% - 16,0%
ÜLDKOGUM: MIN - MID - MAX
 1 771 -  3 774 -  5 777</t>
        </r>
      </text>
    </comment>
    <comment ref="K12" authorId="0" shapeId="0" xr:uid="{6DE0C9A7-3FE5-400A-A676-54C75ED30321}">
      <text>
        <r>
          <rPr>
            <sz val="9"/>
            <color indexed="81"/>
            <rFont val="Tahoma"/>
            <family val="2"/>
            <charset val="186"/>
          </rPr>
          <t>Viga +- 2,3% (+-  308)
MIN - MID - MAX
0,0% - 1,2% - 3,4%
ÜLDKOGUM: MIN - MID - MAX
   -   308 -   910</t>
        </r>
      </text>
    </comment>
    <comment ref="L12" authorId="0" shapeId="0" xr:uid="{25EA7812-2807-4DA6-A270-0B823EA52CA5}">
      <text>
        <r>
          <rPr>
            <sz val="9"/>
            <color indexed="81"/>
            <rFont val="Tahoma"/>
            <family val="2"/>
            <charset val="186"/>
          </rPr>
          <t>Viga +- 5,3% (+-  294)
MIN - MID - MAX
0,0% - 2,7% - 8,0%
ÜLDKOGUM: MIN - MID - MAX
   -   294 -   876</t>
        </r>
      </text>
    </comment>
    <comment ref="M12" authorId="0" shapeId="0" xr:uid="{58F1322D-75C2-42D2-B67A-E00EA4585932}">
      <text>
        <r>
          <rPr>
            <sz val="9"/>
            <color indexed="81"/>
            <rFont val="Tahoma"/>
            <family val="2"/>
            <charset val="186"/>
          </rPr>
          <t>Viga +- 7,8% (+-  927)
MIN - MID - MAX
0,0% - 7,1% - 14,9%
ÜLDKOGUM: MIN - MID - MAX
   -   927 -  1 938</t>
        </r>
      </text>
    </comment>
    <comment ref="N12" authorId="0" shapeId="0" xr:uid="{903CF598-DC5F-489E-ACF9-E31207756EDD}">
      <text>
        <r>
          <rPr>
            <sz val="9"/>
            <color indexed="81"/>
            <rFont val="Tahoma"/>
            <family val="2"/>
            <charset val="186"/>
          </rPr>
          <t>Viga +- 10,7% (+-  786)
MIN - MID - MAX
0,0% - 9,1% - 19,8%
ÜLDKOGUM: MIN - MID - MAX
   -   786 -  1 708</t>
        </r>
      </text>
    </comment>
    <comment ref="O12" authorId="0" shapeId="0" xr:uid="{42498083-8CA3-401D-A7CA-0D64D43946B4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P12" authorId="0" shapeId="0" xr:uid="{AA28885F-414B-40A7-9666-31B07F977AE2}">
      <text>
        <r>
          <rPr>
            <sz val="9"/>
            <color indexed="81"/>
            <rFont val="Tahoma"/>
            <family val="2"/>
            <charset val="186"/>
          </rPr>
          <t>Viga +- 5,5% (+- 2 003)
MIN - MID - MAX
4,9% - 10,4% - 16,0%
ÜLDKOGUM: MIN - MID - MAX
 1 771 -  3 774 -  5 777</t>
        </r>
      </text>
    </comment>
    <comment ref="Q12" authorId="0" shapeId="0" xr:uid="{956E3DCB-C4B7-4E0B-8DE8-005868BEFAB7}">
      <text>
        <r>
          <rPr>
            <sz val="9"/>
            <color indexed="81"/>
            <rFont val="Tahoma"/>
            <family val="2"/>
            <charset val="186"/>
          </rPr>
          <t>Viga +- 3,7% (+-  583)
MIN - MID - MAX
0,0% - 2,6% - 6,3%
ÜLDKOGUM: MIN - MID - MAX
   -   583 -  1 403</t>
        </r>
      </text>
    </comment>
    <comment ref="R12" authorId="0" shapeId="0" xr:uid="{F7660359-DD49-47D2-B8CB-CA4B92EF095D}">
      <text>
        <r>
          <rPr>
            <sz val="9"/>
            <color indexed="81"/>
            <rFont val="Tahoma"/>
            <family val="2"/>
            <charset val="186"/>
          </rPr>
          <t>Viga +- 3,1% (+-  358)
MIN - MID - MAX
0,0% - 1,7% - 4,8%
ÜLDKOGUM: MIN - MID - MAX
   -   358 -  1 004</t>
        </r>
      </text>
    </comment>
    <comment ref="S12" authorId="0" shapeId="0" xr:uid="{A44C745A-A999-437F-BF7B-02DC9F894B10}">
      <text>
        <r>
          <rPr>
            <sz val="9"/>
            <color indexed="81"/>
            <rFont val="Tahoma"/>
            <family val="2"/>
            <charset val="186"/>
          </rPr>
          <t>Viga +- 2,9% (+- 1 257)
MIN - MID - MAX
0,3% - 3,2% - 6,1%
ÜLDKOGUM: MIN - MID - MAX
  118 -  1 376 -  2 633</t>
        </r>
      </text>
    </comment>
    <comment ref="T12" authorId="0" shapeId="0" xr:uid="{94C82779-FFE0-4C4C-ABBF-8E7EC32ED317}">
      <text>
        <r>
          <rPr>
            <sz val="9"/>
            <color indexed="81"/>
            <rFont val="Tahoma"/>
            <family val="2"/>
            <charset val="186"/>
          </rPr>
          <t>Viga +- 2,9% (+- 2 293)
MIN - MID - MAX
3,1% - 5,9% - 8,8%
ÜLDKOGUM: MIN - MID - MAX
 2 421 -  4 714 -  7 007</t>
        </r>
      </text>
    </comment>
    <comment ref="U12" authorId="0" shapeId="0" xr:uid="{4954F38D-FC7E-4648-A097-4E70E287DFA3}">
      <text>
        <r>
          <rPr>
            <sz val="9"/>
            <color indexed="81"/>
            <rFont val="Tahoma"/>
            <family val="2"/>
            <charset val="186"/>
          </rPr>
          <t>Viga +- 2,9% (+- 1 257)
MIN - MID - MAX
0,3% - 3,2% - 6,1%
ÜLDKOGUM: MIN - MID - MAX
  118 -  1 376 -  2 633</t>
        </r>
      </text>
    </comment>
    <comment ref="V12" authorId="0" shapeId="0" xr:uid="{4BC4ABBB-2B27-458C-9C61-A5B7E1D2BE91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W12" authorId="0" shapeId="0" xr:uid="{29DA3197-9297-46EB-954B-8BDD3A3CDE1E}">
      <text>
        <r>
          <rPr>
            <sz val="9"/>
            <color indexed="81"/>
            <rFont val="Tahoma"/>
            <family val="2"/>
            <charset val="186"/>
          </rPr>
          <t>Viga +- 14,0% (+-  289)
MIN - MID - MAX
0,0% - 7,2% - 21,2%
ÜLDKOGUM: MIN - MID - MAX
   -   289 -   853</t>
        </r>
      </text>
    </comment>
    <comment ref="X12" authorId="0" shapeId="0" xr:uid="{DDEA550D-C622-47E3-B22C-4976137E5077}">
      <text>
        <r>
          <rPr>
            <sz val="9"/>
            <color indexed="81"/>
            <rFont val="Tahoma"/>
            <family val="2"/>
            <charset val="186"/>
          </rPr>
          <t>Viga +- 14,2% (+-  294)
MIN - MID - MAX
0,0% - 7,3% - 21,6%
ÜLDKOGUM: MIN - MID - MAX
   -   294 -   862</t>
        </r>
      </text>
    </comment>
    <comment ref="Y12" authorId="0" shapeId="0" xr:uid="{45F18B3D-4242-4752-884A-7D151F149BDE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Z12" authorId="0" shapeId="0" xr:uid="{1F70BCCB-FFE1-4F5A-9F51-945C1E0D535A}">
      <text>
        <r>
          <rPr>
            <sz val="9"/>
            <color indexed="81"/>
            <rFont val="Tahoma"/>
            <family val="2"/>
            <charset val="186"/>
          </rPr>
          <t>Viga +- 5,5% (+- 2 003)
MIN - MID - MAX
4,9% - 10,4% - 16,0%
ÜLDKOGUM: MIN - MID - MAX
 1 771 -  3 774 -  5 777</t>
        </r>
      </text>
    </comment>
    <comment ref="AA12" authorId="0" shapeId="0" xr:uid="{6257AB77-D0AB-4C34-A41A-16BB13700785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B12" authorId="0" shapeId="0" xr:uid="{27ADC9E2-8FC4-4B8F-85AE-ECE3B4EE51EF}">
      <text>
        <r>
          <rPr>
            <sz val="9"/>
            <color indexed="81"/>
            <rFont val="Tahoma"/>
            <family val="2"/>
            <charset val="186"/>
          </rPr>
          <t>Viga +- 14,0% (+-  289)
MIN - MID - MAX
0,0% - 7,2% - 21,2%
ÜLDKOGUM: MIN - MID - MAX
   -   289 -   853</t>
        </r>
      </text>
    </comment>
    <comment ref="AC12" authorId="0" shapeId="0" xr:uid="{DD825D11-F479-45A7-A769-8E3D4F74BF19}">
      <text>
        <r>
          <rPr>
            <sz val="9"/>
            <color indexed="81"/>
            <rFont val="Tahoma"/>
            <family val="2"/>
            <charset val="186"/>
          </rPr>
          <t>Viga +- 14,2% (+-  294)
MIN - MID - MAX
0,0% - 7,3% - 21,6%
ÜLDKOGUM: MIN - MID - MAX
   -   294 -   862</t>
        </r>
      </text>
    </comment>
    <comment ref="AD12" authorId="0" shapeId="0" xr:uid="{6834CDCB-5A25-40A4-B0B3-0108149A2857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E12" authorId="0" shapeId="0" xr:uid="{478B4641-B64D-4AD8-BE8A-D0944AB9C038}">
      <text>
        <r>
          <rPr>
            <sz val="9"/>
            <color indexed="81"/>
            <rFont val="Tahoma"/>
            <family val="2"/>
            <charset val="186"/>
          </rPr>
          <t>Viga +- 2,2% (+- 1 414)
MIN - MID - MAX
0,5% - 2,7% - 4,9%
ÜLDKOGUM: MIN - MID - MAX
  319 -  1 733 -  3 147</t>
        </r>
      </text>
    </comment>
    <comment ref="AF12" authorId="0" shapeId="0" xr:uid="{A1465B9D-344A-4A1A-B177-CE329BC82AE8}">
      <text>
        <r>
          <rPr>
            <sz val="9"/>
            <color indexed="81"/>
            <rFont val="Tahoma"/>
            <family val="2"/>
            <charset val="186"/>
          </rPr>
          <t>Viga +- 2,3% (+- 2 411)
MIN - MID - MAX
2,7% - 5,0% - 7,3%
ÜLDKOGUM: MIN - MID - MAX
 2 752 -  5 163 -  7 574</t>
        </r>
      </text>
    </comment>
    <comment ref="AG12" authorId="0" shapeId="0" xr:uid="{D53B9547-3B3B-42B4-976E-48B1DA960ED0}">
      <text>
        <r>
          <rPr>
            <sz val="9"/>
            <color indexed="81"/>
            <rFont val="Tahoma"/>
            <family val="2"/>
            <charset val="186"/>
          </rPr>
          <t>Viga +- 5,5% (+-  927)
MIN - MID - MAX
0,0% - 5,0% - 10,5%
ÜLDKOGUM: MIN - MID - MAX
   -   927 -  1 949</t>
        </r>
      </text>
    </comment>
    <comment ref="AH12" authorId="0" shapeId="0" xr:uid="{39ADAFC4-F4B0-4CD1-A7D7-5C7BCE3DBC03}">
      <text>
        <r>
          <rPr>
            <sz val="9"/>
            <color indexed="81"/>
            <rFont val="Tahoma"/>
            <family val="2"/>
            <charset val="186"/>
          </rPr>
          <t>Viga +- 2,9% (+- 1 224)
MIN - MID - MAX
0,2% - 3,1% - 6,0%
ÜLDKOGUM: MIN - MID - MAX
  79 -  1 303 -  2 527</t>
        </r>
      </text>
    </comment>
    <comment ref="AI12" authorId="0" shapeId="0" xr:uid="{417142C4-7162-48AF-B674-C0CC717BE98B}">
      <text>
        <r>
          <rPr>
            <sz val="9"/>
            <color indexed="81"/>
            <rFont val="Tahoma"/>
            <family val="2"/>
            <charset val="186"/>
          </rPr>
          <t>Viga +- 5,0% (+- 1 845)
MIN - MID - MAX
3,5% - 8,4% - 13,4%
ÜLDKOGUM: MIN - MID - MAX
 1 287 -  3 133 -  4 978</t>
        </r>
      </text>
    </comment>
    <comment ref="AJ12" authorId="0" shapeId="0" xr:uid="{37D840FD-4E33-4F36-93CE-7DB0A4E6A3BD}">
      <text>
        <r>
          <rPr>
            <sz val="9"/>
            <color indexed="81"/>
            <rFont val="Tahoma"/>
            <family val="2"/>
            <charset val="186"/>
          </rPr>
          <t>Viga +- 5,8% (+-  727)
MIN - MID - MAX
0,0% - 4,7% - 10,5%
ÜLDKOGUM: MIN - MID - MAX
   -   727 -  1 635</t>
        </r>
      </text>
    </comment>
    <comment ref="AK12" authorId="0" shapeId="0" xr:uid="{073CC238-8C40-4E8E-9273-22A32B72782A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L12" authorId="0" shapeId="0" xr:uid="{766C237A-2242-4B96-A126-739572994D22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M12" authorId="0" shapeId="0" xr:uid="{CB36D6B1-0F49-45CA-A3D0-3168BCA73144}">
      <text>
        <r>
          <rPr>
            <sz val="9"/>
            <color indexed="81"/>
            <rFont val="Tahoma"/>
            <family val="2"/>
            <charset val="186"/>
          </rPr>
          <t>Viga +- 3,7% (+- 1 856)
MIN - MID - MAX
2,5% - 6,2% - 10,0%
ÜLDKOGUM: MIN - MID - MAX
 1 241 -  3 097 -  4 954</t>
        </r>
      </text>
    </comment>
    <comment ref="AN12" authorId="0" shapeId="0" xr:uid="{AA8192F9-8655-4F77-A8E1-96FB09A9B750}">
      <text>
        <r>
          <rPr>
            <sz val="9"/>
            <color indexed="81"/>
            <rFont val="Tahoma"/>
            <family val="2"/>
            <charset val="186"/>
          </rPr>
          <t>Viga +- 3,4% (+- 1 822)
MIN - MID - MAX
2,2% - 5,6% - 9,0%
ÜLDKOGUM: MIN - MID - MAX
 1 142 -  2 964 -  4 786</t>
        </r>
      </text>
    </comment>
    <comment ref="AO12" authorId="0" shapeId="0" xr:uid="{807B8A04-BB8B-42CA-B7D6-C4E18BEB9E5C}">
      <text>
        <r>
          <rPr>
            <sz val="9"/>
            <color indexed="81"/>
            <rFont val="Tahoma"/>
            <family val="2"/>
            <charset val="186"/>
          </rPr>
          <t>Viga +- 3,8% (+- 1 261)
MIN - MID - MAX
0,4% - 4,2% - 8,0%
ÜLDKOGUM: MIN - MID - MAX
  138 -  1 399 -  2 661</t>
        </r>
      </text>
    </comment>
    <comment ref="AP12" authorId="0" shapeId="0" xr:uid="{95BA4F29-EE0C-48F3-98D9-E095710BB701}">
      <text>
        <r>
          <rPr>
            <sz val="9"/>
            <color indexed="81"/>
            <rFont val="Tahoma"/>
            <family val="2"/>
            <charset val="186"/>
          </rPr>
          <t>Viga +- 2,8% (+- 1 568)
MIN - MID - MAX
1,0% - 3,8% - 6,6%
ÜLDKOGUM: MIN - MID - MAX
  586 -  2 154 -  3 722</t>
        </r>
      </text>
    </comment>
    <comment ref="AQ12" authorId="0" shapeId="0" xr:uid="{F50CD159-27BC-4E18-97ED-9791BD580606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R12" authorId="0" shapeId="0" xr:uid="{1D8D1CCB-037B-4C45-8035-D770551D85E3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S12" authorId="0" shapeId="0" xr:uid="{AF8EFBA1-E255-4DD9-8453-AC1A0C092C28}">
      <text>
        <r>
          <rPr>
            <sz val="9"/>
            <color indexed="81"/>
            <rFont val="Tahoma"/>
            <family val="2"/>
            <charset val="186"/>
          </rPr>
          <t>Viga +- 2,0% (+-  294)
MIN - MID - MAX
0,0% - 1,0% - 3,0%
ÜLDKOGUM: MIN - MID - MAX
   -   294 -   881</t>
        </r>
      </text>
    </comment>
    <comment ref="AT12" authorId="0" shapeId="0" xr:uid="{AE6F8A01-8EEC-4A15-99C0-103B15564968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U12" authorId="0" shapeId="0" xr:uid="{5F8D6720-77B4-44C0-A996-9558CB6E1CD2}">
      <text>
        <r>
          <rPr>
            <sz val="9"/>
            <color indexed="81"/>
            <rFont val="Tahoma"/>
            <family val="2"/>
            <charset val="186"/>
          </rPr>
          <t>Viga +- 29,2% (+-  310)
MIN - MID - MAX
0,0% - 16,3% - 45,4%
ÜLDKOGUM: MIN - MID - MAX
   -   310 -   865</t>
        </r>
      </text>
    </comment>
    <comment ref="AV12" authorId="0" shapeId="0" xr:uid="{7EB67FB0-A397-4BAA-BCE2-393146207E01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W12" authorId="0" shapeId="0" xr:uid="{278A0A2E-6FBD-4A1C-B8A0-E5F557045150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  <comment ref="AX12" authorId="0" shapeId="0" xr:uid="{6AE2EA25-CAEB-4F86-9940-38B9C87CB052}">
      <text>
        <r>
          <rPr>
            <sz val="9"/>
            <color indexed="81"/>
            <rFont val="Tahoma"/>
            <family val="2"/>
            <charset val="186"/>
          </rPr>
          <t>Viga +- 3,2% (+-  603)
MIN - MID - MAX
0,0% - 2,3% - 5,4%
ÜLDKOGUM: MIN - MID - MAX
   -   603 -  1 440</t>
        </r>
      </text>
    </comment>
    <comment ref="AY12" authorId="0" shapeId="0" xr:uid="{9EB72DAA-9EEF-4275-B57C-CC67D31211DE}">
      <text>
        <r>
          <rPr>
            <sz val="9"/>
            <color indexed="81"/>
            <rFont val="Tahoma"/>
            <family val="2"/>
            <charset val="186"/>
          </rPr>
          <t xml:space="preserve">Viga +- 0,0% (+-  )
MIN - MID - MAX
0,0% - 0,0% - 0,0%
ÜLDKOGUM: MIN - MID - MAX
   -    -   </t>
        </r>
      </text>
    </comment>
  </commentList>
</comments>
</file>

<file path=xl/sharedStrings.xml><?xml version="1.0" encoding="utf-8"?>
<sst xmlns="http://schemas.openxmlformats.org/spreadsheetml/2006/main" count="153" uniqueCount="63">
  <si>
    <t/>
  </si>
  <si>
    <t>KÕIK</t>
  </si>
  <si>
    <t>Sugu</t>
  </si>
  <si>
    <t>Vanus</t>
  </si>
  <si>
    <t>Rahvus</t>
  </si>
  <si>
    <t>Regioon</t>
  </si>
  <si>
    <t>Elukoht</t>
  </si>
  <si>
    <t>Linnaline/Maaline</t>
  </si>
  <si>
    <t>Suurlinn (1)</t>
  </si>
  <si>
    <t>Suurlinn (2)</t>
  </si>
  <si>
    <t>7. Kas oled viimase 12 kuu jooksul sõitnud jalgrattaga?</t>
  </si>
  <si>
    <t>8. Kui sageli Sa oled viimase 12 kuu jooksul jalgrattaga sõitnud?</t>
  </si>
  <si>
    <t>9. Kus Sa peamiselt jalgrattaga sõidad?</t>
  </si>
  <si>
    <t>17. Kas Sa oled läbinud jalgratturi koolituse?</t>
  </si>
  <si>
    <t>18. Kas Sul on jalgratturi juhiluba?</t>
  </si>
  <si>
    <t>Poiss</t>
  </si>
  <si>
    <t>Tüdruk</t>
  </si>
  <si>
    <t>6-9</t>
  </si>
  <si>
    <t>10-14</t>
  </si>
  <si>
    <t>Eesti</t>
  </si>
  <si>
    <t>Muu</t>
  </si>
  <si>
    <t>Tallinn</t>
  </si>
  <si>
    <t>Põhja-Eesti</t>
  </si>
  <si>
    <t>Ida-Virumaa</t>
  </si>
  <si>
    <t>Lääne-Eesti</t>
  </si>
  <si>
    <t>Kesk-Eesti</t>
  </si>
  <si>
    <t>Lõuna-Eesti</t>
  </si>
  <si>
    <t>Pealinn</t>
  </si>
  <si>
    <t>Suurlinn</t>
  </si>
  <si>
    <t>Muu linnaline</t>
  </si>
  <si>
    <t>Maa</t>
  </si>
  <si>
    <t>Linnaline</t>
  </si>
  <si>
    <t>Maaline</t>
  </si>
  <si>
    <t>Tartu</t>
  </si>
  <si>
    <t>Pärnu</t>
  </si>
  <si>
    <t>Narva</t>
  </si>
  <si>
    <t>Kohtla-Järve</t>
  </si>
  <si>
    <t>Jah</t>
  </si>
  <si>
    <t>Ei</t>
  </si>
  <si>
    <t>Peaaegu iga päev</t>
  </si>
  <si>
    <t>Vähemalt kord nädalas</t>
  </si>
  <si>
    <t>Vähemalt kord kuus</t>
  </si>
  <si>
    <t>Harvemini kui kord kuus</t>
  </si>
  <si>
    <t>Ei oska öelda</t>
  </si>
  <si>
    <t>Hoovis või õuealal</t>
  </si>
  <si>
    <t>Kodutänaval</t>
  </si>
  <si>
    <t>Teistel tänavatel</t>
  </si>
  <si>
    <t>Kõnniteel või jalgrattateel</t>
  </si>
  <si>
    <t>Maantee servas</t>
  </si>
  <si>
    <t>Hetkel õpin</t>
  </si>
  <si>
    <t>kaalutud n=</t>
  </si>
  <si>
    <t>kaalumata n=</t>
  </si>
  <si>
    <t>1A. Kui sageli kinnitad bussiga sõites turvavöö, (kui Su istekoht on turvavööga varustatud)?</t>
  </si>
  <si>
    <t>Reeglina (alati)</t>
  </si>
  <si>
    <t>%</t>
  </si>
  <si>
    <t>Sageli</t>
  </si>
  <si>
    <t>0</t>
  </si>
  <si>
    <t>Mõnikord</t>
  </si>
  <si>
    <t>Üldse mitte</t>
  </si>
  <si>
    <t>Ei sõida bussiga</t>
  </si>
  <si>
    <t>Sinine värv tähistab keskmisest statistiliselt oluliselt kõrgemat ja punane värv madalamat tulemust 95%-lisel usaldusnivool</t>
  </si>
  <si>
    <t xml:space="preserve"> Sõidab bussiga</t>
  </si>
  <si>
    <t>alati + sageli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</si>
</sst>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8"/>
      <color rgb="FF000000"/>
      <name val="Calibri"/>
      <family val="2"/>
      <charset val="186"/>
      <scheme val="minor"/>
    </font>
    <font>
      <sz val="8"/>
      <color rgb="FF323232"/>
      <name val="Calibri"/>
      <family val="2"/>
      <charset val="186"/>
      <scheme val="minor"/>
    </font>
    <font>
      <b/>
      <sz val="8"/>
      <color rgb="FF0000FF"/>
      <name val="Calibri"/>
      <family val="2"/>
      <charset val="186"/>
      <scheme val="minor"/>
    </font>
    <font>
      <b/>
      <sz val="8"/>
      <color rgb="FFFF0000"/>
      <name val="Calibri"/>
      <family val="2"/>
      <charset val="186"/>
      <scheme val="minor"/>
    </font>
    <font>
      <sz val="9"/>
      <color rgb="FF000000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C8E6FA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2" fillId="0" borderId="0" xfId="0" applyFont="1" applyAlignment="1"/>
    <xf numFmtId="0" fontId="3" fillId="0" borderId="4" xfId="0" applyFont="1" applyBorder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2040-FE15-4F73-9118-28873F5B5851}">
  <dimension ref="A1:AZ15"/>
  <sheetViews>
    <sheetView showGridLines="0" tabSelected="1" topLeftCell="B1" workbookViewId="0">
      <selection activeCell="AT18" sqref="AT18"/>
    </sheetView>
  </sheetViews>
  <sheetFormatPr baseColWidth="10" defaultColWidth="7.6640625" defaultRowHeight="12" customHeight="1" x14ac:dyDescent="0.15"/>
  <cols>
    <col min="1" max="1" width="25.6640625" style="25" customWidth="1"/>
    <col min="2" max="2" width="2.6640625" style="28" customWidth="1"/>
    <col min="3" max="15" width="7.6640625" style="1"/>
    <col min="16" max="16" width="7.6640625" style="1" customWidth="1"/>
    <col min="17" max="16384" width="7.6640625" style="1"/>
  </cols>
  <sheetData>
    <row r="1" spans="1:52" ht="12" customHeight="1" x14ac:dyDescent="0.15">
      <c r="A1" s="25" t="s">
        <v>60</v>
      </c>
    </row>
    <row r="2" spans="1:52" s="2" customFormat="1" ht="30" customHeight="1" x14ac:dyDescent="0.2">
      <c r="A2" s="26"/>
      <c r="B2" s="31"/>
      <c r="C2" s="3" t="s">
        <v>1</v>
      </c>
      <c r="D2" s="33" t="s">
        <v>2</v>
      </c>
      <c r="E2" s="34"/>
      <c r="F2" s="33" t="s">
        <v>3</v>
      </c>
      <c r="G2" s="34"/>
      <c r="H2" s="33" t="s">
        <v>4</v>
      </c>
      <c r="I2" s="34"/>
      <c r="J2" s="33" t="s">
        <v>5</v>
      </c>
      <c r="K2" s="34"/>
      <c r="L2" s="34"/>
      <c r="M2" s="34"/>
      <c r="N2" s="34"/>
      <c r="O2" s="34"/>
      <c r="P2" s="33" t="s">
        <v>6</v>
      </c>
      <c r="Q2" s="34"/>
      <c r="R2" s="34"/>
      <c r="S2" s="34"/>
      <c r="T2" s="33" t="s">
        <v>7</v>
      </c>
      <c r="U2" s="34"/>
      <c r="V2" s="33" t="s">
        <v>8</v>
      </c>
      <c r="W2" s="34"/>
      <c r="X2" s="34"/>
      <c r="Y2" s="34"/>
      <c r="Z2" s="33" t="s">
        <v>9</v>
      </c>
      <c r="AA2" s="34"/>
      <c r="AB2" s="34"/>
      <c r="AC2" s="34"/>
      <c r="AD2" s="34"/>
      <c r="AE2" s="34"/>
      <c r="AF2" s="33" t="s">
        <v>10</v>
      </c>
      <c r="AG2" s="34"/>
      <c r="AH2" s="33" t="s">
        <v>11</v>
      </c>
      <c r="AI2" s="34"/>
      <c r="AJ2" s="34"/>
      <c r="AK2" s="34"/>
      <c r="AL2" s="34"/>
      <c r="AM2" s="33" t="s">
        <v>12</v>
      </c>
      <c r="AN2" s="34"/>
      <c r="AO2" s="34"/>
      <c r="AP2" s="34"/>
      <c r="AQ2" s="34"/>
      <c r="AR2" s="34"/>
      <c r="AS2" s="33" t="s">
        <v>13</v>
      </c>
      <c r="AT2" s="34"/>
      <c r="AU2" s="34"/>
      <c r="AV2" s="34"/>
      <c r="AW2" s="33" t="s">
        <v>14</v>
      </c>
      <c r="AX2" s="34"/>
      <c r="AY2" s="35"/>
      <c r="AZ2" s="3"/>
    </row>
    <row r="3" spans="1:52" s="2" customFormat="1" ht="30" customHeight="1" x14ac:dyDescent="0.2">
      <c r="A3" s="27"/>
      <c r="B3" s="32"/>
      <c r="C3" s="2" t="s">
        <v>0</v>
      </c>
      <c r="D3" s="23" t="s">
        <v>15</v>
      </c>
      <c r="E3" s="23" t="s">
        <v>16</v>
      </c>
      <c r="F3" s="23" t="s">
        <v>17</v>
      </c>
      <c r="G3" s="23" t="s">
        <v>18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3" t="s">
        <v>28</v>
      </c>
      <c r="R3" s="23" t="s">
        <v>29</v>
      </c>
      <c r="S3" s="23" t="s">
        <v>30</v>
      </c>
      <c r="T3" s="23" t="s">
        <v>31</v>
      </c>
      <c r="U3" s="23" t="s">
        <v>32</v>
      </c>
      <c r="V3" s="23" t="s">
        <v>33</v>
      </c>
      <c r="W3" s="23" t="s">
        <v>34</v>
      </c>
      <c r="X3" s="23" t="s">
        <v>35</v>
      </c>
      <c r="Y3" s="23" t="s">
        <v>36</v>
      </c>
      <c r="Z3" s="23" t="s">
        <v>21</v>
      </c>
      <c r="AA3" s="23" t="s">
        <v>33</v>
      </c>
      <c r="AB3" s="23" t="s">
        <v>34</v>
      </c>
      <c r="AC3" s="23" t="s">
        <v>35</v>
      </c>
      <c r="AD3" s="23" t="s">
        <v>36</v>
      </c>
      <c r="AE3" s="23" t="s">
        <v>20</v>
      </c>
      <c r="AF3" s="23" t="s">
        <v>37</v>
      </c>
      <c r="AG3" s="23" t="s">
        <v>38</v>
      </c>
      <c r="AH3" s="23" t="s">
        <v>39</v>
      </c>
      <c r="AI3" s="23" t="s">
        <v>40</v>
      </c>
      <c r="AJ3" s="23" t="s">
        <v>41</v>
      </c>
      <c r="AK3" s="23" t="s">
        <v>42</v>
      </c>
      <c r="AL3" s="23" t="s">
        <v>43</v>
      </c>
      <c r="AM3" s="23" t="s">
        <v>44</v>
      </c>
      <c r="AN3" s="23" t="s">
        <v>45</v>
      </c>
      <c r="AO3" s="23" t="s">
        <v>46</v>
      </c>
      <c r="AP3" s="23" t="s">
        <v>47</v>
      </c>
      <c r="AQ3" s="23" t="s">
        <v>48</v>
      </c>
      <c r="AR3" s="23" t="s">
        <v>43</v>
      </c>
      <c r="AS3" s="23" t="s">
        <v>37</v>
      </c>
      <c r="AT3" s="23" t="s">
        <v>38</v>
      </c>
      <c r="AU3" s="23" t="s">
        <v>49</v>
      </c>
      <c r="AV3" s="23" t="s">
        <v>43</v>
      </c>
      <c r="AW3" s="23" t="s">
        <v>37</v>
      </c>
      <c r="AX3" s="23" t="s">
        <v>38</v>
      </c>
      <c r="AY3" s="24" t="s">
        <v>43</v>
      </c>
    </row>
    <row r="4" spans="1:52" ht="12" customHeight="1" x14ac:dyDescent="0.2">
      <c r="A4" s="5"/>
      <c r="B4" s="29" t="s">
        <v>50</v>
      </c>
      <c r="C4" s="4">
        <v>395.54648384500109</v>
      </c>
      <c r="D4" s="8">
        <v>193.63398982400005</v>
      </c>
      <c r="E4" s="8">
        <v>201.91249402100016</v>
      </c>
      <c r="F4" s="8">
        <v>181.81805349199999</v>
      </c>
      <c r="G4" s="8">
        <v>213.72843035300031</v>
      </c>
      <c r="H4" s="8">
        <v>298.54048216200073</v>
      </c>
      <c r="I4" s="8">
        <v>97.006001683000036</v>
      </c>
      <c r="J4" s="8">
        <v>116.77551284500011</v>
      </c>
      <c r="K4" s="8">
        <v>86.103868001999999</v>
      </c>
      <c r="L4" s="8">
        <v>35.225946127</v>
      </c>
      <c r="M4" s="8">
        <v>41.942899185999998</v>
      </c>
      <c r="N4" s="8">
        <v>27.819592895</v>
      </c>
      <c r="O4" s="8">
        <v>87.678664789999999</v>
      </c>
      <c r="P4" s="8">
        <v>116.77551284500011</v>
      </c>
      <c r="Q4" s="8">
        <v>72.213490056000012</v>
      </c>
      <c r="R4" s="8">
        <v>67.416599840999993</v>
      </c>
      <c r="S4" s="8">
        <v>139.14088110300003</v>
      </c>
      <c r="T4" s="8">
        <v>256.40560274200021</v>
      </c>
      <c r="U4" s="8">
        <v>139.14088110300003</v>
      </c>
      <c r="V4" s="8">
        <v>38.693851980999995</v>
      </c>
      <c r="W4" s="8">
        <v>13.005442128</v>
      </c>
      <c r="X4" s="8">
        <v>12.918152020000001</v>
      </c>
      <c r="Y4" s="8">
        <v>7.5960439269999993</v>
      </c>
      <c r="Z4" s="8">
        <v>116.77551284500011</v>
      </c>
      <c r="AA4" s="8">
        <v>38.693851980999995</v>
      </c>
      <c r="AB4" s="8">
        <v>13.005442128</v>
      </c>
      <c r="AC4" s="8">
        <v>12.918152020000001</v>
      </c>
      <c r="AD4" s="8">
        <v>7.5960439269999993</v>
      </c>
      <c r="AE4" s="8">
        <v>206.55748094400013</v>
      </c>
      <c r="AF4" s="8">
        <v>335.44029952500074</v>
      </c>
      <c r="AG4" s="8">
        <v>60.106184320000004</v>
      </c>
      <c r="AH4" s="8">
        <v>137.09191182700005</v>
      </c>
      <c r="AI4" s="8">
        <v>120.23540718699998</v>
      </c>
      <c r="AJ4" s="8">
        <v>50.494396736000006</v>
      </c>
      <c r="AK4" s="8">
        <v>26.559222144000003</v>
      </c>
      <c r="AL4" s="8">
        <v>1.059361631</v>
      </c>
      <c r="AM4" s="8">
        <v>160.33053390000003</v>
      </c>
      <c r="AN4" s="8">
        <v>171.586824068</v>
      </c>
      <c r="AO4" s="8">
        <v>107.45117020000004</v>
      </c>
      <c r="AP4" s="8">
        <v>183.08884000900014</v>
      </c>
      <c r="AQ4" s="8">
        <v>45.246315504000023</v>
      </c>
      <c r="AR4" s="8">
        <v>2.8075418160000001</v>
      </c>
      <c r="AS4" s="8">
        <v>96.536512971999997</v>
      </c>
      <c r="AT4" s="8">
        <v>68.999735191000013</v>
      </c>
      <c r="AU4" s="8">
        <v>6.1554024059999994</v>
      </c>
      <c r="AV4" s="8">
        <v>2.057869647</v>
      </c>
      <c r="AW4" s="8">
        <v>86.089243905000018</v>
      </c>
      <c r="AX4" s="8">
        <v>85.836268486000037</v>
      </c>
      <c r="AY4" s="9">
        <v>1.824007825</v>
      </c>
    </row>
    <row r="5" spans="1:52" ht="12" customHeight="1" x14ac:dyDescent="0.2">
      <c r="A5" s="5"/>
      <c r="B5" s="29" t="s">
        <v>51</v>
      </c>
      <c r="C5" s="4">
        <v>397</v>
      </c>
      <c r="D5" s="7">
        <v>207</v>
      </c>
      <c r="E5" s="7">
        <v>190</v>
      </c>
      <c r="F5" s="7">
        <v>165</v>
      </c>
      <c r="G5" s="7">
        <v>232</v>
      </c>
      <c r="H5" s="7">
        <v>312</v>
      </c>
      <c r="I5" s="7">
        <v>85</v>
      </c>
      <c r="J5" s="7">
        <v>117</v>
      </c>
      <c r="K5" s="7">
        <v>96</v>
      </c>
      <c r="L5" s="7">
        <v>34</v>
      </c>
      <c r="M5" s="7">
        <v>40</v>
      </c>
      <c r="N5" s="7">
        <v>27</v>
      </c>
      <c r="O5" s="7">
        <v>83</v>
      </c>
      <c r="P5" s="7">
        <v>117</v>
      </c>
      <c r="Q5" s="7">
        <v>66</v>
      </c>
      <c r="R5" s="7">
        <v>64</v>
      </c>
      <c r="S5" s="7">
        <v>150</v>
      </c>
      <c r="T5" s="7">
        <v>247</v>
      </c>
      <c r="U5" s="7">
        <v>150</v>
      </c>
      <c r="V5" s="7">
        <v>35</v>
      </c>
      <c r="W5" s="7">
        <v>12</v>
      </c>
      <c r="X5" s="7">
        <v>12</v>
      </c>
      <c r="Y5" s="7">
        <v>7</v>
      </c>
      <c r="Z5" s="7">
        <v>117</v>
      </c>
      <c r="AA5" s="7">
        <v>35</v>
      </c>
      <c r="AB5" s="7">
        <v>12</v>
      </c>
      <c r="AC5" s="7">
        <v>12</v>
      </c>
      <c r="AD5" s="7">
        <v>7</v>
      </c>
      <c r="AE5" s="7">
        <v>214</v>
      </c>
      <c r="AF5" s="7">
        <v>339</v>
      </c>
      <c r="AG5" s="7">
        <v>58</v>
      </c>
      <c r="AH5" s="7">
        <v>140</v>
      </c>
      <c r="AI5" s="7">
        <v>119</v>
      </c>
      <c r="AJ5" s="7">
        <v>52</v>
      </c>
      <c r="AK5" s="7">
        <v>27</v>
      </c>
      <c r="AL5" s="7">
        <v>1</v>
      </c>
      <c r="AM5" s="7">
        <v>159</v>
      </c>
      <c r="AN5" s="7">
        <v>173</v>
      </c>
      <c r="AO5" s="7">
        <v>110</v>
      </c>
      <c r="AP5" s="7">
        <v>188</v>
      </c>
      <c r="AQ5" s="7">
        <v>49</v>
      </c>
      <c r="AR5" s="7">
        <v>3</v>
      </c>
      <c r="AS5" s="7">
        <v>107</v>
      </c>
      <c r="AT5" s="7">
        <v>76</v>
      </c>
      <c r="AU5" s="7">
        <v>7</v>
      </c>
      <c r="AV5" s="7">
        <v>2</v>
      </c>
      <c r="AW5" s="7">
        <v>96</v>
      </c>
      <c r="AX5" s="7">
        <v>94</v>
      </c>
      <c r="AY5" s="6">
        <v>2</v>
      </c>
    </row>
    <row r="6" spans="1:52" ht="12" customHeight="1" x14ac:dyDescent="0.15">
      <c r="A6" s="10" t="s">
        <v>52</v>
      </c>
      <c r="B6" s="3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12" customHeight="1" x14ac:dyDescent="0.15">
      <c r="A7" s="16" t="s">
        <v>53</v>
      </c>
      <c r="B7" s="28" t="s">
        <v>54</v>
      </c>
      <c r="C7" s="17">
        <v>52.667125450578837</v>
      </c>
      <c r="D7" s="18">
        <v>48.003554664904748</v>
      </c>
      <c r="E7" s="18">
        <v>57.13948771045375</v>
      </c>
      <c r="F7" s="19">
        <v>61.581404450535771</v>
      </c>
      <c r="G7" s="20">
        <v>45.083778427537283</v>
      </c>
      <c r="H7" s="18">
        <v>55.515149377987946</v>
      </c>
      <c r="I7" s="18">
        <v>43.902199345531173</v>
      </c>
      <c r="J7" s="19">
        <v>63.123698451097113</v>
      </c>
      <c r="K7" s="18">
        <v>49.105073049700742</v>
      </c>
      <c r="L7" s="20">
        <v>26.362354624968219</v>
      </c>
      <c r="M7" s="18">
        <v>50.546019427470682</v>
      </c>
      <c r="N7" s="18">
        <v>37.327475230115162</v>
      </c>
      <c r="O7" s="18">
        <v>58.688583654012092</v>
      </c>
      <c r="P7" s="19">
        <v>63.123698451097113</v>
      </c>
      <c r="Q7" s="18">
        <v>57.305316755787636</v>
      </c>
      <c r="R7" s="18">
        <v>40.978927795463569</v>
      </c>
      <c r="S7" s="18">
        <v>47.147301900753597</v>
      </c>
      <c r="T7" s="18">
        <v>55.662508952508873</v>
      </c>
      <c r="U7" s="18">
        <v>47.147301900753597</v>
      </c>
      <c r="V7" s="19">
        <v>75.47140392571815</v>
      </c>
      <c r="W7" s="18">
        <v>43.16836172691783</v>
      </c>
      <c r="X7" s="18">
        <v>43.472822539210206</v>
      </c>
      <c r="Y7" s="20">
        <v>12.496692990753949</v>
      </c>
      <c r="Z7" s="19">
        <v>63.123698451097113</v>
      </c>
      <c r="AA7" s="19">
        <v>75.47140392571815</v>
      </c>
      <c r="AB7" s="18">
        <v>43.16836172691783</v>
      </c>
      <c r="AC7" s="18">
        <v>43.472822539210206</v>
      </c>
      <c r="AD7" s="20">
        <v>12.496692990753949</v>
      </c>
      <c r="AE7" s="20">
        <v>45.134056934628752</v>
      </c>
      <c r="AF7" s="18">
        <v>54.203056204774526</v>
      </c>
      <c r="AG7" s="18">
        <v>44.095410608490269</v>
      </c>
      <c r="AH7" s="18">
        <v>57.995834269444543</v>
      </c>
      <c r="AI7" s="18">
        <v>49.499490889930598</v>
      </c>
      <c r="AJ7" s="18">
        <v>62.004979193420482</v>
      </c>
      <c r="AK7" s="18">
        <v>39.259357071779149</v>
      </c>
      <c r="AL7" s="19">
        <v>100</v>
      </c>
      <c r="AM7" s="18">
        <v>51.738358277243911</v>
      </c>
      <c r="AN7" s="18">
        <v>52.624532023633321</v>
      </c>
      <c r="AO7" s="18">
        <v>52.593589738308879</v>
      </c>
      <c r="AP7" s="18">
        <v>57.431186999617843</v>
      </c>
      <c r="AQ7" s="18">
        <v>52.853923104270962</v>
      </c>
      <c r="AR7" s="18">
        <v>28.284563081998275</v>
      </c>
      <c r="AS7" s="20">
        <v>41.665578209424623</v>
      </c>
      <c r="AT7" s="18">
        <v>53.023245593226711</v>
      </c>
      <c r="AU7" s="18">
        <v>29.305821244792234</v>
      </c>
      <c r="AV7" s="18">
        <v>51.360376471892245</v>
      </c>
      <c r="AW7" s="20">
        <v>40.088522670827601</v>
      </c>
      <c r="AX7" s="18">
        <v>51.589563911696047</v>
      </c>
      <c r="AY7" s="21">
        <v>47.957773207469657</v>
      </c>
    </row>
    <row r="8" spans="1:52" ht="12" customHeight="1" x14ac:dyDescent="0.15">
      <c r="A8" s="16" t="s">
        <v>55</v>
      </c>
      <c r="B8" s="28" t="s">
        <v>54</v>
      </c>
      <c r="C8" s="17">
        <v>14.242480003203795</v>
      </c>
      <c r="D8" s="18">
        <v>13.315057407242653</v>
      </c>
      <c r="E8" s="18">
        <v>15.131877850422812</v>
      </c>
      <c r="F8" s="20">
        <v>8.6502243308264308</v>
      </c>
      <c r="G8" s="18">
        <v>18.999793006915681</v>
      </c>
      <c r="H8" s="18">
        <v>14.556998002172975</v>
      </c>
      <c r="I8" s="18">
        <v>13.274536232387224</v>
      </c>
      <c r="J8" s="18">
        <v>10.267716247082507</v>
      </c>
      <c r="K8" s="18">
        <v>19.180175496432284</v>
      </c>
      <c r="L8" s="18">
        <v>24.1361178273172</v>
      </c>
      <c r="M8" s="18">
        <v>7.0004954759542919</v>
      </c>
      <c r="N8" s="19">
        <v>31.533186503159289</v>
      </c>
      <c r="O8" s="18">
        <v>8.6905826534313952</v>
      </c>
      <c r="P8" s="18">
        <v>10.267716247082507</v>
      </c>
      <c r="Q8" s="18">
        <v>9.9398563487704017</v>
      </c>
      <c r="R8" s="18">
        <v>17.348267807311181</v>
      </c>
      <c r="S8" s="18">
        <v>18.306568777686721</v>
      </c>
      <c r="T8" s="18">
        <v>12.037064493889241</v>
      </c>
      <c r="U8" s="18">
        <v>18.306568777686721</v>
      </c>
      <c r="V8" s="20">
        <v>4.6690628549649755</v>
      </c>
      <c r="W8" s="18">
        <v>7.1841514713939461</v>
      </c>
      <c r="X8" s="18">
        <v>17.195568642952075</v>
      </c>
      <c r="Y8" s="18">
        <v>29.167769003082022</v>
      </c>
      <c r="Z8" s="18">
        <v>10.267716247082507</v>
      </c>
      <c r="AA8" s="20">
        <v>4.6690628549649755</v>
      </c>
      <c r="AB8" s="18">
        <v>7.1841514713939461</v>
      </c>
      <c r="AC8" s="18">
        <v>17.195568642952075</v>
      </c>
      <c r="AD8" s="18">
        <v>29.167769003082022</v>
      </c>
      <c r="AE8" s="18">
        <v>17.993796794063591</v>
      </c>
      <c r="AF8" s="18">
        <v>14.254982057525902</v>
      </c>
      <c r="AG8" s="18">
        <v>14.172708599579925</v>
      </c>
      <c r="AH8" s="18">
        <v>14.454835382999736</v>
      </c>
      <c r="AI8" s="18">
        <v>12.854052877255137</v>
      </c>
      <c r="AJ8" s="18">
        <v>13.216642204662698</v>
      </c>
      <c r="AK8" s="18">
        <v>22.108169185694653</v>
      </c>
      <c r="AL8" s="20" t="s">
        <v>56</v>
      </c>
      <c r="AM8" s="18">
        <v>15.98504227709055</v>
      </c>
      <c r="AN8" s="18">
        <v>17.242367329600551</v>
      </c>
      <c r="AO8" s="18">
        <v>15.297301017201944</v>
      </c>
      <c r="AP8" s="18">
        <v>14.846075536151652</v>
      </c>
      <c r="AQ8" s="18">
        <v>23.388282769819039</v>
      </c>
      <c r="AR8" s="20" t="s">
        <v>56</v>
      </c>
      <c r="AS8" s="18">
        <v>22.453954887812358</v>
      </c>
      <c r="AT8" s="18">
        <v>17.278895111694716</v>
      </c>
      <c r="AU8" s="18">
        <v>14.211151088145449</v>
      </c>
      <c r="AV8" s="18">
        <v>48.639623528107755</v>
      </c>
      <c r="AW8" s="19">
        <v>24.076190989518249</v>
      </c>
      <c r="AX8" s="18">
        <v>17.180779180079689</v>
      </c>
      <c r="AY8" s="22" t="s">
        <v>56</v>
      </c>
    </row>
    <row r="9" spans="1:52" ht="12" customHeight="1" x14ac:dyDescent="0.15">
      <c r="A9" s="16" t="s">
        <v>57</v>
      </c>
      <c r="B9" s="28" t="s">
        <v>54</v>
      </c>
      <c r="C9" s="17">
        <v>17.387545317417231</v>
      </c>
      <c r="D9" s="18">
        <v>20.511208948955563</v>
      </c>
      <c r="E9" s="18">
        <v>14.391953317152167</v>
      </c>
      <c r="F9" s="20">
        <v>11.893451723676868</v>
      </c>
      <c r="G9" s="18">
        <v>22.061352172531922</v>
      </c>
      <c r="H9" s="18">
        <v>18.388222877998491</v>
      </c>
      <c r="I9" s="18">
        <v>14.307913580807178</v>
      </c>
      <c r="J9" s="20">
        <v>2.554457027270268</v>
      </c>
      <c r="K9" s="18">
        <v>24.747720939209202</v>
      </c>
      <c r="L9" s="18">
        <v>24.784749907137673</v>
      </c>
      <c r="M9" s="18">
        <v>22.89939723386102</v>
      </c>
      <c r="N9" s="18">
        <v>18.263501267529961</v>
      </c>
      <c r="O9" s="18">
        <v>24.028574646363523</v>
      </c>
      <c r="P9" s="20">
        <v>2.554457027270268</v>
      </c>
      <c r="Q9" s="18">
        <v>16.14381692805522</v>
      </c>
      <c r="R9" s="18">
        <v>25.931968764713488</v>
      </c>
      <c r="S9" s="19">
        <v>26.341919283857219</v>
      </c>
      <c r="T9" s="20">
        <v>12.52837114145402</v>
      </c>
      <c r="U9" s="19">
        <v>26.341919283857219</v>
      </c>
      <c r="V9" s="18">
        <v>14.41064578615234</v>
      </c>
      <c r="W9" s="18">
        <v>17.434277879091876</v>
      </c>
      <c r="X9" s="18">
        <v>14.832355131241131</v>
      </c>
      <c r="Y9" s="18">
        <v>24.993385981507899</v>
      </c>
      <c r="Z9" s="20">
        <v>2.554457027270268</v>
      </c>
      <c r="AA9" s="18">
        <v>14.41064578615234</v>
      </c>
      <c r="AB9" s="18">
        <v>17.434277879091876</v>
      </c>
      <c r="AC9" s="18">
        <v>14.832355131241131</v>
      </c>
      <c r="AD9" s="18">
        <v>24.993385981507899</v>
      </c>
      <c r="AE9" s="19">
        <v>26.208118900654355</v>
      </c>
      <c r="AF9" s="18">
        <v>17.013117881128831</v>
      </c>
      <c r="AG9" s="18">
        <v>19.477148122850597</v>
      </c>
      <c r="AH9" s="18">
        <v>18.082557642994153</v>
      </c>
      <c r="AI9" s="18">
        <v>19.513822611761238</v>
      </c>
      <c r="AJ9" s="18">
        <v>9.400925993469027</v>
      </c>
      <c r="AK9" s="18">
        <v>15.322981350639363</v>
      </c>
      <c r="AL9" s="20" t="s">
        <v>56</v>
      </c>
      <c r="AM9" s="18">
        <v>16.823177903731786</v>
      </c>
      <c r="AN9" s="18">
        <v>15.997805312324854</v>
      </c>
      <c r="AO9" s="18">
        <v>18.740711859646176</v>
      </c>
      <c r="AP9" s="18">
        <v>17.457215162010332</v>
      </c>
      <c r="AQ9" s="18">
        <v>23.75779412590995</v>
      </c>
      <c r="AR9" s="20" t="s">
        <v>56</v>
      </c>
      <c r="AS9" s="19">
        <v>26.888828742476829</v>
      </c>
      <c r="AT9" s="18">
        <v>17.792463860935687</v>
      </c>
      <c r="AU9" s="18">
        <v>28.076098799250467</v>
      </c>
      <c r="AV9" s="20" t="s">
        <v>56</v>
      </c>
      <c r="AW9" s="19">
        <v>26.855117274014351</v>
      </c>
      <c r="AX9" s="18">
        <v>19.622381473569213</v>
      </c>
      <c r="AY9" s="22" t="s">
        <v>56</v>
      </c>
    </row>
    <row r="10" spans="1:52" ht="12" customHeight="1" x14ac:dyDescent="0.15">
      <c r="A10" s="16" t="s">
        <v>58</v>
      </c>
      <c r="B10" s="28" t="s">
        <v>54</v>
      </c>
      <c r="C10" s="17">
        <v>10.725285891714327</v>
      </c>
      <c r="D10" s="18">
        <v>13.790807611965143</v>
      </c>
      <c r="E10" s="18">
        <v>7.7854519578986716</v>
      </c>
      <c r="F10" s="18">
        <v>9.7668603721914522</v>
      </c>
      <c r="G10" s="18">
        <v>11.540615242558795</v>
      </c>
      <c r="H10" s="18">
        <v>7.7776793240389104</v>
      </c>
      <c r="I10" s="19">
        <v>19.796682204009894</v>
      </c>
      <c r="J10" s="18">
        <v>13.605387894196905</v>
      </c>
      <c r="K10" s="18">
        <v>5.8087141101301345</v>
      </c>
      <c r="L10" s="18">
        <v>22.02201882394311</v>
      </c>
      <c r="M10" s="18">
        <v>12.40691750449375</v>
      </c>
      <c r="N10" s="18">
        <v>3.7359957707605411</v>
      </c>
      <c r="O10" s="18">
        <v>8.5922590461929857</v>
      </c>
      <c r="P10" s="18">
        <v>13.605387894196905</v>
      </c>
      <c r="Q10" s="18">
        <v>14.002653897711511</v>
      </c>
      <c r="R10" s="18">
        <v>14.025904746458867</v>
      </c>
      <c r="S10" s="20">
        <v>5.0079721551006902</v>
      </c>
      <c r="T10" s="18">
        <v>13.827839277239118</v>
      </c>
      <c r="U10" s="20">
        <v>5.0079721551006902</v>
      </c>
      <c r="V10" s="18">
        <v>5.4488874331645469</v>
      </c>
      <c r="W10" s="18">
        <v>25.029057451202398</v>
      </c>
      <c r="X10" s="18">
        <v>17.151033232692985</v>
      </c>
      <c r="Y10" s="18">
        <v>33.342152024656144</v>
      </c>
      <c r="Z10" s="18">
        <v>13.605387894196905</v>
      </c>
      <c r="AA10" s="18">
        <v>5.4488874331645469</v>
      </c>
      <c r="AB10" s="18">
        <v>25.029057451202398</v>
      </c>
      <c r="AC10" s="18">
        <v>17.151033232692985</v>
      </c>
      <c r="AD10" s="18">
        <v>33.342152024656144</v>
      </c>
      <c r="AE10" s="18">
        <v>7.9512611133424391</v>
      </c>
      <c r="AF10" s="18">
        <v>9.5526648957728408</v>
      </c>
      <c r="AG10" s="18">
        <v>17.269443411576056</v>
      </c>
      <c r="AH10" s="20">
        <v>6.3942420250598264</v>
      </c>
      <c r="AI10" s="18">
        <v>9.7085245063004297</v>
      </c>
      <c r="AJ10" s="18">
        <v>10.721180196099608</v>
      </c>
      <c r="AK10" s="18">
        <v>23.309492391886813</v>
      </c>
      <c r="AL10" s="20" t="s">
        <v>56</v>
      </c>
      <c r="AM10" s="18">
        <v>9.2074437063918442</v>
      </c>
      <c r="AN10" s="18">
        <v>8.5508027785312084</v>
      </c>
      <c r="AO10" s="18">
        <v>9.1581189713278679</v>
      </c>
      <c r="AP10" s="20">
        <v>6.4613752047467594</v>
      </c>
      <c r="AQ10" s="20" t="s">
        <v>56</v>
      </c>
      <c r="AR10" s="19">
        <v>71.715436918001728</v>
      </c>
      <c r="AS10" s="18">
        <v>8.008327017407737</v>
      </c>
      <c r="AT10" s="18">
        <v>11.905395434142887</v>
      </c>
      <c r="AU10" s="18">
        <v>12.145765373052688</v>
      </c>
      <c r="AV10" s="20" t="s">
        <v>56</v>
      </c>
      <c r="AW10" s="18">
        <v>8.9801690656397906</v>
      </c>
      <c r="AX10" s="18">
        <v>9.335282054236707</v>
      </c>
      <c r="AY10" s="21">
        <v>52.042226792530343</v>
      </c>
    </row>
    <row r="11" spans="1:52" ht="12" customHeight="1" x14ac:dyDescent="0.15">
      <c r="A11" s="16" t="s">
        <v>59</v>
      </c>
      <c r="B11" s="28" t="s">
        <v>54</v>
      </c>
      <c r="C11" s="17" t="s">
        <v>56</v>
      </c>
      <c r="D11" s="18" t="s">
        <v>56</v>
      </c>
      <c r="E11" s="18" t="s">
        <v>56</v>
      </c>
      <c r="F11" s="18" t="s">
        <v>56</v>
      </c>
      <c r="G11" s="18" t="s">
        <v>56</v>
      </c>
      <c r="H11" s="18" t="s">
        <v>56</v>
      </c>
      <c r="I11" s="18" t="s">
        <v>56</v>
      </c>
      <c r="J11" s="18" t="s">
        <v>56</v>
      </c>
      <c r="K11" s="18" t="s">
        <v>56</v>
      </c>
      <c r="L11" s="18" t="s">
        <v>56</v>
      </c>
      <c r="M11" s="18" t="s">
        <v>56</v>
      </c>
      <c r="N11" s="18" t="s">
        <v>56</v>
      </c>
      <c r="O11" s="18" t="s">
        <v>56</v>
      </c>
      <c r="P11" s="18" t="s">
        <v>56</v>
      </c>
      <c r="Q11" s="18" t="s">
        <v>56</v>
      </c>
      <c r="R11" s="18" t="s">
        <v>56</v>
      </c>
      <c r="S11" s="18" t="s">
        <v>56</v>
      </c>
      <c r="T11" s="18" t="s">
        <v>56</v>
      </c>
      <c r="U11" s="18" t="s">
        <v>56</v>
      </c>
      <c r="V11" s="18" t="s">
        <v>56</v>
      </c>
      <c r="W11" s="18" t="s">
        <v>56</v>
      </c>
      <c r="X11" s="18" t="s">
        <v>56</v>
      </c>
      <c r="Y11" s="18" t="s">
        <v>56</v>
      </c>
      <c r="Z11" s="18" t="s">
        <v>56</v>
      </c>
      <c r="AA11" s="18" t="s">
        <v>56</v>
      </c>
      <c r="AB11" s="18" t="s">
        <v>56</v>
      </c>
      <c r="AC11" s="18" t="s">
        <v>56</v>
      </c>
      <c r="AD11" s="18" t="s">
        <v>56</v>
      </c>
      <c r="AE11" s="18" t="s">
        <v>56</v>
      </c>
      <c r="AF11" s="18" t="s">
        <v>56</v>
      </c>
      <c r="AG11" s="18" t="s">
        <v>56</v>
      </c>
      <c r="AH11" s="18" t="s">
        <v>56</v>
      </c>
      <c r="AI11" s="18" t="s">
        <v>56</v>
      </c>
      <c r="AJ11" s="18" t="s">
        <v>56</v>
      </c>
      <c r="AK11" s="18" t="s">
        <v>56</v>
      </c>
      <c r="AL11" s="18" t="s">
        <v>56</v>
      </c>
      <c r="AM11" s="18" t="s">
        <v>56</v>
      </c>
      <c r="AN11" s="18" t="s">
        <v>56</v>
      </c>
      <c r="AO11" s="18" t="s">
        <v>56</v>
      </c>
      <c r="AP11" s="18" t="s">
        <v>56</v>
      </c>
      <c r="AQ11" s="18" t="s">
        <v>56</v>
      </c>
      <c r="AR11" s="18" t="s">
        <v>56</v>
      </c>
      <c r="AS11" s="18" t="s">
        <v>56</v>
      </c>
      <c r="AT11" s="18" t="s">
        <v>56</v>
      </c>
      <c r="AU11" s="18" t="s">
        <v>56</v>
      </c>
      <c r="AV11" s="18" t="s">
        <v>56</v>
      </c>
      <c r="AW11" s="18" t="s">
        <v>56</v>
      </c>
      <c r="AX11" s="18" t="s">
        <v>56</v>
      </c>
      <c r="AY11" s="21" t="s">
        <v>56</v>
      </c>
    </row>
    <row r="12" spans="1:52" ht="12" customHeight="1" x14ac:dyDescent="0.15">
      <c r="A12" s="11" t="s">
        <v>43</v>
      </c>
      <c r="B12" s="28" t="s">
        <v>54</v>
      </c>
      <c r="C12" s="12">
        <v>4.9775633370856029</v>
      </c>
      <c r="D12" s="13">
        <v>4.3793713669318546</v>
      </c>
      <c r="E12" s="13">
        <v>5.5512291640725469</v>
      </c>
      <c r="F12" s="13">
        <v>8.1080591227694807</v>
      </c>
      <c r="G12" s="15">
        <v>2.3144611504561863</v>
      </c>
      <c r="H12" s="13">
        <v>3.7619504178015011</v>
      </c>
      <c r="I12" s="13">
        <v>8.7186686372645017</v>
      </c>
      <c r="J12" s="13">
        <v>10.448740380353144</v>
      </c>
      <c r="K12" s="15">
        <v>1.1583164045276499</v>
      </c>
      <c r="L12" s="13">
        <v>2.6947588166337857</v>
      </c>
      <c r="M12" s="13">
        <v>7.1471703582202633</v>
      </c>
      <c r="N12" s="13">
        <v>9.1398412284350599</v>
      </c>
      <c r="O12" s="15" t="s">
        <v>56</v>
      </c>
      <c r="P12" s="13">
        <v>10.448740380353144</v>
      </c>
      <c r="Q12" s="13">
        <v>2.6083560696752368</v>
      </c>
      <c r="R12" s="15">
        <v>1.7149308860529016</v>
      </c>
      <c r="S12" s="13">
        <v>3.1962378826017881</v>
      </c>
      <c r="T12" s="13">
        <v>5.9442161349087463</v>
      </c>
      <c r="U12" s="13">
        <v>3.1962378826017881</v>
      </c>
      <c r="V12" s="15" t="s">
        <v>56</v>
      </c>
      <c r="W12" s="13">
        <v>7.1841514713939461</v>
      </c>
      <c r="X12" s="13">
        <v>7.3482204539035907</v>
      </c>
      <c r="Y12" s="15" t="s">
        <v>56</v>
      </c>
      <c r="Z12" s="13">
        <v>10.448740380353144</v>
      </c>
      <c r="AA12" s="15" t="s">
        <v>56</v>
      </c>
      <c r="AB12" s="13">
        <v>7.1841514713939461</v>
      </c>
      <c r="AC12" s="13">
        <v>7.3482204539035907</v>
      </c>
      <c r="AD12" s="15" t="s">
        <v>56</v>
      </c>
      <c r="AE12" s="15">
        <v>2.7127662573107889</v>
      </c>
      <c r="AF12" s="13">
        <v>4.9761789607977374</v>
      </c>
      <c r="AG12" s="13">
        <v>4.9852892575031449</v>
      </c>
      <c r="AH12" s="13">
        <v>3.0725306795017024</v>
      </c>
      <c r="AI12" s="13">
        <v>8.4241091147526266</v>
      </c>
      <c r="AJ12" s="13">
        <v>4.656272412348164</v>
      </c>
      <c r="AK12" s="15" t="s">
        <v>56</v>
      </c>
      <c r="AL12" s="15" t="s">
        <v>56</v>
      </c>
      <c r="AM12" s="13">
        <v>6.2459778355419031</v>
      </c>
      <c r="AN12" s="13">
        <v>5.5844925559100886</v>
      </c>
      <c r="AO12" s="13">
        <v>4.2102784135151259</v>
      </c>
      <c r="AP12" s="13">
        <v>3.8041470974733476</v>
      </c>
      <c r="AQ12" s="15" t="s">
        <v>56</v>
      </c>
      <c r="AR12" s="15" t="s">
        <v>56</v>
      </c>
      <c r="AS12" s="15">
        <v>0.98331114287847454</v>
      </c>
      <c r="AT12" s="15" t="s">
        <v>56</v>
      </c>
      <c r="AU12" s="13">
        <v>16.261163494759177</v>
      </c>
      <c r="AV12" s="15" t="s">
        <v>56</v>
      </c>
      <c r="AW12" s="15" t="s">
        <v>56</v>
      </c>
      <c r="AX12" s="13">
        <v>2.2719933804183001</v>
      </c>
      <c r="AY12" s="14" t="s">
        <v>56</v>
      </c>
    </row>
    <row r="13" spans="1:52" ht="12" customHeight="1" x14ac:dyDescent="0.15">
      <c r="A13" s="10" t="s">
        <v>61</v>
      </c>
      <c r="B13" s="3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5" spans="1:52" ht="12" customHeight="1" x14ac:dyDescent="0.15">
      <c r="A15" s="25" t="s">
        <v>62</v>
      </c>
      <c r="C15" s="4">
        <v>66.909605453782632</v>
      </c>
      <c r="D15" s="4">
        <v>61.318612072147403</v>
      </c>
      <c r="E15" s="4">
        <v>72.271365560876561</v>
      </c>
      <c r="F15" s="4">
        <v>70.231628781362204</v>
      </c>
      <c r="G15" s="4">
        <v>64.083571434452963</v>
      </c>
      <c r="H15" s="4">
        <v>70.072147380160914</v>
      </c>
      <c r="I15" s="4">
        <v>57.176735577918393</v>
      </c>
      <c r="J15" s="4">
        <v>73.391414698179616</v>
      </c>
      <c r="K15" s="4">
        <v>68.285248546133033</v>
      </c>
      <c r="L15" s="4">
        <v>50.498472452285419</v>
      </c>
      <c r="M15" s="4">
        <v>57.546514903424978</v>
      </c>
      <c r="N15" s="4">
        <v>68.860661733274455</v>
      </c>
      <c r="O15" s="4">
        <v>67.379166307443484</v>
      </c>
      <c r="P15" s="4">
        <v>73.391414698179616</v>
      </c>
      <c r="Q15" s="4">
        <v>67.245173104558035</v>
      </c>
      <c r="R15" s="4">
        <v>58.327195602774751</v>
      </c>
      <c r="S15" s="4">
        <v>65.453870678440325</v>
      </c>
      <c r="T15" s="4">
        <v>67.699573446398119</v>
      </c>
      <c r="U15" s="4">
        <v>65.453870678440325</v>
      </c>
      <c r="V15" s="4">
        <v>80.140466780683127</v>
      </c>
      <c r="W15" s="4">
        <v>50.352513198311776</v>
      </c>
      <c r="X15" s="4">
        <v>60.668391182162281</v>
      </c>
      <c r="Y15" s="4">
        <v>41.664461993835971</v>
      </c>
      <c r="Z15" s="4">
        <v>73.391414698179616</v>
      </c>
      <c r="AA15" s="4">
        <v>80.140466780683127</v>
      </c>
      <c r="AB15" s="4">
        <v>50.352513198311776</v>
      </c>
      <c r="AC15" s="4">
        <v>60.668391182162281</v>
      </c>
      <c r="AD15" s="4">
        <v>41.664461993835971</v>
      </c>
      <c r="AE15" s="4">
        <v>63.127853728692344</v>
      </c>
      <c r="AF15" s="4">
        <v>68.458038262300434</v>
      </c>
      <c r="AG15" s="4">
        <v>58.268119208070196</v>
      </c>
      <c r="AH15" s="4">
        <v>72.450669652444276</v>
      </c>
      <c r="AI15" s="4">
        <v>62.353543767185734</v>
      </c>
      <c r="AJ15" s="4">
        <v>75.221621398083187</v>
      </c>
      <c r="AK15" s="4">
        <v>61.367526257473799</v>
      </c>
      <c r="AL15" s="4">
        <v>100</v>
      </c>
      <c r="AM15" s="4">
        <v>67.723400554334461</v>
      </c>
      <c r="AN15" s="4">
        <v>69.866899353233876</v>
      </c>
      <c r="AO15" s="4">
        <v>67.890890755510824</v>
      </c>
      <c r="AP15" s="4">
        <v>72.277262535769495</v>
      </c>
      <c r="AQ15" s="4">
        <v>76.242205874090004</v>
      </c>
      <c r="AR15" s="4">
        <v>28.284563081998275</v>
      </c>
      <c r="AS15" s="4">
        <v>64.119533097236982</v>
      </c>
      <c r="AT15" s="4">
        <v>70.302140704921428</v>
      </c>
      <c r="AU15" s="4">
        <v>43.516972332937684</v>
      </c>
      <c r="AV15" s="4">
        <v>100</v>
      </c>
      <c r="AW15" s="4">
        <v>64.164713660345853</v>
      </c>
      <c r="AX15" s="4">
        <v>68.770343091775743</v>
      </c>
      <c r="AY15" s="4">
        <v>47.957773207469657</v>
      </c>
    </row>
  </sheetData>
  <mergeCells count="13">
    <mergeCell ref="T2:U2"/>
    <mergeCell ref="D2:E2"/>
    <mergeCell ref="F2:G2"/>
    <mergeCell ref="H2:I2"/>
    <mergeCell ref="J2:O2"/>
    <mergeCell ref="P2:S2"/>
    <mergeCell ref="AW2:AY2"/>
    <mergeCell ref="V2:Y2"/>
    <mergeCell ref="Z2:AE2"/>
    <mergeCell ref="AF2:AG2"/>
    <mergeCell ref="AH2:AL2"/>
    <mergeCell ref="AM2:AR2"/>
    <mergeCell ref="AS2:AV2"/>
  </mergeCells>
  <conditionalFormatting sqref="C15:AY1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39370078740157499" right="0.39370078740157499" top="0.39370078740157499" bottom="0.39370078740157499" header="0.1" footer="0.1"/>
  <pageSetup paperSize="9" orientation="landscape" verticalDpi="0" r:id="rId1"/>
  <headerFooter>
    <oddHeader>&amp;L&amp;"-,Bold"&amp;9MNT&amp;R&amp;"-,Bold"&amp;9&amp;D</oddHeader>
    <oddFooter>&amp;L&amp;"-,Bold"&amp;9LLO Lk &amp;P&amp;C&amp;"-,Bold"&amp;6 Sinine värv tähistab keskmisest statistiliselt oluliselt kõrgemat ja punane värv madalamat tulemust 95%-lisel usaldusnivool&amp;R&amp;"-,Bold"&amp;9&amp;G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Tõnis</dc:creator>
  <cp:lastModifiedBy>Liis</cp:lastModifiedBy>
  <dcterms:created xsi:type="dcterms:W3CDTF">2018-10-29T09:41:45Z</dcterms:created>
  <dcterms:modified xsi:type="dcterms:W3CDTF">2018-10-29T09:55:25Z</dcterms:modified>
</cp:coreProperties>
</file>